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２.AOI直行率/日報/"/>
    </mc:Choice>
  </mc:AlternateContent>
  <xr:revisionPtr revIDLastSave="0" documentId="8_{F7FC2E99-94AB-40FB-9AB1-3685622C99FA}" xr6:coauthVersionLast="47" xr6:coauthVersionMax="47" xr10:uidLastSave="{00000000-0000-0000-0000-000000000000}"/>
  <bookViews>
    <workbookView xWindow="6990" yWindow="1095" windowWidth="18645" windowHeight="14745" xr2:uid="{23FE58D3-1D5A-43EA-A5CB-492C612B92C3}"/>
  </bookViews>
  <sheets>
    <sheet name="20261014" sheetId="29" r:id="rId1"/>
    <sheet name="20261013" sheetId="28" r:id="rId2"/>
    <sheet name="20261009" sheetId="27" r:id="rId3"/>
    <sheet name="20261008" sheetId="26" r:id="rId4"/>
    <sheet name="20261007" sheetId="25" r:id="rId5"/>
    <sheet name="20261006" sheetId="24" r:id="rId6"/>
    <sheet name="20261005" sheetId="23" r:id="rId7"/>
    <sheet name="20261002" sheetId="22" r:id="rId8"/>
    <sheet name="20261001" sheetId="21" r:id="rId9"/>
    <sheet name="20260930" sheetId="20" r:id="rId10"/>
    <sheet name="20260929" sheetId="19" r:id="rId11"/>
    <sheet name="20260928" sheetId="18" r:id="rId12"/>
    <sheet name="20260925" sheetId="17" r:id="rId13"/>
    <sheet name="20260924" sheetId="16" r:id="rId14"/>
    <sheet name="20260918" sheetId="15" r:id="rId15"/>
    <sheet name="20260917" sheetId="14" r:id="rId16"/>
    <sheet name="20260916" sheetId="13" r:id="rId17"/>
    <sheet name="20260915" sheetId="12" r:id="rId18"/>
    <sheet name="20260914" sheetId="11" r:id="rId19"/>
    <sheet name="20260911" sheetId="10" r:id="rId20"/>
    <sheet name="20260910" sheetId="9" r:id="rId21"/>
    <sheet name="20260909" sheetId="8" r:id="rId22"/>
    <sheet name="20260908" sheetId="7" r:id="rId23"/>
    <sheet name="20260907" sheetId="6" r:id="rId24"/>
    <sheet name="20260904" sheetId="5" r:id="rId25"/>
    <sheet name="20260903" sheetId="4" r:id="rId26"/>
    <sheet name="20260902" sheetId="3" r:id="rId27"/>
    <sheet name="20260901" sheetId="2" r:id="rId28"/>
    <sheet name="Sheet1" sheetId="1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8" i="29" l="1"/>
  <c r="T4" i="29"/>
  <c r="T19" i="29"/>
  <c r="T20" i="29"/>
  <c r="T21" i="29"/>
  <c r="T22" i="29"/>
  <c r="T23" i="29"/>
  <c r="T24" i="29"/>
  <c r="T25" i="29"/>
  <c r="T26" i="29"/>
  <c r="T27" i="29"/>
  <c r="T28" i="29"/>
  <c r="T29" i="29"/>
  <c r="T30" i="29"/>
  <c r="T31" i="29"/>
  <c r="T32" i="29"/>
  <c r="T33" i="29"/>
  <c r="T34" i="29"/>
  <c r="T35" i="29"/>
  <c r="T36" i="29"/>
  <c r="T37" i="29"/>
  <c r="T38" i="29"/>
  <c r="T39" i="29"/>
  <c r="T40" i="29"/>
  <c r="T41" i="29"/>
  <c r="T42" i="29"/>
  <c r="T43" i="29"/>
  <c r="T44" i="29"/>
  <c r="T45" i="29"/>
  <c r="T46" i="29"/>
  <c r="T6" i="29"/>
  <c r="T47" i="29"/>
  <c r="T48" i="29"/>
  <c r="T49" i="29"/>
  <c r="T14" i="29"/>
  <c r="T15" i="29"/>
  <c r="T9" i="29"/>
  <c r="T5" i="29"/>
  <c r="T2" i="29"/>
  <c r="T13" i="29"/>
  <c r="T8" i="29"/>
  <c r="T10" i="29"/>
  <c r="T16" i="29"/>
  <c r="T3" i="29"/>
  <c r="T7" i="29"/>
  <c r="T11" i="29"/>
  <c r="T12" i="29"/>
  <c r="S18" i="29"/>
  <c r="S4" i="29"/>
  <c r="S19" i="29"/>
  <c r="S20" i="29"/>
  <c r="S21" i="29"/>
  <c r="S22" i="29"/>
  <c r="S23" i="29"/>
  <c r="S24" i="29"/>
  <c r="S25" i="29"/>
  <c r="S26" i="29"/>
  <c r="S27" i="29"/>
  <c r="S28" i="29"/>
  <c r="S29" i="29"/>
  <c r="S30" i="29"/>
  <c r="S31" i="29"/>
  <c r="S32" i="29"/>
  <c r="S33" i="29"/>
  <c r="S34" i="29"/>
  <c r="S35" i="29"/>
  <c r="S36" i="29"/>
  <c r="S37" i="29"/>
  <c r="S38" i="29"/>
  <c r="S39" i="29"/>
  <c r="S40" i="29"/>
  <c r="S41" i="29"/>
  <c r="S42" i="29"/>
  <c r="S43" i="29"/>
  <c r="S44" i="29"/>
  <c r="S45" i="29"/>
  <c r="S46" i="29"/>
  <c r="S6" i="29"/>
  <c r="S47" i="29"/>
  <c r="S48" i="29"/>
  <c r="S49" i="29"/>
  <c r="S14" i="29"/>
  <c r="S15" i="29"/>
  <c r="S9" i="29"/>
  <c r="S5" i="29"/>
  <c r="S2" i="29"/>
  <c r="S13" i="29"/>
  <c r="S8" i="29"/>
  <c r="S10" i="29"/>
  <c r="S16" i="29"/>
  <c r="S3" i="29"/>
  <c r="S7" i="29"/>
  <c r="S11" i="29"/>
  <c r="S12" i="29"/>
  <c r="T17" i="29"/>
  <c r="S17" i="29"/>
  <c r="T10" i="28"/>
  <c r="T11" i="28"/>
  <c r="T12" i="28"/>
  <c r="T13" i="28"/>
  <c r="T14" i="28"/>
  <c r="T15" i="28"/>
  <c r="T16" i="28"/>
  <c r="T17" i="28"/>
  <c r="T18" i="28"/>
  <c r="T19" i="28"/>
  <c r="T20" i="28"/>
  <c r="T21" i="28"/>
  <c r="T22" i="28"/>
  <c r="T23" i="28"/>
  <c r="T24" i="28"/>
  <c r="T25" i="28"/>
  <c r="T26" i="28"/>
  <c r="T27" i="28"/>
  <c r="T28" i="28"/>
  <c r="T29" i="28"/>
  <c r="T30" i="28"/>
  <c r="T31" i="28"/>
  <c r="T32" i="28"/>
  <c r="T33" i="28"/>
  <c r="T34" i="28"/>
  <c r="T35" i="28"/>
  <c r="T36" i="28"/>
  <c r="T5" i="28"/>
  <c r="T2" i="28"/>
  <c r="T3" i="28"/>
  <c r="T4" i="28"/>
  <c r="T6" i="28"/>
  <c r="T7" i="28"/>
  <c r="T8" i="28"/>
  <c r="S10" i="28"/>
  <c r="S11" i="28"/>
  <c r="S12" i="28"/>
  <c r="S13" i="28"/>
  <c r="S14" i="28"/>
  <c r="S15" i="28"/>
  <c r="S16" i="28"/>
  <c r="S17" i="28"/>
  <c r="S18" i="28"/>
  <c r="S19" i="28"/>
  <c r="S20" i="28"/>
  <c r="S21" i="28"/>
  <c r="S22" i="28"/>
  <c r="S23" i="28"/>
  <c r="S24" i="28"/>
  <c r="S25" i="28"/>
  <c r="S26" i="28"/>
  <c r="S27" i="28"/>
  <c r="S28" i="28"/>
  <c r="S29" i="28"/>
  <c r="S30" i="28"/>
  <c r="S31" i="28"/>
  <c r="S32" i="28"/>
  <c r="S33" i="28"/>
  <c r="S34" i="28"/>
  <c r="S35" i="28"/>
  <c r="S36" i="28"/>
  <c r="S5" i="28"/>
  <c r="S2" i="28"/>
  <c r="S3" i="28"/>
  <c r="S4" i="28"/>
  <c r="S6" i="28"/>
  <c r="S7" i="28"/>
  <c r="S8" i="28"/>
  <c r="T9" i="28"/>
  <c r="S9" i="28"/>
  <c r="T9" i="27"/>
  <c r="T10" i="27"/>
  <c r="T11" i="27"/>
  <c r="T12" i="27"/>
  <c r="T13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6" i="27"/>
  <c r="T4" i="27"/>
  <c r="T2" i="27"/>
  <c r="T5" i="27"/>
  <c r="T3" i="27"/>
  <c r="T7" i="27"/>
  <c r="S9" i="27"/>
  <c r="S10" i="27"/>
  <c r="S11" i="27"/>
  <c r="S12" i="27"/>
  <c r="S13" i="27"/>
  <c r="S14" i="27"/>
  <c r="S15" i="27"/>
  <c r="S16" i="27"/>
  <c r="S17" i="27"/>
  <c r="S18" i="27"/>
  <c r="S19" i="27"/>
  <c r="S20" i="27"/>
  <c r="S21" i="27"/>
  <c r="S22" i="27"/>
  <c r="S23" i="27"/>
  <c r="S24" i="27"/>
  <c r="S25" i="27"/>
  <c r="S26" i="27"/>
  <c r="S27" i="27"/>
  <c r="S28" i="27"/>
  <c r="S6" i="27"/>
  <c r="S4" i="27"/>
  <c r="S2" i="27"/>
  <c r="S5" i="27"/>
  <c r="S3" i="27"/>
  <c r="S7" i="27"/>
  <c r="T8" i="27"/>
  <c r="S8" i="27"/>
  <c r="T24" i="26"/>
  <c r="T25" i="26"/>
  <c r="T26" i="26"/>
  <c r="T27" i="26"/>
  <c r="T21" i="26"/>
  <c r="T28" i="26"/>
  <c r="T29" i="26"/>
  <c r="T22" i="26"/>
  <c r="T12" i="26"/>
  <c r="T30" i="26"/>
  <c r="T31" i="26"/>
  <c r="T32" i="26"/>
  <c r="T33" i="26"/>
  <c r="T34" i="26"/>
  <c r="T35" i="26"/>
  <c r="T36" i="26"/>
  <c r="T37" i="26"/>
  <c r="T38" i="26"/>
  <c r="T39" i="26"/>
  <c r="T40" i="26"/>
  <c r="T41" i="26"/>
  <c r="T42" i="26"/>
  <c r="T43" i="26"/>
  <c r="T44" i="26"/>
  <c r="T45" i="26"/>
  <c r="T46" i="26"/>
  <c r="T47" i="26"/>
  <c r="T48" i="26"/>
  <c r="T49" i="26"/>
  <c r="T50" i="26"/>
  <c r="T51" i="26"/>
  <c r="T52" i="26"/>
  <c r="T53" i="26"/>
  <c r="T4" i="26"/>
  <c r="T13" i="26"/>
  <c r="T18" i="26"/>
  <c r="T5" i="26"/>
  <c r="T6" i="26"/>
  <c r="T7" i="26"/>
  <c r="T19" i="26"/>
  <c r="T14" i="26"/>
  <c r="T2" i="26"/>
  <c r="T8" i="26"/>
  <c r="T15" i="26"/>
  <c r="T16" i="26"/>
  <c r="T17" i="26"/>
  <c r="T9" i="26"/>
  <c r="T10" i="26"/>
  <c r="T3" i="26"/>
  <c r="T20" i="26"/>
  <c r="T11" i="26"/>
  <c r="S24" i="26"/>
  <c r="S25" i="26"/>
  <c r="S26" i="26"/>
  <c r="S27" i="26"/>
  <c r="S21" i="26"/>
  <c r="S28" i="26"/>
  <c r="S29" i="26"/>
  <c r="S22" i="26"/>
  <c r="S12" i="26"/>
  <c r="S30" i="26"/>
  <c r="S31" i="26"/>
  <c r="S32" i="26"/>
  <c r="S33" i="26"/>
  <c r="S34" i="26"/>
  <c r="S35" i="26"/>
  <c r="S36" i="26"/>
  <c r="S37" i="26"/>
  <c r="S38" i="26"/>
  <c r="S39" i="26"/>
  <c r="S40" i="26"/>
  <c r="S41" i="26"/>
  <c r="S42" i="26"/>
  <c r="S43" i="26"/>
  <c r="S44" i="26"/>
  <c r="S45" i="26"/>
  <c r="S46" i="26"/>
  <c r="S47" i="26"/>
  <c r="S48" i="26"/>
  <c r="S49" i="26"/>
  <c r="S50" i="26"/>
  <c r="S51" i="26"/>
  <c r="S52" i="26"/>
  <c r="S53" i="26"/>
  <c r="S4" i="26"/>
  <c r="S13" i="26"/>
  <c r="S18" i="26"/>
  <c r="S5" i="26"/>
  <c r="S6" i="26"/>
  <c r="S7" i="26"/>
  <c r="S19" i="26"/>
  <c r="S14" i="26"/>
  <c r="S2" i="26"/>
  <c r="S8" i="26"/>
  <c r="S15" i="26"/>
  <c r="S16" i="26"/>
  <c r="S17" i="26"/>
  <c r="S9" i="26"/>
  <c r="S10" i="26"/>
  <c r="S3" i="26"/>
  <c r="S20" i="26"/>
  <c r="S11" i="26"/>
  <c r="T23" i="26"/>
  <c r="S23" i="26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T33" i="25"/>
  <c r="T34" i="25"/>
  <c r="T35" i="25"/>
  <c r="T36" i="25"/>
  <c r="T37" i="25"/>
  <c r="T38" i="25"/>
  <c r="T39" i="25"/>
  <c r="T40" i="25"/>
  <c r="T41" i="25"/>
  <c r="T42" i="25"/>
  <c r="T43" i="25"/>
  <c r="T44" i="25"/>
  <c r="T45" i="25"/>
  <c r="T46" i="25"/>
  <c r="T47" i="25"/>
  <c r="T48" i="25"/>
  <c r="T49" i="25"/>
  <c r="T50" i="25"/>
  <c r="T51" i="25"/>
  <c r="T52" i="25"/>
  <c r="T53" i="25"/>
  <c r="T54" i="25"/>
  <c r="T2" i="25"/>
  <c r="T55" i="25"/>
  <c r="T56" i="25"/>
  <c r="T57" i="25"/>
  <c r="T8" i="25"/>
  <c r="T3" i="25"/>
  <c r="T4" i="25"/>
  <c r="T5" i="25"/>
  <c r="T9" i="25"/>
  <c r="T6" i="25"/>
  <c r="T10" i="25"/>
  <c r="T7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S33" i="25"/>
  <c r="S34" i="25"/>
  <c r="S35" i="25"/>
  <c r="S36" i="25"/>
  <c r="S37" i="25"/>
  <c r="S38" i="25"/>
  <c r="S39" i="25"/>
  <c r="S40" i="25"/>
  <c r="S41" i="25"/>
  <c r="S42" i="25"/>
  <c r="S43" i="25"/>
  <c r="S44" i="25"/>
  <c r="S45" i="25"/>
  <c r="S46" i="25"/>
  <c r="S47" i="25"/>
  <c r="S48" i="25"/>
  <c r="S49" i="25"/>
  <c r="S50" i="25"/>
  <c r="S51" i="25"/>
  <c r="S52" i="25"/>
  <c r="S53" i="25"/>
  <c r="S54" i="25"/>
  <c r="S2" i="25"/>
  <c r="S55" i="25"/>
  <c r="S56" i="25"/>
  <c r="S57" i="25"/>
  <c r="S8" i="25"/>
  <c r="S3" i="25"/>
  <c r="S4" i="25"/>
  <c r="S5" i="25"/>
  <c r="S9" i="25"/>
  <c r="S6" i="25"/>
  <c r="S10" i="25"/>
  <c r="S7" i="25"/>
  <c r="T11" i="25"/>
  <c r="S11" i="25"/>
  <c r="T8" i="24"/>
  <c r="T9" i="24"/>
  <c r="T10" i="24"/>
  <c r="T11" i="24"/>
  <c r="T12" i="24"/>
  <c r="T13" i="24"/>
  <c r="T14" i="24"/>
  <c r="T15" i="24"/>
  <c r="T16" i="24"/>
  <c r="T17" i="24"/>
  <c r="T18" i="24"/>
  <c r="T19" i="24"/>
  <c r="T20" i="24"/>
  <c r="T21" i="24"/>
  <c r="T22" i="24"/>
  <c r="T23" i="24"/>
  <c r="T24" i="24"/>
  <c r="T25" i="24"/>
  <c r="T26" i="24"/>
  <c r="T27" i="24"/>
  <c r="T28" i="24"/>
  <c r="T29" i="24"/>
  <c r="T30" i="24"/>
  <c r="T31" i="24"/>
  <c r="T32" i="24"/>
  <c r="T33" i="24"/>
  <c r="T34" i="24"/>
  <c r="T35" i="24"/>
  <c r="T36" i="24"/>
  <c r="T37" i="24"/>
  <c r="T38" i="24"/>
  <c r="T6" i="24"/>
  <c r="T3" i="24"/>
  <c r="T4" i="24"/>
  <c r="T5" i="24"/>
  <c r="T2" i="24"/>
  <c r="S8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S34" i="24"/>
  <c r="S35" i="24"/>
  <c r="S36" i="24"/>
  <c r="S37" i="24"/>
  <c r="S38" i="24"/>
  <c r="S6" i="24"/>
  <c r="S3" i="24"/>
  <c r="S4" i="24"/>
  <c r="S5" i="24"/>
  <c r="S2" i="24"/>
  <c r="T7" i="24"/>
  <c r="S7" i="24"/>
  <c r="T9" i="23"/>
  <c r="T10" i="23"/>
  <c r="T11" i="23"/>
  <c r="T12" i="23"/>
  <c r="T13" i="23"/>
  <c r="T14" i="23"/>
  <c r="T15" i="23"/>
  <c r="T16" i="23"/>
  <c r="T17" i="23"/>
  <c r="T18" i="23"/>
  <c r="T5" i="23"/>
  <c r="T19" i="23"/>
  <c r="T20" i="23"/>
  <c r="T21" i="23"/>
  <c r="T22" i="23"/>
  <c r="T23" i="23"/>
  <c r="T6" i="23"/>
  <c r="T24" i="23"/>
  <c r="T25" i="23"/>
  <c r="T26" i="23"/>
  <c r="T27" i="23"/>
  <c r="T28" i="23"/>
  <c r="T29" i="23"/>
  <c r="T30" i="23"/>
  <c r="T31" i="23"/>
  <c r="T32" i="23"/>
  <c r="T33" i="23"/>
  <c r="T34" i="23"/>
  <c r="T35" i="23"/>
  <c r="T36" i="23"/>
  <c r="T37" i="23"/>
  <c r="T7" i="23"/>
  <c r="T2" i="23"/>
  <c r="T4" i="23"/>
  <c r="T3" i="23"/>
  <c r="S9" i="23"/>
  <c r="S10" i="23"/>
  <c r="S11" i="23"/>
  <c r="S12" i="23"/>
  <c r="S13" i="23"/>
  <c r="S14" i="23"/>
  <c r="S15" i="23"/>
  <c r="S16" i="23"/>
  <c r="S17" i="23"/>
  <c r="S18" i="23"/>
  <c r="S5" i="23"/>
  <c r="S19" i="23"/>
  <c r="S20" i="23"/>
  <c r="S21" i="23"/>
  <c r="S22" i="23"/>
  <c r="S23" i="23"/>
  <c r="S6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7" i="23"/>
  <c r="S2" i="23"/>
  <c r="S4" i="23"/>
  <c r="S3" i="23"/>
  <c r="T8" i="23"/>
  <c r="S8" i="23"/>
  <c r="T12" i="22"/>
  <c r="T10" i="22"/>
  <c r="T13" i="22"/>
  <c r="T8" i="22"/>
  <c r="T14" i="22"/>
  <c r="T15" i="22"/>
  <c r="T16" i="22"/>
  <c r="T17" i="22"/>
  <c r="T6" i="22"/>
  <c r="T18" i="22"/>
  <c r="T19" i="22"/>
  <c r="T20" i="22"/>
  <c r="T9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2" i="22"/>
  <c r="T3" i="22"/>
  <c r="T4" i="22"/>
  <c r="T5" i="22"/>
  <c r="T7" i="22"/>
  <c r="S12" i="22"/>
  <c r="S10" i="22"/>
  <c r="S13" i="22"/>
  <c r="S8" i="22"/>
  <c r="S14" i="22"/>
  <c r="S15" i="22"/>
  <c r="S16" i="22"/>
  <c r="S17" i="22"/>
  <c r="S6" i="22"/>
  <c r="S18" i="22"/>
  <c r="S19" i="22"/>
  <c r="S20" i="22"/>
  <c r="S9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2" i="22"/>
  <c r="S3" i="22"/>
  <c r="S4" i="22"/>
  <c r="S5" i="22"/>
  <c r="S7" i="22"/>
  <c r="T11" i="22"/>
  <c r="S11" i="22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5" i="21"/>
  <c r="T27" i="21"/>
  <c r="T28" i="21"/>
  <c r="T29" i="21"/>
  <c r="T30" i="21"/>
  <c r="T6" i="21"/>
  <c r="T7" i="21"/>
  <c r="T2" i="21"/>
  <c r="T8" i="21"/>
  <c r="T3" i="21"/>
  <c r="T9" i="21"/>
  <c r="T4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5" i="21"/>
  <c r="S27" i="21"/>
  <c r="S28" i="21"/>
  <c r="S29" i="21"/>
  <c r="S30" i="21"/>
  <c r="S6" i="21"/>
  <c r="S7" i="21"/>
  <c r="S2" i="21"/>
  <c r="S8" i="21"/>
  <c r="S3" i="21"/>
  <c r="S9" i="21"/>
  <c r="S4" i="21"/>
  <c r="T10" i="21"/>
  <c r="S10" i="21"/>
  <c r="T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20" i="20"/>
  <c r="T21" i="20"/>
  <c r="T22" i="20"/>
  <c r="T23" i="20"/>
  <c r="T24" i="20"/>
  <c r="T25" i="20"/>
  <c r="T26" i="20"/>
  <c r="T27" i="20"/>
  <c r="T28" i="20"/>
  <c r="T29" i="20"/>
  <c r="T30" i="20"/>
  <c r="T31" i="20"/>
  <c r="T2" i="20"/>
  <c r="T3" i="20"/>
  <c r="T4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2" i="20"/>
  <c r="S3" i="20"/>
  <c r="S4" i="20"/>
  <c r="T5" i="20"/>
  <c r="S5" i="20"/>
  <c r="T26" i="19"/>
  <c r="T27" i="19"/>
  <c r="T28" i="19"/>
  <c r="T29" i="19"/>
  <c r="T30" i="19"/>
  <c r="T31" i="19"/>
  <c r="T32" i="19"/>
  <c r="T23" i="19"/>
  <c r="T33" i="19"/>
  <c r="T34" i="19"/>
  <c r="T35" i="19"/>
  <c r="T36" i="19"/>
  <c r="T37" i="19"/>
  <c r="T38" i="19"/>
  <c r="T17" i="19"/>
  <c r="T18" i="19"/>
  <c r="T39" i="19"/>
  <c r="T40" i="19"/>
  <c r="T41" i="19"/>
  <c r="T42" i="19"/>
  <c r="T43" i="19"/>
  <c r="T24" i="19"/>
  <c r="T44" i="19"/>
  <c r="T19" i="19"/>
  <c r="T45" i="19"/>
  <c r="T46" i="19"/>
  <c r="T47" i="19"/>
  <c r="T48" i="19"/>
  <c r="T11" i="19"/>
  <c r="T12" i="19"/>
  <c r="T4" i="19"/>
  <c r="T20" i="19"/>
  <c r="T5" i="19"/>
  <c r="T13" i="19"/>
  <c r="T6" i="19"/>
  <c r="T7" i="19"/>
  <c r="T8" i="19"/>
  <c r="T14" i="19"/>
  <c r="T9" i="19"/>
  <c r="T21" i="19"/>
  <c r="T15" i="19"/>
  <c r="T2" i="19"/>
  <c r="T3" i="19"/>
  <c r="T16" i="19"/>
  <c r="T22" i="19"/>
  <c r="T10" i="19"/>
  <c r="S26" i="19"/>
  <c r="S27" i="19"/>
  <c r="S28" i="19"/>
  <c r="S29" i="19"/>
  <c r="S30" i="19"/>
  <c r="S31" i="19"/>
  <c r="S32" i="19"/>
  <c r="S23" i="19"/>
  <c r="S33" i="19"/>
  <c r="S34" i="19"/>
  <c r="S35" i="19"/>
  <c r="S36" i="19"/>
  <c r="S37" i="19"/>
  <c r="S38" i="19"/>
  <c r="S17" i="19"/>
  <c r="S18" i="19"/>
  <c r="S39" i="19"/>
  <c r="S40" i="19"/>
  <c r="S41" i="19"/>
  <c r="S42" i="19"/>
  <c r="S43" i="19"/>
  <c r="S24" i="19"/>
  <c r="S44" i="19"/>
  <c r="S19" i="19"/>
  <c r="S45" i="19"/>
  <c r="S46" i="19"/>
  <c r="S47" i="19"/>
  <c r="S48" i="19"/>
  <c r="S11" i="19"/>
  <c r="S12" i="19"/>
  <c r="S4" i="19"/>
  <c r="S20" i="19"/>
  <c r="S5" i="19"/>
  <c r="S13" i="19"/>
  <c r="S6" i="19"/>
  <c r="S7" i="19"/>
  <c r="S8" i="19"/>
  <c r="S14" i="19"/>
  <c r="S9" i="19"/>
  <c r="S21" i="19"/>
  <c r="S15" i="19"/>
  <c r="S2" i="19"/>
  <c r="S3" i="19"/>
  <c r="S16" i="19"/>
  <c r="S22" i="19"/>
  <c r="S10" i="19"/>
  <c r="T25" i="19"/>
  <c r="S25" i="19"/>
  <c r="T7" i="18"/>
  <c r="T3" i="18"/>
  <c r="T4" i="18"/>
  <c r="T5" i="18"/>
  <c r="T6" i="18"/>
  <c r="S7" i="18"/>
  <c r="S3" i="18"/>
  <c r="S4" i="18"/>
  <c r="S5" i="18"/>
  <c r="S6" i="18"/>
  <c r="T2" i="18"/>
  <c r="S2" i="18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11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6" i="17"/>
  <c r="T12" i="17"/>
  <c r="T9" i="17"/>
  <c r="T2" i="17"/>
  <c r="T13" i="17"/>
  <c r="T8" i="17"/>
  <c r="T4" i="17"/>
  <c r="T14" i="17"/>
  <c r="T10" i="17"/>
  <c r="T3" i="17"/>
  <c r="T7" i="17"/>
  <c r="T15" i="17"/>
  <c r="T5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11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6" i="17"/>
  <c r="S12" i="17"/>
  <c r="S9" i="17"/>
  <c r="S2" i="17"/>
  <c r="S13" i="17"/>
  <c r="S8" i="17"/>
  <c r="S4" i="17"/>
  <c r="S14" i="17"/>
  <c r="S10" i="17"/>
  <c r="S3" i="17"/>
  <c r="S7" i="17"/>
  <c r="S15" i="17"/>
  <c r="S5" i="17"/>
  <c r="T16" i="17"/>
  <c r="S16" i="17"/>
  <c r="T13" i="16"/>
  <c r="T15" i="16"/>
  <c r="T16" i="16"/>
  <c r="T9" i="16"/>
  <c r="T10" i="16"/>
  <c r="T17" i="16"/>
  <c r="T18" i="16"/>
  <c r="T19" i="16"/>
  <c r="T20" i="16"/>
  <c r="T21" i="16"/>
  <c r="T11" i="16"/>
  <c r="T22" i="16"/>
  <c r="T23" i="16"/>
  <c r="T24" i="16"/>
  <c r="T25" i="16"/>
  <c r="T26" i="16"/>
  <c r="T27" i="16"/>
  <c r="T28" i="16"/>
  <c r="T12" i="16"/>
  <c r="T29" i="16"/>
  <c r="T3" i="16"/>
  <c r="T30" i="16"/>
  <c r="T31" i="16"/>
  <c r="T32" i="16"/>
  <c r="T33" i="16"/>
  <c r="T4" i="16"/>
  <c r="T34" i="16"/>
  <c r="T35" i="16"/>
  <c r="T36" i="16"/>
  <c r="T5" i="16"/>
  <c r="T6" i="16"/>
  <c r="T8" i="16"/>
  <c r="T2" i="16"/>
  <c r="T7" i="16"/>
  <c r="S13" i="16"/>
  <c r="S15" i="16"/>
  <c r="S16" i="16"/>
  <c r="S9" i="16"/>
  <c r="S10" i="16"/>
  <c r="S17" i="16"/>
  <c r="S18" i="16"/>
  <c r="S19" i="16"/>
  <c r="S20" i="16"/>
  <c r="S21" i="16"/>
  <c r="S11" i="16"/>
  <c r="S22" i="16"/>
  <c r="S23" i="16"/>
  <c r="S24" i="16"/>
  <c r="S25" i="16"/>
  <c r="S26" i="16"/>
  <c r="S27" i="16"/>
  <c r="S28" i="16"/>
  <c r="S12" i="16"/>
  <c r="S29" i="16"/>
  <c r="S3" i="16"/>
  <c r="S30" i="16"/>
  <c r="S31" i="16"/>
  <c r="S32" i="16"/>
  <c r="S33" i="16"/>
  <c r="S4" i="16"/>
  <c r="S34" i="16"/>
  <c r="S35" i="16"/>
  <c r="S36" i="16"/>
  <c r="S5" i="16"/>
  <c r="S6" i="16"/>
  <c r="S8" i="16"/>
  <c r="S2" i="16"/>
  <c r="S7" i="16"/>
  <c r="T14" i="16"/>
  <c r="S14" i="16"/>
  <c r="T7" i="15"/>
  <c r="T5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2" i="15"/>
  <c r="T3" i="15"/>
  <c r="T4" i="15"/>
  <c r="S7" i="15"/>
  <c r="S5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2" i="15"/>
  <c r="S3" i="15"/>
  <c r="S4" i="15"/>
  <c r="T6" i="15"/>
  <c r="S6" i="15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4" i="14"/>
  <c r="T2" i="14"/>
  <c r="T5" i="14"/>
  <c r="T3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4" i="14"/>
  <c r="S2" i="14"/>
  <c r="S5" i="14"/>
  <c r="S3" i="14"/>
  <c r="T6" i="14"/>
  <c r="S6" i="14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2" i="13"/>
  <c r="T3" i="13"/>
  <c r="T5" i="13"/>
  <c r="T4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2" i="13"/>
  <c r="S3" i="13"/>
  <c r="S5" i="13"/>
  <c r="S4" i="13"/>
  <c r="T6" i="13"/>
  <c r="S6" i="13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4" i="12"/>
  <c r="T5" i="12"/>
  <c r="T2" i="12"/>
  <c r="T3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4" i="12"/>
  <c r="S5" i="12"/>
  <c r="S2" i="12"/>
  <c r="S3" i="12"/>
  <c r="T6" i="12"/>
  <c r="S6" i="12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4" i="11"/>
  <c r="T24" i="11"/>
  <c r="T25" i="11"/>
  <c r="T26" i="11"/>
  <c r="T27" i="11"/>
  <c r="T28" i="11"/>
  <c r="T29" i="11"/>
  <c r="T30" i="11"/>
  <c r="T31" i="11"/>
  <c r="T32" i="11"/>
  <c r="T7" i="11"/>
  <c r="T2" i="11"/>
  <c r="T5" i="11"/>
  <c r="T8" i="11"/>
  <c r="T6" i="11"/>
  <c r="T3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4" i="11"/>
  <c r="S24" i="11"/>
  <c r="S25" i="11"/>
  <c r="S26" i="11"/>
  <c r="S27" i="11"/>
  <c r="S28" i="11"/>
  <c r="S29" i="11"/>
  <c r="S30" i="11"/>
  <c r="S31" i="11"/>
  <c r="S32" i="11"/>
  <c r="S7" i="11"/>
  <c r="S2" i="11"/>
  <c r="S5" i="11"/>
  <c r="S8" i="11"/>
  <c r="S6" i="11"/>
  <c r="S3" i="11"/>
  <c r="T9" i="11"/>
  <c r="S9" i="11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7" i="10"/>
  <c r="T8" i="10"/>
  <c r="T4" i="10"/>
  <c r="T2" i="10"/>
  <c r="T5" i="10"/>
  <c r="T3" i="10"/>
  <c r="T6" i="10"/>
  <c r="T9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7" i="10"/>
  <c r="S8" i="10"/>
  <c r="S4" i="10"/>
  <c r="S2" i="10"/>
  <c r="S5" i="10"/>
  <c r="S3" i="10"/>
  <c r="S6" i="10"/>
  <c r="S9" i="10"/>
  <c r="T10" i="10"/>
  <c r="S10" i="10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" i="9"/>
  <c r="T4" i="9"/>
  <c r="T6" i="9"/>
  <c r="T5" i="9"/>
  <c r="T2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" i="9"/>
  <c r="S4" i="9"/>
  <c r="S6" i="9"/>
  <c r="S5" i="9"/>
  <c r="S2" i="9"/>
  <c r="T7" i="9"/>
  <c r="S7" i="9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2" i="8"/>
  <c r="T6" i="8"/>
  <c r="T3" i="8"/>
  <c r="T4" i="8"/>
  <c r="T5" i="8"/>
  <c r="T7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2" i="8"/>
  <c r="S6" i="8"/>
  <c r="S3" i="8"/>
  <c r="S4" i="8"/>
  <c r="S5" i="8"/>
  <c r="S7" i="8"/>
  <c r="T8" i="8"/>
  <c r="S8" i="8"/>
  <c r="T13" i="7"/>
  <c r="T14" i="7"/>
  <c r="T15" i="7"/>
  <c r="T16" i="7"/>
  <c r="T17" i="7"/>
  <c r="T11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6" i="7"/>
  <c r="T7" i="7"/>
  <c r="T4" i="7"/>
  <c r="T5" i="7"/>
  <c r="T3" i="7"/>
  <c r="T2" i="7"/>
  <c r="T8" i="7"/>
  <c r="T9" i="7"/>
  <c r="T10" i="7"/>
  <c r="S13" i="7"/>
  <c r="S14" i="7"/>
  <c r="S15" i="7"/>
  <c r="S16" i="7"/>
  <c r="S17" i="7"/>
  <c r="S11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6" i="7"/>
  <c r="S7" i="7"/>
  <c r="S4" i="7"/>
  <c r="S5" i="7"/>
  <c r="S3" i="7"/>
  <c r="S2" i="7"/>
  <c r="S8" i="7"/>
  <c r="S9" i="7"/>
  <c r="S10" i="7"/>
  <c r="T12" i="7"/>
  <c r="S12" i="7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3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2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4" i="6"/>
  <c r="T5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3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2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4" i="6"/>
  <c r="S5" i="6"/>
  <c r="T6" i="6"/>
  <c r="S6" i="6"/>
  <c r="T9" i="5"/>
  <c r="T10" i="5"/>
  <c r="T11" i="5"/>
  <c r="T6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3" i="5"/>
  <c r="T5" i="5"/>
  <c r="T2" i="5"/>
  <c r="T7" i="5"/>
  <c r="T4" i="5"/>
  <c r="S9" i="5"/>
  <c r="S10" i="5"/>
  <c r="S11" i="5"/>
  <c r="S6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3" i="5"/>
  <c r="S5" i="5"/>
  <c r="S2" i="5"/>
  <c r="S7" i="5"/>
  <c r="S4" i="5"/>
  <c r="T8" i="5"/>
  <c r="S8" i="5"/>
  <c r="T14" i="4"/>
  <c r="T15" i="4"/>
  <c r="T16" i="4"/>
  <c r="T17" i="4"/>
  <c r="T18" i="4"/>
  <c r="T19" i="4"/>
  <c r="T20" i="4"/>
  <c r="T21" i="4"/>
  <c r="T7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" i="4"/>
  <c r="T8" i="4"/>
  <c r="T6" i="4"/>
  <c r="T5" i="4"/>
  <c r="T9" i="4"/>
  <c r="T2" i="4"/>
  <c r="T10" i="4"/>
  <c r="T11" i="4"/>
  <c r="T3" i="4"/>
  <c r="T12" i="4"/>
  <c r="T44" i="4"/>
  <c r="S14" i="4"/>
  <c r="S15" i="4"/>
  <c r="S16" i="4"/>
  <c r="S17" i="4"/>
  <c r="S18" i="4"/>
  <c r="S19" i="4"/>
  <c r="S20" i="4"/>
  <c r="S21" i="4"/>
  <c r="S7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" i="4"/>
  <c r="S8" i="4"/>
  <c r="S6" i="4"/>
  <c r="S5" i="4"/>
  <c r="S9" i="4"/>
  <c r="S2" i="4"/>
  <c r="S10" i="4"/>
  <c r="S11" i="4"/>
  <c r="S3" i="4"/>
  <c r="S12" i="4"/>
  <c r="S44" i="4"/>
  <c r="T13" i="4"/>
  <c r="S13" i="4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13" i="3"/>
  <c r="T4" i="3"/>
  <c r="T6" i="3"/>
  <c r="T7" i="3"/>
  <c r="T8" i="3"/>
  <c r="T16" i="3"/>
  <c r="T2" i="3"/>
  <c r="T9" i="3"/>
  <c r="T3" i="3"/>
  <c r="T5" i="3"/>
  <c r="T10" i="3"/>
  <c r="T14" i="3"/>
  <c r="T11" i="3"/>
  <c r="T12" i="3"/>
  <c r="T15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13" i="3"/>
  <c r="S4" i="3"/>
  <c r="S6" i="3"/>
  <c r="S7" i="3"/>
  <c r="S8" i="3"/>
  <c r="S16" i="3"/>
  <c r="S2" i="3"/>
  <c r="S9" i="3"/>
  <c r="S3" i="3"/>
  <c r="S5" i="3"/>
  <c r="S10" i="3"/>
  <c r="S14" i="3"/>
  <c r="S11" i="3"/>
  <c r="S12" i="3"/>
  <c r="S15" i="3"/>
  <c r="T17" i="3"/>
  <c r="S17" i="3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16" i="2"/>
  <c r="T13" i="2"/>
  <c r="T12" i="2"/>
  <c r="T2" i="2"/>
  <c r="T3" i="2"/>
  <c r="T17" i="2"/>
  <c r="T4" i="2"/>
  <c r="T18" i="2"/>
  <c r="T19" i="2"/>
  <c r="T14" i="2"/>
  <c r="T5" i="2"/>
  <c r="T6" i="2"/>
  <c r="T7" i="2"/>
  <c r="T15" i="2"/>
  <c r="T8" i="2"/>
  <c r="T9" i="2"/>
  <c r="T10" i="2"/>
  <c r="T11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16" i="2"/>
  <c r="S13" i="2"/>
  <c r="S12" i="2"/>
  <c r="S2" i="2"/>
  <c r="S3" i="2"/>
  <c r="S17" i="2"/>
  <c r="S4" i="2"/>
  <c r="S18" i="2"/>
  <c r="S19" i="2"/>
  <c r="S14" i="2"/>
  <c r="S5" i="2"/>
  <c r="S6" i="2"/>
  <c r="S7" i="2"/>
  <c r="S15" i="2"/>
  <c r="S8" i="2"/>
  <c r="S9" i="2"/>
  <c r="S10" i="2"/>
  <c r="S11" i="2"/>
  <c r="T20" i="2"/>
  <c r="S20" i="2"/>
</calcChain>
</file>

<file path=xl/sharedStrings.xml><?xml version="1.0" encoding="utf-8"?>
<sst xmlns="http://schemas.openxmlformats.org/spreadsheetml/2006/main" count="1709" uniqueCount="767">
  <si>
    <t>パッケージ名</t>
  </si>
  <si>
    <t>合計</t>
  </si>
  <si>
    <t>良品判定</t>
  </si>
  <si>
    <t>不良判定</t>
  </si>
  <si>
    <t>位置ズレ</t>
  </si>
  <si>
    <t>半田不足</t>
  </si>
  <si>
    <t>浮き</t>
  </si>
  <si>
    <t>ブリッジ</t>
  </si>
  <si>
    <t>寸法</t>
  </si>
  <si>
    <t>極性不良</t>
  </si>
  <si>
    <t>OCV</t>
  </si>
  <si>
    <t>欠品</t>
  </si>
  <si>
    <t>表裏反転</t>
  </si>
  <si>
    <t>異物</t>
  </si>
  <si>
    <t>Falut</t>
  </si>
  <si>
    <t>レビュー合計</t>
  </si>
  <si>
    <t>虚報判定</t>
  </si>
  <si>
    <t>9000-001036_TR1330AR_010_1</t>
  </si>
  <si>
    <t>9000-043819_CN2668 R_012_0</t>
  </si>
  <si>
    <t>937407_PC6546AR_012_0</t>
  </si>
  <si>
    <t>913103_TS5044BR_010_0</t>
  </si>
  <si>
    <t>9000-052943_CN2460 R_010_0</t>
  </si>
  <si>
    <t>9000-071481_LD1608 R_012_0</t>
  </si>
  <si>
    <t>346047B_FC6041CR_010_0</t>
  </si>
  <si>
    <t>9000-066748_CC3225BR_010_0</t>
  </si>
  <si>
    <t>9000-071487_TS3031CR_010_0</t>
  </si>
  <si>
    <t>672434_TS5045BR_012_0</t>
  </si>
  <si>
    <t>667244A_RK1608BR_010_0</t>
  </si>
  <si>
    <t>9000-064880_FL8989AR_008_0</t>
  </si>
  <si>
    <t>632594_DK1712AR_010_0</t>
  </si>
  <si>
    <t>581639A_EC8383BR_012_0</t>
  </si>
  <si>
    <t>560163A_RK3226DR_010_0</t>
  </si>
  <si>
    <t>9000-046834_CN2359 R_010_0</t>
  </si>
  <si>
    <t>522989A_DK1532 A_010_0</t>
  </si>
  <si>
    <t>9000-057877_RK6336AR_010_0</t>
  </si>
  <si>
    <t>346047B_FC6041CR_012_0</t>
  </si>
  <si>
    <t>679356A_PI1212AR_010_0</t>
  </si>
  <si>
    <t>9000-066599_CC2125CR_010_0</t>
  </si>
  <si>
    <t>9000-066601_CC3216BR_010_0</t>
  </si>
  <si>
    <t>9000-066603_CC3216BR_010_0</t>
  </si>
  <si>
    <t>9000-070315_SP006L R_012_0</t>
  </si>
  <si>
    <t>901375_CN7370AR_020_0</t>
  </si>
  <si>
    <t>9000-072193_QF2841BR_010_0</t>
  </si>
  <si>
    <t>9000-000358_TS2014 R_012_0</t>
  </si>
  <si>
    <t>9000-071315_MM2921 R_010_0</t>
  </si>
  <si>
    <t>919739_CN1059 R_012_0</t>
  </si>
  <si>
    <t>9000-071574_CC1005 R_010_0</t>
  </si>
  <si>
    <t>9000-071544_LL2032 R_010_0</t>
  </si>
  <si>
    <t>9000-063248_DK2716AR_010_0</t>
  </si>
  <si>
    <t>668778A_DK2716AR_010_0</t>
  </si>
  <si>
    <t>9000-066598_CC1608BR_010_1</t>
  </si>
  <si>
    <t>916804_DK2716 A_012_0</t>
  </si>
  <si>
    <t>523239B_FU6025AR_012_0</t>
  </si>
  <si>
    <t>910071_RK1005 R_010_0</t>
  </si>
  <si>
    <t>9000-064756_TR0818BR_010_0</t>
  </si>
  <si>
    <t>620508_CC1608BR_010_1</t>
  </si>
  <si>
    <t>632023_RK1005 R_010_0</t>
  </si>
  <si>
    <t>667592A_RK1608BR_010_0</t>
  </si>
  <si>
    <t>9000-003132_CN1851AR_010_0</t>
  </si>
  <si>
    <t>667636_RK1005 R_012_0</t>
  </si>
  <si>
    <t>667654_RK1005 R_010_0</t>
  </si>
  <si>
    <t>667797_RK1005 R_010_0</t>
  </si>
  <si>
    <t>9000-056814_CC1005 R_010_0</t>
  </si>
  <si>
    <t>9000-068526_RN2010BR_010_0</t>
  </si>
  <si>
    <t>9000-066589_CC1005 R_010_0</t>
  </si>
  <si>
    <t>683868_CC1005 R_010_0</t>
  </si>
  <si>
    <t>9000-041447_TS6547AR_010_0</t>
  </si>
  <si>
    <t>9000-066616_SP016E R_010_0</t>
  </si>
  <si>
    <t>虚報発生確率</t>
  </si>
  <si>
    <t>NG発生確率</t>
  </si>
  <si>
    <t>不良判定2</t>
  </si>
  <si>
    <t>9000-066063_TR1006AR_008_0</t>
  </si>
  <si>
    <t>9000-071665_LL3021AR_008_0</t>
  </si>
  <si>
    <t>9000-011569_TR1208 R_010_0</t>
  </si>
  <si>
    <t>9000-065178_LL0808CR_010_1</t>
  </si>
  <si>
    <t>913558_RK1608AR_010_0</t>
  </si>
  <si>
    <t>9000-047548_CN0727 R_012_0</t>
  </si>
  <si>
    <t>9000-065601_PC6818 R_010_0</t>
  </si>
  <si>
    <t>9000-057803_FU3216 R_010_0</t>
  </si>
  <si>
    <t>9000-069261_CC0604CR_008_0</t>
  </si>
  <si>
    <t>9000-069688_LL2526 R_008_1</t>
  </si>
  <si>
    <t>9000-001802_PI3030 R_010_0</t>
  </si>
  <si>
    <t>654641_CC3216AR_012_0</t>
  </si>
  <si>
    <t>9000-004033_TS2012 R_010_0</t>
  </si>
  <si>
    <t>545901B_SW6262BR_012_0</t>
  </si>
  <si>
    <t>9000-057279_CN7366 R_010_0</t>
  </si>
  <si>
    <t>9000-065768_LL3538 R_010_0</t>
  </si>
  <si>
    <t>9000-058344_CN1447 R_010_0</t>
  </si>
  <si>
    <t>9000-059141_RG2553AR_010_0</t>
  </si>
  <si>
    <t>9000-006361_DK0816 R_010_0</t>
  </si>
  <si>
    <t>724236_TS2023ER_010_0</t>
  </si>
  <si>
    <t>721694_TS5045BR_010_0</t>
  </si>
  <si>
    <t>9000-059478_TR1534 A_010_0</t>
  </si>
  <si>
    <t>9000-055218_PI5959AR_010_0</t>
  </si>
  <si>
    <t>9000-063827_LL3026AR_010_1</t>
  </si>
  <si>
    <t>925055_MM2012AR_010_0</t>
  </si>
  <si>
    <t>9000-064892_LD1610 R_010_0</t>
  </si>
  <si>
    <t>9000-067368_CN8981 R_012_1</t>
  </si>
  <si>
    <t>9000-069894_MM2916AR_010_0</t>
  </si>
  <si>
    <t>9000-069855_TS3031CR_010_0</t>
  </si>
  <si>
    <t>9000-069418_LD3216 R_010_0</t>
  </si>
  <si>
    <t>634306A_RK1005 R_010_0</t>
  </si>
  <si>
    <t>920577A_RK1005 R_010_0</t>
  </si>
  <si>
    <t>667645_RK1005 R_010_0</t>
  </si>
  <si>
    <t>906985_TS3644CR_010_0</t>
  </si>
  <si>
    <t>901526_TS3645BR_010_0</t>
  </si>
  <si>
    <t>9000-071594_BG1315 R_010_0</t>
  </si>
  <si>
    <t>9000-063818_SP008BBR_010_0</t>
  </si>
  <si>
    <t>9000-034838_DK0807DR_010_0</t>
  </si>
  <si>
    <t>9000-062730_LL2030 R_010_0</t>
  </si>
  <si>
    <t>9000-052863_RK1005 R_010_0</t>
  </si>
  <si>
    <t>9000-069417_LD3216 R_010_0</t>
  </si>
  <si>
    <t>9000-065856_SP008GCR_010_0</t>
  </si>
  <si>
    <t>9000-058397_CC0604CR_010_0</t>
  </si>
  <si>
    <t>9000-069419_LD3216 R_010_0</t>
  </si>
  <si>
    <t>9000-060057_TR0817AR_010_0</t>
  </si>
  <si>
    <t>9000-070869_CN1246AR_010_0</t>
  </si>
  <si>
    <t>9000-049234_TR1529 A_010_0</t>
  </si>
  <si>
    <t>9000-033866_TR1529 A_010_0</t>
  </si>
  <si>
    <t>626877A_CN8029BR_010_0</t>
  </si>
  <si>
    <t>625753A_PI5757AR_012_0</t>
  </si>
  <si>
    <t>656399A_CN8042 R_010_1</t>
  </si>
  <si>
    <t>9000-061594_CC0604CR_010_0</t>
  </si>
  <si>
    <t>9000-067788_CC0604CR_010_0</t>
  </si>
  <si>
    <t>9000-070927_EC1010BR_010_0</t>
  </si>
  <si>
    <t>9000-059611_PI6060 R_012_0</t>
  </si>
  <si>
    <t>9000-063154_LL5536 R_010_1</t>
  </si>
  <si>
    <t>9000-059619_TS2012 R_012_0</t>
  </si>
  <si>
    <t>9000-072192_QF2841BR_010_0</t>
  </si>
  <si>
    <t>9000-062657_LL5849 R_010_0</t>
  </si>
  <si>
    <t>9000-059618_CN1129 R_012_0</t>
  </si>
  <si>
    <t>9000-064630_CC0604CR_010_0</t>
  </si>
  <si>
    <t>9000-062656_LL3334 R_010_1</t>
  </si>
  <si>
    <t>9000-063245_EC6666BR_010_0</t>
  </si>
  <si>
    <t>9000-063392_LI1312 R_010_0_1</t>
  </si>
  <si>
    <t>9000-070955_CN1899AR_010_0</t>
  </si>
  <si>
    <t>9000-064544_FU6127AR_010_0</t>
  </si>
  <si>
    <t>9000-062010_CN6522 R_012_0</t>
  </si>
  <si>
    <t>9000-067909_CC1005 R_010_0</t>
  </si>
  <si>
    <t>9000-071227_LI1214BR_010_0</t>
  </si>
  <si>
    <t>9000-067014_CC1608BR_010_1</t>
  </si>
  <si>
    <t>9000-066862_CC1608BR_010_0</t>
  </si>
  <si>
    <t>9000-066598_CC1608BR_010_0</t>
  </si>
  <si>
    <t>9000-062877_CN5635 R_010_0</t>
  </si>
  <si>
    <t>9000-047423_DK2716AR_010_0</t>
  </si>
  <si>
    <t>9000-059429_SP008G A_012_0</t>
  </si>
  <si>
    <t>917616_EC8383CR_010_0</t>
  </si>
  <si>
    <t>9000-036462_TP3316 R_012_0</t>
  </si>
  <si>
    <t>9000-012283_CN5029BR_012_0</t>
  </si>
  <si>
    <t>9000-047441_CN2263 R_010_0</t>
  </si>
  <si>
    <t>9000-060354_CN6543 R_012_0</t>
  </si>
  <si>
    <t>664835A_PI5357AR_010_0</t>
  </si>
  <si>
    <t>9000-036417_LL4031 R_012_1</t>
  </si>
  <si>
    <t>581131B_CN4029AR_012_0</t>
  </si>
  <si>
    <t>914762_RK2125DR_008_0</t>
  </si>
  <si>
    <t>9000-058021_QF1015BR_010_0</t>
  </si>
  <si>
    <t>9000-056494_LL1510 R_010_0</t>
  </si>
  <si>
    <t>9000-058201_TS2012 R_010_0</t>
  </si>
  <si>
    <t>906156_XL2521AR_010_0</t>
  </si>
  <si>
    <t>9000-047031_SW4522 R_010_0</t>
  </si>
  <si>
    <t>9000-040591_RG3016 R_012_0</t>
  </si>
  <si>
    <t>9000-056592_RK1005 R_010_1</t>
  </si>
  <si>
    <t>922192_LD1608 R_010_0</t>
  </si>
  <si>
    <t>9000-001972_FL3838 R_018_0</t>
  </si>
  <si>
    <t>670588_CN5634 R_010_0</t>
  </si>
  <si>
    <t>930922_MM2916 R_010_0</t>
  </si>
  <si>
    <t>649139A_CN1275 R_012_0</t>
  </si>
  <si>
    <t>9000-046754_DK0807CR_010_0</t>
  </si>
  <si>
    <t>9000-066605_CC3225BR_010_0</t>
  </si>
  <si>
    <t>9000-068756_CC0604CR_008_0</t>
  </si>
  <si>
    <t>935543_DK1221AA_010_0</t>
  </si>
  <si>
    <t>9000-069246_CC0604CR_008_0</t>
  </si>
  <si>
    <t>9000-062038_CN1033 R_010_0</t>
  </si>
  <si>
    <t>9000-070267_CN8052AR_012_1</t>
  </si>
  <si>
    <t>9000-064630_CC0604CR_008_0</t>
  </si>
  <si>
    <t>9000-067788_CC0604CR_008_0</t>
  </si>
  <si>
    <t>9000-063136_CC0604CR_008_0</t>
  </si>
  <si>
    <t>675592A_RK1608BR_008_0</t>
  </si>
  <si>
    <t>9000-061988_RK1005 R_012_0</t>
  </si>
  <si>
    <t>9000-057842_DK1005 R_008_0</t>
  </si>
  <si>
    <t>677269_RK6333BR_008_0</t>
  </si>
  <si>
    <t>676724A_RG1632 R_012_0</t>
  </si>
  <si>
    <t>9000-069349_CC3216BR_008_0</t>
  </si>
  <si>
    <t>9000-001918_DK1221AA_010_0</t>
  </si>
  <si>
    <t>9000-067014_CC1608BR_010_0</t>
  </si>
  <si>
    <t>9000-070346_CN6936 R_010_0</t>
  </si>
  <si>
    <t>926945_XL5033 R_018_0</t>
  </si>
  <si>
    <t>9000-029969_RK0604CR_008_0</t>
  </si>
  <si>
    <t>9000-069540_RK0604CR_008_0</t>
  </si>
  <si>
    <t>9000-069515_RK0604CR_008_0</t>
  </si>
  <si>
    <t>9000-046754_DK0807DR_008_0</t>
  </si>
  <si>
    <t>634306A_RK1005 R_008_0</t>
  </si>
  <si>
    <t>9000-058280_RK0604CR_008_0</t>
  </si>
  <si>
    <t>9000-067836_CC0604CR_008_0</t>
  </si>
  <si>
    <t>9000-037675_RK0604CR_008_0</t>
  </si>
  <si>
    <t>9000-069518_RK0604CR_008_0</t>
  </si>
  <si>
    <t>9000-035525_RK0604CR_008_0</t>
  </si>
  <si>
    <t>9000-064631_FL0603AR_008_0</t>
  </si>
  <si>
    <t>9000-056814_CC1005 R_008_0</t>
  </si>
  <si>
    <t>9000-066763_CC1005 R_008_0</t>
  </si>
  <si>
    <t>9000-028729_FL1005 R_008_0</t>
  </si>
  <si>
    <t>9000-069248_CC0604CR_008_0</t>
  </si>
  <si>
    <t>667645_RK1005 R_008_0</t>
  </si>
  <si>
    <t>9000-069514_RK0604CR_008_0</t>
  </si>
  <si>
    <t>9000-069521_RK0604CR_008_0</t>
  </si>
  <si>
    <t>9000-068401_CP1509AR_008_0</t>
  </si>
  <si>
    <t>667654_RK1005 R_008_0</t>
  </si>
  <si>
    <t>9000-072072_CP0708AR_008_0</t>
  </si>
  <si>
    <t>724218_TS2023ER_008_0</t>
  </si>
  <si>
    <t>9000-069524_RK0604CR_008_0</t>
  </si>
  <si>
    <t>676724A_RG1632 R_008_0</t>
  </si>
  <si>
    <t>9000-072071_CP0708AR_008_0</t>
  </si>
  <si>
    <t>927917_RG2012 R_008_0</t>
  </si>
  <si>
    <t>9000-067897_CC0604CR_008_0</t>
  </si>
  <si>
    <t>9000-057975_CC1005 R_008_0</t>
  </si>
  <si>
    <t>9000-066277_DK0807DR_008_0</t>
  </si>
  <si>
    <t>9000-069250_CC1608BR_008_0</t>
  </si>
  <si>
    <t>666192_CC1005 R_008_0</t>
  </si>
  <si>
    <t>9000-070476_MM2013 R_008_0</t>
  </si>
  <si>
    <t>659298_CC1005 R_008_0</t>
  </si>
  <si>
    <t>9000-070541_CC1608BR_008_0</t>
  </si>
  <si>
    <t>667636_RK1005 R_008_0</t>
  </si>
  <si>
    <t>9000-069523_RK0604CR_008_0</t>
  </si>
  <si>
    <t>667672_RK1005 R_008_0</t>
  </si>
  <si>
    <t>9000-066255_MM2013 R_008_0</t>
  </si>
  <si>
    <t>9000-070494_CC0604CR_008_0</t>
  </si>
  <si>
    <t>9000-066586_CC1005 R_008_0</t>
  </si>
  <si>
    <t>9000-067790_CC1005 R_008_0</t>
  </si>
  <si>
    <t>9000-067906_CC1005 R_008_0</t>
  </si>
  <si>
    <t>9000-067896_CC0604CR_008_0</t>
  </si>
  <si>
    <t>939655_MM1612AR_008_0</t>
  </si>
  <si>
    <t>668662A_RK1608BR_008_0</t>
  </si>
  <si>
    <t>668323_CC0604CR_008_0</t>
  </si>
  <si>
    <t>667814_RK1005 R_008_0</t>
  </si>
  <si>
    <t>632023_RK1005 R_008_0</t>
  </si>
  <si>
    <t>564097A_LI1608AR_008_0</t>
  </si>
  <si>
    <t>9000-064151_RK1005 R_008_0</t>
  </si>
  <si>
    <t>9000-070879_RK0604CR_008_0</t>
  </si>
  <si>
    <t>9000-011569_MM1208 R_008_0</t>
  </si>
  <si>
    <t>9000-066517_CC1005 R_008_0</t>
  </si>
  <si>
    <t>667805_RK1005 R_008_0</t>
  </si>
  <si>
    <t>9000-070486_MM2112 R_008_0</t>
  </si>
  <si>
    <t>9000-065178_LL0808CR_008_1</t>
  </si>
  <si>
    <t>909616_RK1005 R_008_0</t>
  </si>
  <si>
    <t>672595_RK1005 R_008_0</t>
  </si>
  <si>
    <t>9000-064523_RK1005 R_008_0</t>
  </si>
  <si>
    <t>9000-066518_CC1005 R_008_0</t>
  </si>
  <si>
    <t>9000-063311_RK1005 R_008_0</t>
  </si>
  <si>
    <t>909634_RK1005 R_008_0</t>
  </si>
  <si>
    <t>9000-011578_TR2018 R_008_0</t>
  </si>
  <si>
    <t>9000-028756_LI1608AR_008_0</t>
  </si>
  <si>
    <t>9000-059606_DK1007DR_008_0</t>
  </si>
  <si>
    <t>9000-035499_RK0604CR_008_0</t>
  </si>
  <si>
    <t>9000-070656_TS2023ER_008_0</t>
  </si>
  <si>
    <t>9000-058201_MM2013 R_008_0</t>
  </si>
  <si>
    <t>9000-057994_CC2125CR_008_0</t>
  </si>
  <si>
    <t>9000-069519_RK0604CR_008_0</t>
  </si>
  <si>
    <t>9000-001838_MM2013 R_008_0</t>
  </si>
  <si>
    <t>929808_FU1608AR_008_0</t>
  </si>
  <si>
    <t>9000-069537_RK0604CR_008_0</t>
  </si>
  <si>
    <t>620606_RK1005 R_008_0</t>
  </si>
  <si>
    <t>9000-069244_CC0604CR_008_0</t>
  </si>
  <si>
    <t>632816A_CC1005 R_008_0</t>
  </si>
  <si>
    <t>9000-066681_CC1005 R_008_0</t>
  </si>
  <si>
    <t>667627_RK1005 R_008_0</t>
  </si>
  <si>
    <t>9000-066816_CC1005 R_008_0</t>
  </si>
  <si>
    <t>9000-070475_CN0836 R_008_0</t>
  </si>
  <si>
    <t>901188_MM1208 R_008_0</t>
  </si>
  <si>
    <t>334274B_ TP2125A_012_0</t>
  </si>
  <si>
    <t>9000-070936_MM2916AR_008_0</t>
  </si>
  <si>
    <t>639132_RK1005 R_008_0</t>
  </si>
  <si>
    <t>606489_RK1005 R_008_0</t>
  </si>
  <si>
    <t>9000-066062_TR1006AR_008_0</t>
  </si>
  <si>
    <t>9000-041242_LI1005 R_008_0</t>
  </si>
  <si>
    <t>9000-070784_LL4536BR_008_0</t>
  </si>
  <si>
    <t>9000-070874_CN5434 R_008_0</t>
  </si>
  <si>
    <t>667779_RK1005 R_008_0</t>
  </si>
  <si>
    <t>9000-070779_LI1608AR_008_0</t>
  </si>
  <si>
    <t>587553B_TS2023ER_008_0</t>
  </si>
  <si>
    <t>938095_CC1608BR_008_0</t>
  </si>
  <si>
    <t>9000-053701_LL3525AR_008_1</t>
  </si>
  <si>
    <t>9000-056583_CC1005 R_008_0</t>
  </si>
  <si>
    <t>9000-049475_RK1005 R_008_0</t>
  </si>
  <si>
    <t>9000-070875_SS2525 R_008_0</t>
  </si>
  <si>
    <t>631853A_TS2023ER_008_0</t>
  </si>
  <si>
    <t>934544_CN2727AR_008_0</t>
  </si>
  <si>
    <t>914815_RK1005 R_008_0</t>
  </si>
  <si>
    <t>910098_RK1005 R_008_0</t>
  </si>
  <si>
    <t>667761_RK1005 R_008_0</t>
  </si>
  <si>
    <t>667752_RK1005 R_008_0</t>
  </si>
  <si>
    <t>9000-071354_LI1608AR_008_0</t>
  </si>
  <si>
    <t>677331_RK1005 R_008_0</t>
  </si>
  <si>
    <t>925714_TR1216CR_008_0</t>
  </si>
  <si>
    <t>9000-071554_LL1209 R_008_0</t>
  </si>
  <si>
    <t>910089_RK1005 R_008_0</t>
  </si>
  <si>
    <t>667797_RK1005 R_008_0</t>
  </si>
  <si>
    <t>9000-069994_RK1005 R_008_0</t>
  </si>
  <si>
    <t>9000-070516_LI2016 R_008_0</t>
  </si>
  <si>
    <t>9000-070491_MM2013 R_008_0</t>
  </si>
  <si>
    <t>9000-057973_CC1005 R_008_0</t>
  </si>
  <si>
    <t>9000-070477_CP1509AR_008_0</t>
  </si>
  <si>
    <t>9000-070474_XL2017 R_008_0</t>
  </si>
  <si>
    <t>9000-064629_CC0604CR_008_0</t>
  </si>
  <si>
    <t>9000-070312_LL4046BR_008_0</t>
  </si>
  <si>
    <t>9000-065175_MM1217 R_008_0</t>
  </si>
  <si>
    <t>9000-069948_LI1608AR_008_0</t>
  </si>
  <si>
    <t>9000-067912_CC0604CR_008_0</t>
  </si>
  <si>
    <t>9000-069729_LI2125AR_008_0</t>
  </si>
  <si>
    <t>9000-069539_RK0604CR_008_0</t>
  </si>
  <si>
    <t>9000-068759_CC0604CR_008_0</t>
  </si>
  <si>
    <t>9000-069538_RK0604CR_008_0</t>
  </si>
  <si>
    <t>9000-069520_RK0604CR_008_0</t>
  </si>
  <si>
    <t>9000-069512_RK0604CR_008_0</t>
  </si>
  <si>
    <t>9000-070313_CP0304 R_008_0</t>
  </si>
  <si>
    <t>9000-059514_RK1005 R_008_0</t>
  </si>
  <si>
    <t>9000-070778_TR1217BR_008_0</t>
  </si>
  <si>
    <t>9000-058205_TS2023ER_008_0</t>
  </si>
  <si>
    <t>9000-058206_MM2013 R_008_0</t>
  </si>
  <si>
    <t>9000-059188_RK1608BR_008_0</t>
  </si>
  <si>
    <t>9000-059268_RK1005 R_008_0</t>
  </si>
  <si>
    <t>9000-070485_LL2021BR_008_0</t>
  </si>
  <si>
    <t>9000-059511_RK1005 R_008_0</t>
  </si>
  <si>
    <t>9000-064210_MM2013 R_008_0</t>
  </si>
  <si>
    <t>9000-059759_RK1005 R_008_0</t>
  </si>
  <si>
    <t>9000-062645_CC2125CR_008_0</t>
  </si>
  <si>
    <t>9000-070539_LL3060 R_008_1</t>
  </si>
  <si>
    <t>9000-063448_LI1005 R_008_0</t>
  </si>
  <si>
    <t>9000-060707_RK0604CR_008_0</t>
  </si>
  <si>
    <t>9000-070517_LI2521 R_008_0</t>
  </si>
  <si>
    <t>659458A_CC1005 R_012_0</t>
  </si>
  <si>
    <t>9000-066578_CC1005 R_008_0</t>
  </si>
  <si>
    <t>9000-067860_DK0807BR_010_0</t>
  </si>
  <si>
    <t>9000-056173_CN5440 R_010_0</t>
  </si>
  <si>
    <t>9000-067860_DK0807CR_010_0</t>
  </si>
  <si>
    <t>675877_RN2010AR_012_0</t>
  </si>
  <si>
    <t>9000-001063_DK1210AR_010_0</t>
  </si>
  <si>
    <t>927071_RK1005 R_010_0</t>
  </si>
  <si>
    <t>349766A_RG2546AA_012_0</t>
  </si>
  <si>
    <t>9000-056859</t>
  </si>
  <si>
    <t>719991_CN2540 R_010_0</t>
  </si>
  <si>
    <t>9000-070440_CC3225BR_010_0</t>
  </si>
  <si>
    <t>920247_CN7029 R_010_0</t>
  </si>
  <si>
    <t>9000-069401_MM2112 R_010_0</t>
  </si>
  <si>
    <t>9000-068499_RN2010BR_010_0</t>
  </si>
  <si>
    <t>9000-064954_TL1315AR_010_0</t>
  </si>
  <si>
    <t>9000-063420_SP016CBR_010_0</t>
  </si>
  <si>
    <t>9000-062681_EC8383CR_010_0</t>
  </si>
  <si>
    <t>9000-071601_PI8080 R_010_1</t>
  </si>
  <si>
    <t>9000-064917_TL1315AR_010_0</t>
  </si>
  <si>
    <t>625067A_CN4042 R_012_0</t>
  </si>
  <si>
    <t>9000-059659_TS5045BR_010_0</t>
  </si>
  <si>
    <t>9000-003114_CN1753BR_010_0</t>
  </si>
  <si>
    <t>678794_RK3226DR_010_0</t>
  </si>
  <si>
    <t>9000-061664_CC3225BR_010_0</t>
  </si>
  <si>
    <t>9000-070001_MM2918AR_010_0</t>
  </si>
  <si>
    <t>9000-070306_CN6935AR_010_0</t>
  </si>
  <si>
    <t>9000-069833_TS5045BR_010_0</t>
  </si>
  <si>
    <t>9000-069784_EC6666BR_010_0</t>
  </si>
  <si>
    <t>9000-069299_XL2521AR_010_0</t>
  </si>
  <si>
    <t>9000-069182_EC1719 R_010_0</t>
  </si>
  <si>
    <t>9000-063423_LL2031 R_010_0</t>
  </si>
  <si>
    <t>667271A_RK1608BR_010_0</t>
  </si>
  <si>
    <t>909616_RK1005 R_010_0</t>
  </si>
  <si>
    <t>9000-057687_PI4040 R_010_0</t>
  </si>
  <si>
    <t>9000-060102_DK1210AR_010_0</t>
  </si>
  <si>
    <t>9000-069353_DK1912 R_010_0</t>
  </si>
  <si>
    <t>9000-053719_LL3525AR_010_0</t>
  </si>
  <si>
    <t>9000-062694_DK1712AR_010_0</t>
  </si>
  <si>
    <t>9000-068722_TS3044BR_010_0</t>
  </si>
  <si>
    <t>915725</t>
  </si>
  <si>
    <t>641735_CN1251AR_010_0</t>
  </si>
  <si>
    <t>930922_MM2916AR_010_0</t>
  </si>
  <si>
    <t>9000-051614_LL6066 R_010_1</t>
  </si>
  <si>
    <t>9000-066596_CC1608BR_010_0</t>
  </si>
  <si>
    <t>910053_RK1005 R_010_0</t>
  </si>
  <si>
    <t>9000-070425_CC1608BR_010_0</t>
  </si>
  <si>
    <t>9000-063325_RK1005 R_010_0</t>
  </si>
  <si>
    <t>651555B_RG2546AA_010_0</t>
  </si>
  <si>
    <t>9000-064776_CN3276 R_010_0</t>
  </si>
  <si>
    <t>9000-057873_TS5045BR_010_0</t>
  </si>
  <si>
    <t>666798_TS6544AR_010_0</t>
  </si>
  <si>
    <t>626645A_CN1229AR_010_0</t>
  </si>
  <si>
    <t>9000-063395_XL2521AR_010_0</t>
  </si>
  <si>
    <t>641575A_CN1742 R_010_0</t>
  </si>
  <si>
    <t>9000-023984_PC7027 R_010_0</t>
  </si>
  <si>
    <t>334104B_RK3216DR_010_0</t>
  </si>
  <si>
    <t>9000-058976_LL1411 R_010_0</t>
  </si>
  <si>
    <t>930379_RK1608BR_012_0</t>
  </si>
  <si>
    <t>9000-063132_LL4536BR_010_0</t>
  </si>
  <si>
    <t>9000-063147_CP0914BR_010_0</t>
  </si>
  <si>
    <t>9000-068357_SP008GCR_012_0</t>
  </si>
  <si>
    <t>904158_FL3217AR_012_0</t>
  </si>
  <si>
    <t>913398_FU6025AR_012_0</t>
  </si>
  <si>
    <t>667823_RK1005 R_010_0</t>
  </si>
  <si>
    <t>654605_CC1608BR_010_0</t>
  </si>
  <si>
    <t>9000-069701_LD2213 R_010_0</t>
  </si>
  <si>
    <t>9000-061888_LL3025 R_010_1</t>
  </si>
  <si>
    <t>9000-010971_TR0817AR_010_0</t>
  </si>
  <si>
    <t>9000-066780_LL3044BR_008_1</t>
  </si>
  <si>
    <t>9000-068660_LL0810AR_008_0</t>
  </si>
  <si>
    <t>626645A_CN1229AR_012_0</t>
  </si>
  <si>
    <t>921344_RK6332BR_012_0</t>
  </si>
  <si>
    <t>221556A_SP014BAR_012_0</t>
  </si>
  <si>
    <t>696266A_TS2012 R_012_0</t>
  </si>
  <si>
    <t>9000-052827_CC3225BR_010_0</t>
  </si>
  <si>
    <t>9000-063844_LL2028BR_008_0</t>
  </si>
  <si>
    <t>221547A_SP016BBR_012_0</t>
  </si>
  <si>
    <t>939655_MM1612AR_012_0</t>
  </si>
  <si>
    <t>9000-067690_DK0606AR_010_0</t>
  </si>
  <si>
    <t>9000-069061_EC1010BR_012_0</t>
  </si>
  <si>
    <t>9000-010971_TR0817AR_012_0</t>
  </si>
  <si>
    <t>9000-070267_CN8051 R_012_0</t>
  </si>
  <si>
    <t>9000-070777_DK1217CR_008_0</t>
  </si>
  <si>
    <t>9000-069360_SS4545 R_012_0</t>
  </si>
  <si>
    <t>719982_DC2221 R_010_0</t>
  </si>
  <si>
    <t>687454_TR1329 A_012_0</t>
  </si>
  <si>
    <t>9000-058442_PC6546AR_010_0</t>
  </si>
  <si>
    <t>9000-063231_CN1303 R_010_0</t>
  </si>
  <si>
    <t>9000-009411_LI6060AR_010_0</t>
  </si>
  <si>
    <t>9000-067896_CC0604CR_010_0</t>
  </si>
  <si>
    <t>9000-069825_XL2521AR_010_0</t>
  </si>
  <si>
    <t>517103B_MM2013 R_010_0</t>
  </si>
  <si>
    <t>9000-059429_SP008GCR_010_0</t>
  </si>
  <si>
    <t>667841_RK1005 R_010_0</t>
  </si>
  <si>
    <t>905326_TR1208AR_010_0</t>
  </si>
  <si>
    <t>664443_RK0604CR_010_0</t>
  </si>
  <si>
    <t>9000-006299_TS5030BR_010_0</t>
  </si>
  <si>
    <t>201391B_RG2547AA_010_0</t>
  </si>
  <si>
    <t>9000-070480_QF1415BR_010_0</t>
  </si>
  <si>
    <t>9000-063071_PI8383 R_010_0</t>
  </si>
  <si>
    <t>9000-047798_CN1351AR_010_0</t>
  </si>
  <si>
    <t>9000-042847_RK1005 R_010_0</t>
  </si>
  <si>
    <t>683939_CC1005 R_010_0</t>
  </si>
  <si>
    <t>928444_TS6544CR_010_0</t>
  </si>
  <si>
    <t>910115_RK1005 R_010_0</t>
  </si>
  <si>
    <t>9000-009028_RK1005 R_010_0</t>
  </si>
  <si>
    <t>9000-030869_TR2018 R_010_0</t>
  </si>
  <si>
    <t>901526_TS3645AR_010_0</t>
  </si>
  <si>
    <t>9000-063531_EC1080 R_010_0</t>
  </si>
  <si>
    <t>662044_FL1005 R_012_0</t>
  </si>
  <si>
    <t>667707_RK1005 R_010_0</t>
  </si>
  <si>
    <t>9000-061477_LL1815AR_010_0</t>
  </si>
  <si>
    <t>930878_CN8556 R_010_0</t>
  </si>
  <si>
    <t>9000-068534_RN2010BR_010_0</t>
  </si>
  <si>
    <t>9000-071191_LL3334 R_010_0</t>
  </si>
  <si>
    <t>9000-072186_QF2841BR_010_0</t>
  </si>
  <si>
    <t>675592A_RK1608AR_012_0</t>
  </si>
  <si>
    <t>667119A_RK1608BR_010_0_1</t>
  </si>
  <si>
    <t>668804A_DK2716AR_010_0</t>
  </si>
  <si>
    <t>9000-061872_LL0809AR_010_1</t>
  </si>
  <si>
    <t>9000-065069_CN1884 R_010_0</t>
  </si>
  <si>
    <t>9000-069185_DK0808 R_010_0</t>
  </si>
  <si>
    <t>9000-059877_SW6263 R_010_0</t>
  </si>
  <si>
    <t>9000-056859_CN1203 R_010_0</t>
  </si>
  <si>
    <t>9000-062653_RK1005 R_010_0</t>
  </si>
  <si>
    <t>667832_RK1005 R_010_0</t>
  </si>
  <si>
    <t>667725_RK1005 R_010_0</t>
  </si>
  <si>
    <t>667627_RK1005 R_012_0</t>
  </si>
  <si>
    <t>9000-070170_CN5045 R_012_0</t>
  </si>
  <si>
    <t>9000-012327_RK0604CR_010_0</t>
  </si>
  <si>
    <t>9000-059940_LL3046AR_012_1</t>
  </si>
  <si>
    <t>9000-057872_TS3031CR_010_0</t>
  </si>
  <si>
    <t>581327B_TS3044AR_012_0</t>
  </si>
  <si>
    <t>702581_LI1091 R_012_0</t>
  </si>
  <si>
    <t>9000-058280_RK0604CR_010_1</t>
  </si>
  <si>
    <t>9000-063581_CC3216BR_010_0</t>
  </si>
  <si>
    <t>9000-065720_SP008GBR_012_0</t>
  </si>
  <si>
    <t>9000-066541_CC3225BR_012_0</t>
  </si>
  <si>
    <t>9000-068319_CP0708AR_010_0</t>
  </si>
  <si>
    <t>9000-070691_PC7538 R_012_0</t>
  </si>
  <si>
    <t>918678B_PL1616 R_012_0</t>
  </si>
  <si>
    <t>9000-043908_LD3228BR_012_0</t>
  </si>
  <si>
    <t>9000-009679A_LD3228BR_012_0</t>
  </si>
  <si>
    <t>666824_TS5045BR_010_0</t>
  </si>
  <si>
    <t>582255A_TS6253AR</t>
  </si>
  <si>
    <t>9000-046754_DK0807CR_012_0</t>
  </si>
  <si>
    <t>9000-059602_TR2020 R_010_1</t>
  </si>
  <si>
    <t>9000-066313_CC2125BR_012_0</t>
  </si>
  <si>
    <t>9000-060041_DK1912 R_012_0</t>
  </si>
  <si>
    <t>9000-064128_RK6335AR_010_0</t>
  </si>
  <si>
    <t>9000-069231_RN2010BR_010_0</t>
  </si>
  <si>
    <t>9000-065712_SJ006A R_010_0</t>
  </si>
  <si>
    <t>651974A_MM2921 R_012_0</t>
  </si>
  <si>
    <t>9000-071811_LL3025 R_010_0</t>
  </si>
  <si>
    <t>659369_BZ1212BR_010_0</t>
  </si>
  <si>
    <t>724227_TS2023ER_010_0</t>
  </si>
  <si>
    <t>9000-071094_TL1271BR_010_0</t>
  </si>
  <si>
    <t>9000-070371_BG0816 R_010_0</t>
  </si>
  <si>
    <t>9000-061064_TR1638 R_010_0</t>
  </si>
  <si>
    <t>606426A_FL1005 R_010_0</t>
  </si>
  <si>
    <t>9000-051267_CC1005 R_010_0</t>
  </si>
  <si>
    <t>916501_DK1535 R_010_0</t>
  </si>
  <si>
    <t>9000-063453_LL3333 R_010_1</t>
  </si>
  <si>
    <t>9000-060889_FL1209BR_010_0</t>
  </si>
  <si>
    <t>6104-902631_MO2411 R_010_0</t>
  </si>
  <si>
    <t>9000-063666_EC6666BR_010_0</t>
  </si>
  <si>
    <t>924323_LL5849 R_010_0_1</t>
  </si>
  <si>
    <t>651555B_RG2546AA_012_0</t>
  </si>
  <si>
    <t>9000-069250_CC1608BR_010_0</t>
  </si>
  <si>
    <t>9000-041875_TS5045BR_010_0</t>
  </si>
  <si>
    <t>9000-070900_CN6333AR_010_0</t>
  </si>
  <si>
    <t>9000-065040_CN1029BR_010_0</t>
  </si>
  <si>
    <t>9000-031021_MM2915 R_010_0</t>
  </si>
  <si>
    <t>9000-070849_MM2914 R_010_0</t>
  </si>
  <si>
    <t>641263_FL2125BR_010_0</t>
  </si>
  <si>
    <t>9000-058206_MM2013 R_010_0</t>
  </si>
  <si>
    <t>9000-055263_SP008GCR_010_0</t>
  </si>
  <si>
    <t>9000-066597_CC3216BR_010_0</t>
  </si>
  <si>
    <t>9000-070821_RK1608BR_010_0</t>
  </si>
  <si>
    <t>938478_MM2126BR_010_0</t>
  </si>
  <si>
    <t>9000-070898_CN1253 R_010_0</t>
  </si>
  <si>
    <t>9000-070914_LD2125 R_010_0</t>
  </si>
  <si>
    <t>9000-071091_CC3225BR_010_0</t>
  </si>
  <si>
    <t>9000-071204_MM2913 R_010_0</t>
  </si>
  <si>
    <t>627956A_PI5757AR_010_0</t>
  </si>
  <si>
    <t>906708_RK1005 R_010_0</t>
  </si>
  <si>
    <t>9000-057873_TS5045AR_012_0</t>
  </si>
  <si>
    <t>9000-069863_MM2012AR_010_0</t>
  </si>
  <si>
    <t>9000-040403_RG1632 R_010_0</t>
  </si>
  <si>
    <t>667627_RK1005 R_010_0</t>
  </si>
  <si>
    <t>9000-068497_RN2010BR_010_1</t>
  </si>
  <si>
    <t>513918B_FL4517AR_010_0</t>
  </si>
  <si>
    <t>9000-063330_LI9260AR_010_0</t>
  </si>
  <si>
    <t>9000-044578_DK1210AR_010_0</t>
  </si>
  <si>
    <t>668885_CC1005 R_010_0</t>
  </si>
  <si>
    <t>666744_TS5045BR_010_0</t>
  </si>
  <si>
    <t>9000-058099_DK1222AR_010_0</t>
  </si>
  <si>
    <t>9000-066313_CC2125CR_010_0</t>
  </si>
  <si>
    <t>9000-068499_RN2010BR_010_1</t>
  </si>
  <si>
    <t>9000-069797_TS6544CR_010_0</t>
  </si>
  <si>
    <t>9000-070168_SP016DAR_010_0</t>
  </si>
  <si>
    <t>9000-046023_CN1258 R_012_0</t>
  </si>
  <si>
    <t>9000-058754_RG2546AA_012_0</t>
  </si>
  <si>
    <t>9000-063596_TS2210AR_012_0</t>
  </si>
  <si>
    <t>9000-009429_LI6060AR_010_0</t>
  </si>
  <si>
    <t>334274B_TP2125AR_010_0</t>
  </si>
  <si>
    <t>667137A_RK1608BR_010_0</t>
  </si>
  <si>
    <t>9000-060177_RG2546AA_012_0</t>
  </si>
  <si>
    <t>9000-068863_CN1368 R_010_0</t>
  </si>
  <si>
    <t>9000-062872_TP5030 R_010_0</t>
  </si>
  <si>
    <t>724218_TS2023DR_012_0</t>
  </si>
  <si>
    <t>9000-000358_MM2128BR_010_0</t>
  </si>
  <si>
    <t>9000-057047_RG4943 R_010_1</t>
  </si>
  <si>
    <t>9000-064913_CN2851AR_010_0</t>
  </si>
  <si>
    <t>924796_MM3015 R_012_0</t>
  </si>
  <si>
    <t>9000-059611_PI6060 R_010_0</t>
  </si>
  <si>
    <t>9000-006316_TS3035BR_010_0</t>
  </si>
  <si>
    <t>662516_TS2023ER_010_0</t>
  </si>
  <si>
    <t>667921_AR3544AR_010_0</t>
  </si>
  <si>
    <t>724156_MM2013 R_010_0</t>
  </si>
  <si>
    <t>9000-070252_LL3059 R_010_0</t>
  </si>
  <si>
    <t>9000-009402_LI6060AR_010_0</t>
  </si>
  <si>
    <t>9000-063820_LL1620 R_010_1</t>
  </si>
  <si>
    <t>534806_DK2718 R_010_0</t>
  </si>
  <si>
    <t>9000-066541_CC3225AR_012_0</t>
  </si>
  <si>
    <t>937666_CN1482AR_010_0_1_1</t>
  </si>
  <si>
    <t>9000-022432_DK4227 R_010_0</t>
  </si>
  <si>
    <t>654614_CC2125CR_010_0</t>
  </si>
  <si>
    <t>906726_RK1005 R_010_0</t>
  </si>
  <si>
    <t>660483A_PI3232 R_012_0</t>
  </si>
  <si>
    <t>9000-064920_LL9092AR_010_1</t>
  </si>
  <si>
    <t>9000-001802_PI3030 R_012_0</t>
  </si>
  <si>
    <t>668885_1</t>
  </si>
  <si>
    <t>906646_RK1005 R_010_0</t>
  </si>
  <si>
    <t>9000-059514_RK1005 R_010_0</t>
  </si>
  <si>
    <t>667734_RK1005 R_012_0</t>
  </si>
  <si>
    <t>9000-063988_2_CN4741 R_010_0</t>
  </si>
  <si>
    <t>9000-063820_LL1620 R_008_0</t>
  </si>
  <si>
    <t>9000-065944_CC1608BR_010_0</t>
  </si>
  <si>
    <t>9000-061597_CC1005 R_010_0</t>
  </si>
  <si>
    <t>9000-057975_CC1005 R_010_0</t>
  </si>
  <si>
    <t>717743A_DK2547 A_010_0</t>
  </si>
  <si>
    <t>721114_SW6260 R_010_0</t>
  </si>
  <si>
    <t>9000-072191_QF2841BR_010_0</t>
  </si>
  <si>
    <t>662525_TS2023CR_010_0</t>
  </si>
  <si>
    <t>668323_CC0604CR_010_1</t>
  </si>
  <si>
    <t>9000-036391_DK0905 R_010_0</t>
  </si>
  <si>
    <t>910374_MM2126BR_010_0</t>
  </si>
  <si>
    <t>9000-054023_TS3031CR_010_0</t>
  </si>
  <si>
    <t>346047B_FC6041CR_010_1</t>
  </si>
  <si>
    <t>9000-066606_CC3225BR_010_0</t>
  </si>
  <si>
    <t>576378A_TS3030AR_010_0</t>
  </si>
  <si>
    <t>620598_RK1005 R_010_0</t>
  </si>
  <si>
    <t>620606_RK1005 R_010_0</t>
  </si>
  <si>
    <t>654605_CC1005 R_010_0</t>
  </si>
  <si>
    <t>9000-067676_RK1005 R_010_0</t>
  </si>
  <si>
    <t>913478_TS5045BR_010_0</t>
  </si>
  <si>
    <t>9000-051053_CC1005 R_010_0</t>
  </si>
  <si>
    <t>668323_CC0604CR_010_0</t>
  </si>
  <si>
    <t>9000-047067_CN2227 R_010_0</t>
  </si>
  <si>
    <t>9000-047076_CN1227 R_010_0</t>
  </si>
  <si>
    <t>9000-059281_FL2125BR_010_0</t>
  </si>
  <si>
    <t>9000-069945_BG0709AR_010_0</t>
  </si>
  <si>
    <t>9000-057297_SJ006A R_010_0</t>
  </si>
  <si>
    <t>920202A_DK3824BR_012_0</t>
  </si>
  <si>
    <t>654801_LI1219 R_012_0</t>
  </si>
  <si>
    <t>9000-041456_EC8383CR_010_0</t>
  </si>
  <si>
    <t>588089A_MM2013 R_012_0</t>
  </si>
  <si>
    <t>9000-069388_LD3224 R_012_0</t>
  </si>
  <si>
    <t>907636B_DK2716AR_012_0</t>
  </si>
  <si>
    <t>9000-067523</t>
  </si>
  <si>
    <t>550174B_RK1608BR_010_0</t>
  </si>
  <si>
    <t>470777C_MM2929 R_010_0</t>
  </si>
  <si>
    <t>626877A</t>
  </si>
  <si>
    <t>668724A_EC5353BR_010_0</t>
  </si>
  <si>
    <t>679347A_DK6858 R_012_0</t>
  </si>
  <si>
    <t>9000-058954_CN2022 R_010_0</t>
  </si>
  <si>
    <t>930111A_SP008H R_010_0</t>
  </si>
  <si>
    <t>9000-068469_CC0604CR_010_0</t>
  </si>
  <si>
    <t>9000-070896_FU9750 R_010_0</t>
  </si>
  <si>
    <t>904158_FL3217BR_010_0</t>
  </si>
  <si>
    <t>666815_TS5045BR_012_0</t>
  </si>
  <si>
    <t>9000-069862_TS3031CR_010_0</t>
  </si>
  <si>
    <t>9000-057792_CP0808AR_010_0</t>
  </si>
  <si>
    <t>9000-053701_LL3525 R_012_0</t>
  </si>
  <si>
    <t>361636C_SP008KAR_010_0</t>
  </si>
  <si>
    <t>9000-071630_LD1608 R_012_0</t>
  </si>
  <si>
    <t>690628A_DK2716AR_010_1</t>
  </si>
  <si>
    <t>9000-057872_TS3031AR_012_0</t>
  </si>
  <si>
    <t>9000-065543_TS1218CR_010_0</t>
  </si>
  <si>
    <t>680826A_QF0707AR_012_0</t>
  </si>
  <si>
    <t>668715A_RK1608BR_010_0</t>
  </si>
  <si>
    <t>654605_CC1608BR_010_1</t>
  </si>
  <si>
    <t>664461_RK0604CR_010_0</t>
  </si>
  <si>
    <t>667485A_RK1608BR_010_0</t>
  </si>
  <si>
    <t>672434_TS5045BR_010_0</t>
  </si>
  <si>
    <t>9000-069183_EC1315 R_010_0</t>
  </si>
  <si>
    <t>724272_TS5044CR_010_0</t>
  </si>
  <si>
    <t>9000-058207_MM2013 R_010_0</t>
  </si>
  <si>
    <t>9000-061059_CC5728BR_010_0</t>
  </si>
  <si>
    <t>9000-061665_CC2125CR_010_0</t>
  </si>
  <si>
    <t>9000-063454_TR6166 R_010_0</t>
  </si>
  <si>
    <t>9000-070871_CN1647 R_010_0</t>
  </si>
  <si>
    <t>9000-071211_MM4940 R_010_0</t>
  </si>
  <si>
    <t>9000-070945_RK1608BR_010_0</t>
  </si>
  <si>
    <t>9000-070954_CN0607AR_010_0</t>
  </si>
  <si>
    <t>494386B</t>
  </si>
  <si>
    <t>915663_EC1111 R_010_0</t>
  </si>
  <si>
    <t>534343A_FU6025BR_010_0</t>
  </si>
  <si>
    <t>9000-069908_LD3028 R_012_0</t>
  </si>
  <si>
    <t>922575A_PI7373BR_010_0</t>
  </si>
  <si>
    <t>582255A</t>
  </si>
  <si>
    <t>623274B_PI7373BR_010_0</t>
  </si>
  <si>
    <t>659298_CC1005 R_010_0</t>
  </si>
  <si>
    <t>9000-036212_TR3016 R_010_0</t>
  </si>
  <si>
    <t>9000-070267_CN8051 R_010_0</t>
  </si>
  <si>
    <t>9000-065076_FU6025BR_010_0</t>
  </si>
  <si>
    <t>9000-010142_MM2922 R_010_0</t>
  </si>
  <si>
    <t>654597_CC1608BR_010_0</t>
  </si>
  <si>
    <t>9000-024421_TS3031CR_010_0</t>
  </si>
  <si>
    <t>667814_RK1005 R_010_0</t>
  </si>
  <si>
    <t>661393_RK3226CR_012_0</t>
  </si>
  <si>
    <t>9000-045381_CN8980 R_012_0</t>
  </si>
  <si>
    <t>9000-030789_TR1217AR_012_0</t>
  </si>
  <si>
    <t>9000-024216_TP4040 R_012_0</t>
  </si>
  <si>
    <t>667921_AR3544AR_012_0</t>
  </si>
  <si>
    <t>913291_TS2829 R_012_0</t>
  </si>
  <si>
    <t>901526_TS3645AR_012_0</t>
  </si>
  <si>
    <t>9000-068499_RN2010BR_012_0</t>
  </si>
  <si>
    <t>9000-059651_TR1009 R_012_0</t>
  </si>
  <si>
    <t>9000-067548_CC2125CR_010_0</t>
  </si>
  <si>
    <t>915663_EC1111 R_012_0</t>
  </si>
  <si>
    <t>9000-059260_SP008GCR_010_0</t>
  </si>
  <si>
    <t>9000-065056_CN2951 R_012_0</t>
  </si>
  <si>
    <t>9000-059657_CN9654AR_010_0</t>
  </si>
  <si>
    <t>193274A_TR1529 A_012_0</t>
  </si>
  <si>
    <t>690094A_SP008GCR_010_0</t>
  </si>
  <si>
    <t>9000-066598_CC1608BR_012_0</t>
  </si>
  <si>
    <t>680826A_QF0707AR_010_0</t>
  </si>
  <si>
    <t>9000-070863_SS5051 R_010_0</t>
  </si>
  <si>
    <t>9000-063309_RK1005 R_012_0</t>
  </si>
  <si>
    <t>9000-068497_RN2010BR_010_0</t>
  </si>
  <si>
    <t>608932_TP1210 R_010_0</t>
  </si>
  <si>
    <t>724218_TS2023DR_010_0</t>
  </si>
  <si>
    <t>9000-059657_CN9654 R_010_0</t>
  </si>
  <si>
    <t>910213_EC1010AR_010_0</t>
  </si>
  <si>
    <t>9000-068532_RN2010BR_010_0</t>
  </si>
  <si>
    <t>9000-067540_SP008GBR_010_0</t>
  </si>
  <si>
    <t>9000-056993_CN5854 R_010_0</t>
  </si>
  <si>
    <t>9000-047004_SP016G A_010_0</t>
  </si>
  <si>
    <t>668769A_DK2716AR_010_1</t>
  </si>
  <si>
    <t>928444_TS6544AR_010_0</t>
  </si>
  <si>
    <t>9000-060617_RK3226CR_010_0</t>
  </si>
  <si>
    <t>616504A_EC6666AR_010_0</t>
  </si>
  <si>
    <t>920202A_DK3824BR_010_1</t>
  </si>
  <si>
    <t>9000-068391_LL7076AR_010_0</t>
  </si>
  <si>
    <t>917607_EC8383BR_010_0</t>
  </si>
  <si>
    <t>667556A_RK1608AR_010_0</t>
  </si>
  <si>
    <t>9000-070331_SP016G A_010_0</t>
  </si>
  <si>
    <t>9000-069698_LD2626 R_010_0</t>
  </si>
  <si>
    <t>9000-064829_FU6025AR_012_0</t>
  </si>
  <si>
    <t>9000-045942_TR3017 R_010_0</t>
  </si>
  <si>
    <t>9000-054023_TS3031BR_010_0</t>
  </si>
  <si>
    <t>9000-068499_RN2010AR_012_0</t>
  </si>
  <si>
    <t>9000-045951_XL3225AR_012_0</t>
  </si>
  <si>
    <t>9000-059144_TS6548AR_010_0</t>
  </si>
  <si>
    <t>9000-057869_TR0818BR_010_0</t>
  </si>
  <si>
    <t>667636_RK1005 R_010_0</t>
  </si>
  <si>
    <t>9000-046986_SP008GBR_010_0</t>
  </si>
  <si>
    <t>639934A_CC1005 R_010_0</t>
  </si>
  <si>
    <t>661393_RK3226CR_010_0</t>
  </si>
  <si>
    <t>9000-072302_TC1608AR_010_0</t>
  </si>
  <si>
    <t>690922_MM2012AR_010_0</t>
  </si>
  <si>
    <t>9000-052961_CN2287 R_012_0</t>
  </si>
  <si>
    <t>9000-054807_CN1437 R_012_0</t>
  </si>
  <si>
    <t>915823A_CN1354AR_010_0</t>
  </si>
  <si>
    <t>9000-071505_TP3216AR_010_0</t>
  </si>
  <si>
    <t>9000-070289_TR2924 R_010_0</t>
  </si>
  <si>
    <t>9000-067264_CN5044 R_010_0</t>
  </si>
  <si>
    <t>9000-066849_CC3216BR_010_0</t>
  </si>
  <si>
    <t>9000-071310_SP008GCR_010_0</t>
  </si>
  <si>
    <t>9000-058397_CC0604CR_010_1</t>
  </si>
  <si>
    <t>576378A_TS3030BR_010_0</t>
  </si>
  <si>
    <t>581131B</t>
  </si>
  <si>
    <t>9000-064210_MM2013 R_010_0</t>
  </si>
  <si>
    <t>906004_RK1005 R_010_0</t>
  </si>
  <si>
    <t>667788_RK1005 R_010_0</t>
  </si>
  <si>
    <t>913103_TS5044CR_010_0</t>
  </si>
  <si>
    <t>670597_MM2916AR_010_0</t>
  </si>
  <si>
    <t>9000-010151_RK1005 R_010_0</t>
  </si>
  <si>
    <t>738293_FL1608AR_012_0</t>
  </si>
  <si>
    <t>9000-026214_FL1608AR_010_0</t>
  </si>
  <si>
    <t>9000-042856_RK1005 R_010_0</t>
  </si>
  <si>
    <t>9000-060539_TS5045BR_010_0</t>
  </si>
  <si>
    <t>929826_FL1608AR_010_0</t>
  </si>
  <si>
    <t>934731</t>
  </si>
  <si>
    <t>9000-048271_CN1562 R_012_0</t>
  </si>
  <si>
    <t>9000-071534_LI1608AR_010_0</t>
  </si>
  <si>
    <t>631764B_RG2553AR_012_0</t>
  </si>
  <si>
    <t>632897B_MM2918AR_010_0</t>
  </si>
  <si>
    <t>9000-066541_CC3225BR_010_0</t>
  </si>
  <si>
    <t>654659_CC3216BR_010_0</t>
  </si>
  <si>
    <t>9000-069727_TS3031CR_010_0</t>
  </si>
  <si>
    <t>9000-057959_SW5047AR_010_0</t>
  </si>
  <si>
    <t>632816A_CC1005 R_010_0</t>
  </si>
  <si>
    <t>655417_CC3216BR_010_0</t>
  </si>
  <si>
    <t>724281_TS5044CR_010_0</t>
  </si>
  <si>
    <t>9000-070880_TC3528AR_010_0</t>
  </si>
  <si>
    <t>670873_TS2012 R_010_0</t>
  </si>
  <si>
    <t>9000-069860_LL3058 R_010_1</t>
  </si>
  <si>
    <t>738293_FL1608AR_010_0</t>
  </si>
  <si>
    <t>9000-062010_CN6522 R_010_1</t>
  </si>
  <si>
    <t>667868_RK1005 R_010_0</t>
  </si>
  <si>
    <t>9000-063830_CN3043 R_010_0</t>
  </si>
  <si>
    <t>9000-046986_SP008GCR_010_0</t>
  </si>
  <si>
    <t>9000-057261_RK6432AR_010_0</t>
  </si>
  <si>
    <t>9000-058017_QF1415BR_010_0</t>
  </si>
  <si>
    <t>611135B_RK3116BR_010_0</t>
  </si>
  <si>
    <t>620508_CC1608BR_010_0</t>
  </si>
  <si>
    <t>654641_CC3216BR_010_0</t>
  </si>
  <si>
    <t>9000-070857_TR6165 R_010_0</t>
  </si>
  <si>
    <t>667609A_RK1608BR_010_0</t>
  </si>
  <si>
    <t>661393_RK3226DR_010_0</t>
  </si>
  <si>
    <t>9000-070892_LL3042BR_010_0</t>
  </si>
  <si>
    <t>9000-070894_LL4041BR_010_0</t>
  </si>
  <si>
    <t>9000-070895_TS6544CR_010_0</t>
  </si>
  <si>
    <t>667502A_RK1608BR_010_0</t>
  </si>
  <si>
    <t>667164A_RK1608BR_010_0</t>
  </si>
  <si>
    <t>9000-070919_SP008GCR_010_0</t>
  </si>
  <si>
    <t>9000-058754_RG2546AA_010_0</t>
  </si>
  <si>
    <t>654632_CC2125CR_010_0</t>
  </si>
  <si>
    <t>9000-072187_QF2424BR_010_0</t>
  </si>
  <si>
    <t>9000-066617_TS5044CR_010_0</t>
  </si>
  <si>
    <t>9000-066936_CC1608BR_010_0</t>
  </si>
  <si>
    <t>9000-068500_RN2010BR_010_0</t>
  </si>
  <si>
    <t>909607_RK1005 R_010_0</t>
  </si>
  <si>
    <t>9000-060055_FU1608AR_010_0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</si>
</sst>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56"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34732E9-AF26-4331-A7A2-090489835B20}" name="20261014" displayName="_20261014" ref="A1:T49" totalsRowShown="0">
  <autoFilter ref="A1:T49" xr:uid="{A34732E9-AF26-4331-A7A2-090489835B20}"/>
  <sortState xmlns:xlrd2="http://schemas.microsoft.com/office/spreadsheetml/2017/richdata2" ref="A2:T49">
    <sortCondition descending="1" ref="T2:T49"/>
  </sortState>
  <tableColumns count="20">
    <tableColumn id="1" xr3:uid="{5BF3BDF2-F5A8-42D0-899A-B5A9741F02FA}" name="パッケージ名"/>
    <tableColumn id="2" xr3:uid="{04506F52-9EA1-4C4C-A321-54F64AD9AD83}" name="合計"/>
    <tableColumn id="3" xr3:uid="{6BCFE830-711D-4066-81DA-B7EC3C6FF6EB}" name="良品判定"/>
    <tableColumn id="4" xr3:uid="{195F8C5B-1FAB-4B46-974D-0C6AE34E1B0F}" name="不良判定"/>
    <tableColumn id="5" xr3:uid="{5EC052C6-4332-418F-85B6-DB62ED61E9DB}" name="位置ズレ"/>
    <tableColumn id="6" xr3:uid="{3CE8DD5E-ED77-48F8-B0F9-B1B150F1D4C2}" name="半田不足"/>
    <tableColumn id="7" xr3:uid="{07FCA597-0D0B-4B9A-81F1-A6C96673A945}" name="浮き"/>
    <tableColumn id="8" xr3:uid="{95D5C4DF-07AE-4354-ADFB-B9EE058CC585}" name="ブリッジ"/>
    <tableColumn id="9" xr3:uid="{E3C24C44-5641-446C-9E1B-00EC281B7281}" name="寸法"/>
    <tableColumn id="10" xr3:uid="{EEEB4DA3-4995-4200-A330-4EF10D9EFD27}" name="極性不良"/>
    <tableColumn id="11" xr3:uid="{327D6DBD-6455-47C0-A438-E0B798C28CB8}" name="OCV"/>
    <tableColumn id="12" xr3:uid="{4DE0FE79-7344-4563-AC02-A2F79C56F455}" name="欠品"/>
    <tableColumn id="13" xr3:uid="{DCC8B832-9B26-4505-95D7-9B886E48B1B8}" name="表裏反転"/>
    <tableColumn id="14" xr3:uid="{B7CE98AA-F12E-4ABA-BC17-0CCD6F190581}" name="異物"/>
    <tableColumn id="15" xr3:uid="{7DC9C454-CE10-41EE-AC20-C8DEE7C4A74E}" name="Falut"/>
    <tableColumn id="16" xr3:uid="{E246E7C2-3D96-4FF7-B87C-443BF313D51A}" name="レビュー合計"/>
    <tableColumn id="17" xr3:uid="{B538F352-01E6-4179-96DF-570759E063A3}" name="虚報判定"/>
    <tableColumn id="18" xr3:uid="{14D6463F-4F23-4A01-B467-3FD6E63D07C1}" name="不良判定2"/>
    <tableColumn id="19" xr3:uid="{709F5D4E-3424-431E-9E16-671F0A53A2AA}" name="虚報発生確率" dataDxfId="1">
      <calculatedColumnFormula>ROUND($Q2/$B2*100, 3)</calculatedColumnFormula>
    </tableColumn>
    <tableColumn id="20" xr3:uid="{6B5013E2-BD77-433D-BFE7-A0D09061D3C7}" name="NG発生確率" dataDxfId="0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D828C00-A412-49AE-9398-F3F1DF10B9D8}" name="20261013" displayName="_20261013" ref="A1:T36" totalsRowShown="0">
  <autoFilter ref="A1:T36" xr:uid="{2D828C00-A412-49AE-9398-F3F1DF10B9D8}"/>
  <sortState xmlns:xlrd2="http://schemas.microsoft.com/office/spreadsheetml/2017/richdata2" ref="A2:T36">
    <sortCondition descending="1" ref="T2:T36"/>
  </sortState>
  <tableColumns count="20">
    <tableColumn id="1" xr3:uid="{A8F82DC4-26F5-4428-8460-FA73E2783562}" name="パッケージ名"/>
    <tableColumn id="2" xr3:uid="{C58FFC64-2573-423E-91CE-CAC42CD02610}" name="合計"/>
    <tableColumn id="3" xr3:uid="{2ED77156-A470-4FF8-8278-1E99504A2849}" name="良品判定"/>
    <tableColumn id="4" xr3:uid="{19650042-1D03-4480-BDFA-6A3B4DD3ADD9}" name="不良判定"/>
    <tableColumn id="5" xr3:uid="{FAF832F5-D5D5-4375-9D4F-AC492144169E}" name="位置ズレ"/>
    <tableColumn id="6" xr3:uid="{FFD27265-8EC0-4DF4-8311-E92770E96691}" name="半田不足"/>
    <tableColumn id="7" xr3:uid="{119AE620-DE2B-4343-9C17-56E925D91FB8}" name="浮き"/>
    <tableColumn id="8" xr3:uid="{4509CDA7-7451-48C5-ACA7-4CD11C6D27E0}" name="ブリッジ"/>
    <tableColumn id="9" xr3:uid="{B272DD99-6722-4686-8F7E-A3755688976D}" name="寸法"/>
    <tableColumn id="10" xr3:uid="{BCC76127-4CE4-41DA-A642-27559409C4D4}" name="極性不良"/>
    <tableColumn id="11" xr3:uid="{AE004ED1-B67A-4277-A16B-CB3B3A6CEB75}" name="OCV"/>
    <tableColumn id="12" xr3:uid="{402CEC5C-707C-43F7-8F02-2EF804C5F402}" name="欠品"/>
    <tableColumn id="13" xr3:uid="{A9CBD59A-52AF-45CF-8F93-94C7FFE28570}" name="表裏反転"/>
    <tableColumn id="14" xr3:uid="{EB6E599C-3269-475B-84D2-FDCFE91600BA}" name="異物"/>
    <tableColumn id="15" xr3:uid="{F20A5E35-0F4E-4576-B5FD-B075010486A2}" name="Falut"/>
    <tableColumn id="16" xr3:uid="{58E7D319-C846-431B-9D07-4D42C556B16F}" name="レビュー合計"/>
    <tableColumn id="17" xr3:uid="{C8C58CC0-E509-44A9-95CE-43F230A0B23C}" name="虚報判定"/>
    <tableColumn id="18" xr3:uid="{F4F46698-6382-42CE-B756-684EA9B6B0D8}" name="不良判定2"/>
    <tableColumn id="19" xr3:uid="{5070D5B4-F2F6-4D0A-89B8-4CEBD27FDB0B}" name="虚報発生確率" dataDxfId="3">
      <calculatedColumnFormula>ROUND($Q2/$B2*100, 3)</calculatedColumnFormula>
    </tableColumn>
    <tableColumn id="20" xr3:uid="{6F3181CC-B882-45F3-BB7A-4E8C848F3542}" name="NG発生確率" dataDxfId="2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90EDC8B-E140-4B9B-BAD1-2C0FB187CFFB}" name="20261009" displayName="_20261009" ref="A1:T28" totalsRowShown="0">
  <autoFilter ref="A1:T28" xr:uid="{E90EDC8B-E140-4B9B-BAD1-2C0FB187CFFB}"/>
  <sortState xmlns:xlrd2="http://schemas.microsoft.com/office/spreadsheetml/2017/richdata2" ref="A2:T28">
    <sortCondition descending="1" ref="T2:T28"/>
  </sortState>
  <tableColumns count="20">
    <tableColumn id="1" xr3:uid="{9A4FA962-266A-4912-A195-AF2674B5BCD7}" name="パッケージ名"/>
    <tableColumn id="2" xr3:uid="{70582F0B-8728-4E0D-9645-D5DD4BC8605D}" name="合計"/>
    <tableColumn id="3" xr3:uid="{856197A9-ABD3-48BC-AC8B-F4B8963B50F2}" name="良品判定"/>
    <tableColumn id="4" xr3:uid="{1910F73D-020C-45BD-838C-A294FB5DB9EA}" name="不良判定"/>
    <tableColumn id="5" xr3:uid="{54A6E2D8-A6E2-4F3A-9FFF-D28910DB0590}" name="位置ズレ"/>
    <tableColumn id="6" xr3:uid="{8BD0278F-DEC2-4E60-A0FC-EC4B0657E894}" name="半田不足"/>
    <tableColumn id="7" xr3:uid="{F1EE1206-DF06-4AB4-B51A-27671AF9966B}" name="浮き"/>
    <tableColumn id="8" xr3:uid="{F9A757DB-BC25-4782-B35B-7F82AF178D87}" name="ブリッジ"/>
    <tableColumn id="9" xr3:uid="{BD76767A-B343-418F-B8A2-4FE8C8F79CF9}" name="寸法"/>
    <tableColumn id="10" xr3:uid="{BCA3AA53-7F37-487B-B105-B9B3FFCC5DC7}" name="極性不良"/>
    <tableColumn id="11" xr3:uid="{2AC2E448-A6AD-4F67-955D-9C53D4872FF4}" name="OCV"/>
    <tableColumn id="12" xr3:uid="{7F2203F4-1A9C-4334-B78F-C606183EEB74}" name="欠品"/>
    <tableColumn id="13" xr3:uid="{2666FAA7-B2C0-44EB-A207-581B7B5034B8}" name="表裏反転"/>
    <tableColumn id="14" xr3:uid="{95D44B16-22C7-4B36-A8FD-44CCAC34A37F}" name="異物"/>
    <tableColumn id="15" xr3:uid="{8857245C-849C-434D-87CE-70CCCEBBCB10}" name="Falut"/>
    <tableColumn id="16" xr3:uid="{A90F7F1A-44F5-4EBD-BA9A-7E158E1690E9}" name="レビュー合計"/>
    <tableColumn id="17" xr3:uid="{BBF6C8C7-C774-4912-8CC3-C88E2BB13480}" name="虚報判定"/>
    <tableColumn id="18" xr3:uid="{A8B7A17E-2824-4153-9761-8EA72042BB70}" name="不良判定2"/>
    <tableColumn id="19" xr3:uid="{DF12C5BD-C7C1-42E6-9EA4-362197C6F5DE}" name="虚報発生確率" dataDxfId="5">
      <calculatedColumnFormula>ROUND($Q2/$B2*100, 3)</calculatedColumnFormula>
    </tableColumn>
    <tableColumn id="20" xr3:uid="{1FD2BA19-121C-4CBD-BC80-9E532817E949}" name="NG発生確率" dataDxfId="4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500E4B3-D19B-4681-8652-AF2607AE3B72}" name="20261008" displayName="_20261008" ref="A1:T53" totalsRowShown="0">
  <autoFilter ref="A1:T53" xr:uid="{4500E4B3-D19B-4681-8652-AF2607AE3B72}"/>
  <sortState xmlns:xlrd2="http://schemas.microsoft.com/office/spreadsheetml/2017/richdata2" ref="A2:T53">
    <sortCondition descending="1" ref="T2:T53"/>
  </sortState>
  <tableColumns count="20">
    <tableColumn id="1" xr3:uid="{57A36769-030C-49E5-9237-68B190A9CC7D}" name="パッケージ名"/>
    <tableColumn id="2" xr3:uid="{C85EFC04-20DE-4483-8DEE-81A5AAEFA532}" name="合計"/>
    <tableColumn id="3" xr3:uid="{F9CE897B-D3BD-4C33-8A5C-1D0D2C7E468C}" name="良品判定"/>
    <tableColumn id="4" xr3:uid="{006593F0-5EC3-4F83-B9CF-FB7234BE6AD8}" name="不良判定"/>
    <tableColumn id="5" xr3:uid="{FF8375CF-1B6D-47CB-940B-CFA66F938737}" name="位置ズレ"/>
    <tableColumn id="6" xr3:uid="{A50964E1-4C53-4BAD-95AC-3D176D06F8B8}" name="半田不足"/>
    <tableColumn id="7" xr3:uid="{14479DC2-6929-4325-8EA7-E48A3DF7BC8C}" name="浮き"/>
    <tableColumn id="8" xr3:uid="{8E7602A8-61AE-4CE7-B533-CA90D42C8567}" name="ブリッジ"/>
    <tableColumn id="9" xr3:uid="{9DFE20DC-5655-468A-890E-1A5DAD893764}" name="寸法"/>
    <tableColumn id="10" xr3:uid="{B18BE242-41DC-41E8-8760-B3B0A691212C}" name="極性不良"/>
    <tableColumn id="11" xr3:uid="{5656BA48-6775-403F-AFBE-810FC8D672BD}" name="OCV"/>
    <tableColumn id="12" xr3:uid="{D55ABE6F-2288-4DBA-B2D3-F333BE975E34}" name="欠品"/>
    <tableColumn id="13" xr3:uid="{A893F435-CE12-44F4-8BBD-0900F07A04EE}" name="表裏反転"/>
    <tableColumn id="14" xr3:uid="{262353E4-FEC0-4A19-9674-39579764842A}" name="異物"/>
    <tableColumn id="15" xr3:uid="{245D524B-5BDF-42D6-A207-3C33D78A79C6}" name="Falut"/>
    <tableColumn id="16" xr3:uid="{76114009-8A4F-4079-95B8-1F86F9F522FB}" name="レビュー合計"/>
    <tableColumn id="17" xr3:uid="{C6B8CDF5-B614-451E-AEEE-476879848003}" name="虚報判定"/>
    <tableColumn id="18" xr3:uid="{C733B7EB-3501-4839-A053-F0C930778883}" name="不良判定2"/>
    <tableColumn id="19" xr3:uid="{1A02A689-DBD3-4D7A-BE4F-435533DC682A}" name="虚報発生確率" dataDxfId="7">
      <calculatedColumnFormula>ROUND($Q2/$B2*100, 3)</calculatedColumnFormula>
    </tableColumn>
    <tableColumn id="20" xr3:uid="{D2CA7AE1-F0E4-4D4E-8DA8-13DB2CFBC9D7}" name="NG発生確率" dataDxfId="6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FF01D96-E905-4E63-B1CE-DF5FFDA08A46}" name="20261007" displayName="_20261007" ref="A1:T57" totalsRowShown="0">
  <autoFilter ref="A1:T57" xr:uid="{BFF01D96-E905-4E63-B1CE-DF5FFDA08A46}"/>
  <sortState xmlns:xlrd2="http://schemas.microsoft.com/office/spreadsheetml/2017/richdata2" ref="A2:T57">
    <sortCondition descending="1" ref="T2:T57"/>
  </sortState>
  <tableColumns count="20">
    <tableColumn id="1" xr3:uid="{48058A8E-8C26-42EB-AE84-CAE619D488CF}" name="パッケージ名"/>
    <tableColumn id="2" xr3:uid="{ECEF19D3-58F5-438A-B4C6-82986AADAD89}" name="合計"/>
    <tableColumn id="3" xr3:uid="{7DFA1B67-E2FE-4B8D-A19B-9EA14286F453}" name="良品判定"/>
    <tableColumn id="4" xr3:uid="{B3898C41-8098-4599-B475-159EE76E2031}" name="不良判定"/>
    <tableColumn id="5" xr3:uid="{9AC55FFC-3D3C-494C-A05A-31A076A0F334}" name="位置ズレ"/>
    <tableColumn id="6" xr3:uid="{7C86E221-4CA1-4D01-BEEE-C325578A4F75}" name="半田不足"/>
    <tableColumn id="7" xr3:uid="{50EC53EC-2787-43CB-B915-60836A0F9B0E}" name="浮き"/>
    <tableColumn id="8" xr3:uid="{8C596B2D-5BF8-497C-ABE0-E44C753C03E9}" name="ブリッジ"/>
    <tableColumn id="9" xr3:uid="{CA3E7994-C69E-46AF-81FD-D34F378E0A85}" name="寸法"/>
    <tableColumn id="10" xr3:uid="{7B044BC5-4434-4A9A-B248-A738C23C8BB8}" name="極性不良"/>
    <tableColumn id="11" xr3:uid="{F2AC039D-B685-4D11-94C9-5AC6F4F78E55}" name="OCV"/>
    <tableColumn id="12" xr3:uid="{C2666A55-9D88-4D3F-8F14-70A0E2885017}" name="欠品"/>
    <tableColumn id="13" xr3:uid="{45E39472-A2B4-4FB1-9D7B-4A151538A47D}" name="表裏反転"/>
    <tableColumn id="14" xr3:uid="{EAD94331-8352-4A88-94FB-6464A721F9C3}" name="異物"/>
    <tableColumn id="15" xr3:uid="{A67906E7-6626-43D4-9444-FA80BF3884B3}" name="Falut"/>
    <tableColumn id="16" xr3:uid="{3E30D084-95D5-4E46-848F-CEBF31186A14}" name="レビュー合計"/>
    <tableColumn id="17" xr3:uid="{8FC2BD7D-810A-4606-8A00-2B2F224AFD0E}" name="虚報判定"/>
    <tableColumn id="18" xr3:uid="{AD0679AD-9549-434C-90AD-8656C127F98B}" name="不良判定2"/>
    <tableColumn id="19" xr3:uid="{019CE8D7-C1C1-422D-9195-2CCAEC77DABE}" name="虚報発生確率" dataDxfId="9">
      <calculatedColumnFormula>ROUND($Q2/$B2*100, 3)</calculatedColumnFormula>
    </tableColumn>
    <tableColumn id="20" xr3:uid="{AC50D4A9-84E9-446F-9F5C-4C96DC0C6E55}" name="NG発生確率" dataDxfId="8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471410A-C685-4454-86CB-890FA9A50EF9}" name="20261006" displayName="_20261006" ref="A1:T38" totalsRowShown="0">
  <autoFilter ref="A1:T38" xr:uid="{A471410A-C685-4454-86CB-890FA9A50EF9}"/>
  <sortState xmlns:xlrd2="http://schemas.microsoft.com/office/spreadsheetml/2017/richdata2" ref="A2:T38">
    <sortCondition descending="1" ref="T2:T38"/>
  </sortState>
  <tableColumns count="20">
    <tableColumn id="1" xr3:uid="{CC7467FA-3CA0-41A9-B2A4-E60028A40C45}" name="パッケージ名"/>
    <tableColumn id="2" xr3:uid="{01E39586-7071-4FDF-BB18-94FC43D43A0A}" name="合計"/>
    <tableColumn id="3" xr3:uid="{872E9582-786A-43D0-8EC2-A50FC6233D1F}" name="良品判定"/>
    <tableColumn id="4" xr3:uid="{045BAB84-D099-4305-A16F-8F590ABAD330}" name="不良判定"/>
    <tableColumn id="5" xr3:uid="{AD0D523E-1F93-4D5A-9138-13B201AAA8C1}" name="位置ズレ"/>
    <tableColumn id="6" xr3:uid="{332603EA-F6BD-43A2-8C17-545CAA6B7372}" name="半田不足"/>
    <tableColumn id="7" xr3:uid="{85B38444-018D-4472-BDF5-94372CF3BD0F}" name="浮き"/>
    <tableColumn id="8" xr3:uid="{CDE5A501-7407-495B-8DDA-7D69A3E7B361}" name="ブリッジ"/>
    <tableColumn id="9" xr3:uid="{6E347B7A-36F6-46DF-80E8-947064161D87}" name="寸法"/>
    <tableColumn id="10" xr3:uid="{A62B6762-1AA2-416C-87FA-BF9491DC6592}" name="極性不良"/>
    <tableColumn id="11" xr3:uid="{742D1731-C654-4EA3-97F8-1E10EC061099}" name="OCV"/>
    <tableColumn id="12" xr3:uid="{CA20E01B-C914-4AA6-9441-D7A4B1CA8F6C}" name="欠品"/>
    <tableColumn id="13" xr3:uid="{406AB674-4BBF-499A-92CF-207F41CA9AB4}" name="表裏反転"/>
    <tableColumn id="14" xr3:uid="{9F573129-F841-4830-87EA-68539894EA74}" name="異物"/>
    <tableColumn id="15" xr3:uid="{A972260D-A94F-4D6D-8B1B-129E4F5903ED}" name="Falut"/>
    <tableColumn id="16" xr3:uid="{E545BE74-06CA-40E3-B92C-738A4E57D856}" name="レビュー合計"/>
    <tableColumn id="17" xr3:uid="{B2DC709D-FC86-4AFE-A141-064C6DB84B76}" name="虚報判定"/>
    <tableColumn id="18" xr3:uid="{120F4926-54CF-4B7C-8430-FC965925116D}" name="不良判定2"/>
    <tableColumn id="19" xr3:uid="{211CAD94-56DC-41B2-B5F4-A3C85854E9BF}" name="虚報発生確率" dataDxfId="11">
      <calculatedColumnFormula>ROUND($Q2/$B2*100, 3)</calculatedColumnFormula>
    </tableColumn>
    <tableColumn id="20" xr3:uid="{1D42217A-26EC-41C8-AAD7-C541B8FAB8D7}" name="NG発生確率" dataDxfId="10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0F9C66D-80CA-4681-AAFB-5080303ECD2B}" name="20261005" displayName="_20261005" ref="A1:T37" totalsRowShown="0">
  <autoFilter ref="A1:T37" xr:uid="{B0F9C66D-80CA-4681-AAFB-5080303ECD2B}"/>
  <sortState xmlns:xlrd2="http://schemas.microsoft.com/office/spreadsheetml/2017/richdata2" ref="A2:T37">
    <sortCondition descending="1" ref="T2:T37"/>
  </sortState>
  <tableColumns count="20">
    <tableColumn id="1" xr3:uid="{6FE7844F-626F-486F-80C4-1EB227C02EF0}" name="パッケージ名"/>
    <tableColumn id="2" xr3:uid="{B7344FCA-70C7-47E3-B0B6-AEF07E39DC3E}" name="合計"/>
    <tableColumn id="3" xr3:uid="{47B76EDA-EC4B-4E4C-9D65-55E7AF343CC7}" name="良品判定"/>
    <tableColumn id="4" xr3:uid="{F99868D9-1B51-412A-8A12-668250049623}" name="不良判定"/>
    <tableColumn id="5" xr3:uid="{877EB3D1-6A9D-4583-8552-06875EDC19EA}" name="位置ズレ"/>
    <tableColumn id="6" xr3:uid="{5DF92C67-E11E-4A74-941A-435BA22C89C4}" name="半田不足"/>
    <tableColumn id="7" xr3:uid="{4F6D05DA-B4B1-44C8-9DAB-4084442FFFE0}" name="浮き"/>
    <tableColumn id="8" xr3:uid="{5B5869B6-644C-4FB8-800E-0534CF1CDBC6}" name="ブリッジ"/>
    <tableColumn id="9" xr3:uid="{3602870B-A47A-4651-B725-ABD35CCADDD7}" name="寸法"/>
    <tableColumn id="10" xr3:uid="{589CA6BF-CE24-45FA-B02F-4576AFA65B29}" name="極性不良"/>
    <tableColumn id="11" xr3:uid="{3B77299A-28D3-4BD7-9255-1E69D4C5F3A1}" name="OCV"/>
    <tableColumn id="12" xr3:uid="{66C7FDBE-1CFC-4001-9890-A7DC51B6C8AE}" name="欠品"/>
    <tableColumn id="13" xr3:uid="{FFF578B5-4F68-4978-98E2-300B8201D398}" name="表裏反転"/>
    <tableColumn id="14" xr3:uid="{9CB191FE-5633-40EA-AC47-6C41B1ABEC99}" name="異物"/>
    <tableColumn id="15" xr3:uid="{1187EA7F-1512-4584-8150-FCF48D18B9F2}" name="Falut"/>
    <tableColumn id="16" xr3:uid="{1B88D81F-E0A7-43F2-9869-B9F16C5F20F0}" name="レビュー合計"/>
    <tableColumn id="17" xr3:uid="{A99117CE-5441-42C4-9EB7-9C61F8B2F502}" name="虚報判定"/>
    <tableColumn id="18" xr3:uid="{EFF7B368-CAC1-4640-ABA0-600A8F61FA90}" name="不良判定2"/>
    <tableColumn id="19" xr3:uid="{6D129B4B-0EE7-4D9F-BFA9-70798C274F98}" name="虚報発生確率" dataDxfId="13">
      <calculatedColumnFormula>ROUND($Q2/$B2*100, 3)</calculatedColumnFormula>
    </tableColumn>
    <tableColumn id="20" xr3:uid="{8EFFAF41-67E5-4366-A092-E3C39063AB1B}" name="NG発生確率" dataDxfId="12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BF2495F-5FA1-456F-9CD1-83E81889F317}" name="20261002" displayName="_20261002" ref="A1:T32" totalsRowShown="0">
  <autoFilter ref="A1:T32" xr:uid="{2BF2495F-5FA1-456F-9CD1-83E81889F317}"/>
  <sortState xmlns:xlrd2="http://schemas.microsoft.com/office/spreadsheetml/2017/richdata2" ref="A2:T32">
    <sortCondition descending="1" ref="T2:T32"/>
  </sortState>
  <tableColumns count="20">
    <tableColumn id="1" xr3:uid="{3C287F2D-6E5D-499D-9D43-EC908B303723}" name="パッケージ名"/>
    <tableColumn id="2" xr3:uid="{A32FA3E4-592B-4574-AE03-E9104FAFFD3E}" name="合計"/>
    <tableColumn id="3" xr3:uid="{A82D64C0-7CF9-49D7-B23A-1B76B8C9C085}" name="良品判定"/>
    <tableColumn id="4" xr3:uid="{EFEFC0E8-E5E9-4FFD-869D-1715B38B5C4A}" name="不良判定"/>
    <tableColumn id="5" xr3:uid="{62608A0B-FCE0-4465-92DE-3B0D9518FE7B}" name="位置ズレ"/>
    <tableColumn id="6" xr3:uid="{073FDE6A-1C27-4230-BAD6-CA888C10F81C}" name="半田不足"/>
    <tableColumn id="7" xr3:uid="{B138D2D9-B2FC-452A-AEE3-D919374C1FC5}" name="浮き"/>
    <tableColumn id="8" xr3:uid="{57E076EC-7A4D-4253-9DC0-BA8F8FDE21FA}" name="ブリッジ"/>
    <tableColumn id="9" xr3:uid="{C97B5C8C-9D08-492B-89D3-87A50E152673}" name="寸法"/>
    <tableColumn id="10" xr3:uid="{5B72ECFA-464D-4399-9DBE-1C287B1C56A7}" name="極性不良"/>
    <tableColumn id="11" xr3:uid="{08C10853-19C4-4CA0-84F7-740241BB2ED4}" name="OCV"/>
    <tableColumn id="12" xr3:uid="{2EFE2A7C-76C1-4334-BE57-64FE7B842CC1}" name="欠品"/>
    <tableColumn id="13" xr3:uid="{2F9F6B54-8FD8-4BE9-A936-59966875DAD5}" name="表裏反転"/>
    <tableColumn id="14" xr3:uid="{2BA27037-BF07-4DBA-9C9B-850AAB319F7B}" name="異物"/>
    <tableColumn id="15" xr3:uid="{54F09EF5-FCFD-4656-A23A-5322B0DD9A29}" name="Falut"/>
    <tableColumn id="16" xr3:uid="{0B8A509D-C124-4FB3-8AEF-18E9AD733A2E}" name="レビュー合計"/>
    <tableColumn id="17" xr3:uid="{54FE5D90-19FE-489B-8F47-354EA22B3007}" name="虚報判定"/>
    <tableColumn id="18" xr3:uid="{A49E092A-E09A-4BA3-9327-A8797E0EADAB}" name="不良判定2"/>
    <tableColumn id="19" xr3:uid="{5F7DE157-3667-4419-B5EE-BF65FD603504}" name="虚報発生確率" dataDxfId="15">
      <calculatedColumnFormula>ROUND($Q2/$B2*100, 3)</calculatedColumnFormula>
    </tableColumn>
    <tableColumn id="20" xr3:uid="{BA8529C0-9E3C-4A10-BBB7-F2AC7464D04A}" name="NG発生確率" dataDxfId="14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826C0F9-9928-40C4-8217-25E6CC313028}" name="20261001" displayName="_20261001" ref="A1:T30" totalsRowShown="0">
  <autoFilter ref="A1:T30" xr:uid="{C826C0F9-9928-40C4-8217-25E6CC313028}"/>
  <sortState xmlns:xlrd2="http://schemas.microsoft.com/office/spreadsheetml/2017/richdata2" ref="A2:T30">
    <sortCondition descending="1" ref="T2:T30"/>
  </sortState>
  <tableColumns count="20">
    <tableColumn id="1" xr3:uid="{1445486B-F908-4E1F-AA7D-FBA8F021B7B1}" name="パッケージ名"/>
    <tableColumn id="2" xr3:uid="{8B7088C0-30A6-425F-B30F-08B569C79BD4}" name="合計"/>
    <tableColumn id="3" xr3:uid="{2589C0A0-AF24-4D28-AF30-19643C13080E}" name="良品判定"/>
    <tableColumn id="4" xr3:uid="{6BEAC71E-CE5F-43C1-9D68-38FA632043DB}" name="不良判定"/>
    <tableColumn id="5" xr3:uid="{75D6647A-961D-402E-9FD1-30B8D178D59E}" name="位置ズレ"/>
    <tableColumn id="6" xr3:uid="{F5FCC0FD-8609-43CA-BF3A-A316196A1423}" name="半田不足"/>
    <tableColumn id="7" xr3:uid="{BCED7FA8-0610-4CEF-97F0-97D0B7D10F81}" name="浮き"/>
    <tableColumn id="8" xr3:uid="{A3AFB086-329C-49E1-89FA-DC49097DE6E4}" name="ブリッジ"/>
    <tableColumn id="9" xr3:uid="{271C6E57-D5FF-4942-9FA8-84AC5ABECA88}" name="寸法"/>
    <tableColumn id="10" xr3:uid="{34BD99B6-3F54-42BF-8329-05A3BC875E56}" name="極性不良"/>
    <tableColumn id="11" xr3:uid="{523F4DF8-E93F-4AF7-948C-973B0A7F76E3}" name="OCV"/>
    <tableColumn id="12" xr3:uid="{644B6A2B-27C0-46D0-8597-6F3C5F1ED7A3}" name="欠品"/>
    <tableColumn id="13" xr3:uid="{F7127BCD-9760-47F3-966F-ADF2E30081FF}" name="表裏反転"/>
    <tableColumn id="14" xr3:uid="{64DF8BF6-C542-472D-A649-D1B72426CDB9}" name="異物"/>
    <tableColumn id="15" xr3:uid="{11F51E94-7851-4DE4-9605-18CF0D600602}" name="Falut"/>
    <tableColumn id="16" xr3:uid="{FAD9A41A-7B19-44B7-9DFD-6CD4F8F4897E}" name="レビュー合計"/>
    <tableColumn id="17" xr3:uid="{37853288-251B-412A-9315-EA3274CFAE76}" name="虚報判定"/>
    <tableColumn id="18" xr3:uid="{66B8FCE4-92FE-42C4-94C0-266822C75036}" name="不良判定2"/>
    <tableColumn id="19" xr3:uid="{4FC67F53-A78E-4A4F-AD24-620496ADCDD6}" name="虚報発生確率" dataDxfId="17">
      <calculatedColumnFormula>ROUND($Q2/$B2*100, 3)</calculatedColumnFormula>
    </tableColumn>
    <tableColumn id="20" xr3:uid="{13509827-4D6B-4F6F-9446-577D3FB6E728}" name="NG発生確率" dataDxfId="16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1653212-2562-47BC-8669-B6339453343F}" name="20260930" displayName="_20260930" ref="A1:T31" totalsRowShown="0">
  <autoFilter ref="A1:T31" xr:uid="{71653212-2562-47BC-8669-B6339453343F}"/>
  <sortState xmlns:xlrd2="http://schemas.microsoft.com/office/spreadsheetml/2017/richdata2" ref="A2:T31">
    <sortCondition descending="1" ref="T2:T31"/>
  </sortState>
  <tableColumns count="20">
    <tableColumn id="1" xr3:uid="{2CAC9F4F-8568-4AF3-99C8-20B36C2CA797}" name="パッケージ名"/>
    <tableColumn id="2" xr3:uid="{A94AD83C-6E15-4F8E-8B65-AC1392CD888C}" name="合計"/>
    <tableColumn id="3" xr3:uid="{59EA37F7-6B7C-47AD-B0BF-8427E735E3F3}" name="良品判定"/>
    <tableColumn id="4" xr3:uid="{9F4246D8-6546-41BB-9050-2BF673664918}" name="不良判定"/>
    <tableColumn id="5" xr3:uid="{8724D7D9-3D26-4280-9FE3-9F51DAEC277E}" name="位置ズレ"/>
    <tableColumn id="6" xr3:uid="{3C3DD95C-63A7-402C-BE4F-26FCEFBE08E3}" name="半田不足"/>
    <tableColumn id="7" xr3:uid="{51392F56-1932-423B-A734-90D9C06F45CE}" name="浮き"/>
    <tableColumn id="8" xr3:uid="{8E5551C8-3562-4FB6-9F71-EBA08B1DBBF0}" name="ブリッジ"/>
    <tableColumn id="9" xr3:uid="{CBD456A2-7483-4CF0-BA49-AA5A6933C826}" name="寸法"/>
    <tableColumn id="10" xr3:uid="{42532EB7-426A-4FE2-A6A8-E1E519A6BFAF}" name="極性不良"/>
    <tableColumn id="11" xr3:uid="{E2C4585E-0677-4962-8FA0-A58BB40E100B}" name="OCV"/>
    <tableColumn id="12" xr3:uid="{8A816A9D-E6E2-45BF-8625-1AFEE120A3E2}" name="欠品"/>
    <tableColumn id="13" xr3:uid="{122204A5-9C17-483C-9D70-D116E1B7909A}" name="表裏反転"/>
    <tableColumn id="14" xr3:uid="{8EF0C10A-BA22-47E8-8721-C874BE2CF940}" name="異物"/>
    <tableColumn id="15" xr3:uid="{49DF4D6B-457D-48EB-B0D6-99A2DF86BB80}" name="Falut"/>
    <tableColumn id="16" xr3:uid="{A2E2C921-76A9-4B2F-B393-13934DF3CE66}" name="レビュー合計"/>
    <tableColumn id="17" xr3:uid="{BA2E314B-9503-4006-8F68-1CBC41A3397D}" name="虚報判定"/>
    <tableColumn id="18" xr3:uid="{44BE11CE-ACEA-4F0C-A60E-2FEA5292D632}" name="不良判定2"/>
    <tableColumn id="19" xr3:uid="{BD701B11-1159-4EEA-A324-95200E7E6289}" name="虚報発生確率" dataDxfId="19">
      <calculatedColumnFormula>ROUND($Q2/$B2*100, 3)</calculatedColumnFormula>
    </tableColumn>
    <tableColumn id="20" xr3:uid="{564074A0-937D-4E88-8C0E-583BB2008720}" name="NG発生確率" dataDxfId="18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5C40E07-721A-4CCF-B7E1-9E47FDC2CDB9}" name="20260929" displayName="_20260929" ref="A1:T48" totalsRowShown="0">
  <autoFilter ref="A1:T48" xr:uid="{15C40E07-721A-4CCF-B7E1-9E47FDC2CDB9}"/>
  <sortState xmlns:xlrd2="http://schemas.microsoft.com/office/spreadsheetml/2017/richdata2" ref="A2:T48">
    <sortCondition descending="1" ref="T2:T48"/>
  </sortState>
  <tableColumns count="20">
    <tableColumn id="1" xr3:uid="{9B76D230-68D3-486F-B83E-EA4D370BE5BA}" name="パッケージ名"/>
    <tableColumn id="2" xr3:uid="{6F7DDEE3-7C81-49D2-AF4E-E5731E71E55F}" name="合計"/>
    <tableColumn id="3" xr3:uid="{B528DE8E-1E16-4D34-ADB7-3221BF45390A}" name="良品判定"/>
    <tableColumn id="4" xr3:uid="{A2BF6942-3C19-4ACD-A0EB-C326013CEF5E}" name="不良判定"/>
    <tableColumn id="5" xr3:uid="{5436381F-EAE1-4CA8-B1DC-D469F652D573}" name="位置ズレ"/>
    <tableColumn id="6" xr3:uid="{E00B5BFB-DFA5-4D3C-867E-2FBB17FFC3ED}" name="半田不足"/>
    <tableColumn id="7" xr3:uid="{2E29F91D-65B5-47E7-9B84-1D6D9DCF22CF}" name="浮き"/>
    <tableColumn id="8" xr3:uid="{0D86B613-A11C-469A-8E5E-DC1D7FCA27F1}" name="ブリッジ"/>
    <tableColumn id="9" xr3:uid="{7D5FE57F-30A0-413A-8B72-3D50B26EE1C2}" name="寸法"/>
    <tableColumn id="10" xr3:uid="{2694FEBE-3B30-4278-B2A5-842742F65C2D}" name="極性不良"/>
    <tableColumn id="11" xr3:uid="{1DD01B21-BE62-4C7B-B407-9028C806FF07}" name="OCV"/>
    <tableColumn id="12" xr3:uid="{5D6AFCC5-7F0D-4579-8D7F-1E2D05B97666}" name="欠品"/>
    <tableColumn id="13" xr3:uid="{383172DD-499B-4C7E-B80D-B23A204B3398}" name="表裏反転"/>
    <tableColumn id="14" xr3:uid="{4F32792F-055E-470F-811C-139D76C4ABF9}" name="異物"/>
    <tableColumn id="15" xr3:uid="{20230244-28FE-4063-9DC4-44EF340D886C}" name="Falut"/>
    <tableColumn id="16" xr3:uid="{0165CB6E-224D-489F-B6A8-7183D8BFF850}" name="レビュー合計"/>
    <tableColumn id="17" xr3:uid="{ABD80F19-29AB-459F-9808-F74130174640}" name="虚報判定"/>
    <tableColumn id="18" xr3:uid="{9D06C4E6-7142-450C-B6DC-5F75EEA2979B}" name="不良判定2"/>
    <tableColumn id="19" xr3:uid="{B6C22C67-6F90-4F4D-9165-6C2336D923E3}" name="虚報発生確率" dataDxfId="21">
      <calculatedColumnFormula>ROUND($Q2/$B2*100, 3)</calculatedColumnFormula>
    </tableColumn>
    <tableColumn id="20" xr3:uid="{177BD4B1-AC3D-4CC1-94F1-97E0DD172D7C}" name="NG発生確率" dataDxfId="20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DC8A03D-B227-47EE-A4D7-092CF8FDCC17}" name="20260928" displayName="_20260928" ref="A1:T7" totalsRowShown="0">
  <autoFilter ref="A1:T7" xr:uid="{CDC8A03D-B227-47EE-A4D7-092CF8FDCC17}"/>
  <sortState xmlns:xlrd2="http://schemas.microsoft.com/office/spreadsheetml/2017/richdata2" ref="A2:T7">
    <sortCondition descending="1" ref="T2:T7"/>
  </sortState>
  <tableColumns count="20">
    <tableColumn id="1" xr3:uid="{94EBAB2F-6CA0-4056-8332-194F854F493D}" name="パッケージ名"/>
    <tableColumn id="2" xr3:uid="{2D586E98-0A09-40E0-8B32-C08D720C977B}" name="合計"/>
    <tableColumn id="3" xr3:uid="{68A4FE46-DDC7-4770-AC84-FC8AB0122FEA}" name="良品判定"/>
    <tableColumn id="4" xr3:uid="{6C9D9355-E4EC-4E8A-8EC7-A935B5E1D145}" name="不良判定"/>
    <tableColumn id="5" xr3:uid="{C94AF273-7FFF-404D-BAF4-6B49D8B2B614}" name="位置ズレ"/>
    <tableColumn id="6" xr3:uid="{15943C11-9C11-4166-A13E-F4671139708A}" name="半田不足"/>
    <tableColumn id="7" xr3:uid="{22977DB0-0E9D-4523-965F-3D25B5D4E7EE}" name="浮き"/>
    <tableColumn id="8" xr3:uid="{C4075C03-682A-4D4E-9E9E-67D4F509E153}" name="ブリッジ"/>
    <tableColumn id="9" xr3:uid="{39829D02-6664-4E8A-BD5A-1EAAAB1FCA31}" name="寸法"/>
    <tableColumn id="10" xr3:uid="{D145839F-BFC8-4AAF-972F-3A8FBA1AF4FE}" name="極性不良"/>
    <tableColumn id="11" xr3:uid="{996529DF-61B1-450E-B152-78EFF4BD17F6}" name="OCV"/>
    <tableColumn id="12" xr3:uid="{CAA7191D-35CB-4671-B8A8-A7B88701F364}" name="欠品"/>
    <tableColumn id="13" xr3:uid="{A1F94C75-F33F-4245-8675-E49A46222899}" name="表裏反転"/>
    <tableColumn id="14" xr3:uid="{461D78C4-A355-408E-9BA7-9A5B832E81C8}" name="異物"/>
    <tableColumn id="15" xr3:uid="{B069FC31-863B-448F-A7A4-FF07C7C84DE9}" name="Falut"/>
    <tableColumn id="16" xr3:uid="{C368673B-AB01-4FCC-8DE5-A763BCF47DEF}" name="レビュー合計"/>
    <tableColumn id="17" xr3:uid="{73FECE83-FFC3-45E4-963D-793471344444}" name="虚報判定"/>
    <tableColumn id="18" xr3:uid="{5205353B-62B0-4CC0-80C9-885B3C0F2FBA}" name="不良判定2"/>
    <tableColumn id="19" xr3:uid="{BB8F07A7-5A70-4071-A9EC-A6A32ECCF627}" name="虚報発生確率" dataDxfId="23">
      <calculatedColumnFormula>ROUND($Q2/$B2*100, 3)</calculatedColumnFormula>
    </tableColumn>
    <tableColumn id="20" xr3:uid="{FC9B00C8-EBDE-40B4-A187-E54044486397}" name="NG発生確率" dataDxfId="22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AD87CC6-5D7C-4DB5-902C-40DA16886516}" name="20260925" displayName="_20260925" ref="A1:T51" totalsRowShown="0">
  <autoFilter ref="A1:T51" xr:uid="{FAD87CC6-5D7C-4DB5-902C-40DA16886516}"/>
  <sortState xmlns:xlrd2="http://schemas.microsoft.com/office/spreadsheetml/2017/richdata2" ref="A2:T51">
    <sortCondition descending="1" ref="T2:T51"/>
  </sortState>
  <tableColumns count="20">
    <tableColumn id="1" xr3:uid="{C089F02D-24F3-4145-AA7B-F5F58544A622}" name="パッケージ名"/>
    <tableColumn id="2" xr3:uid="{C8AE1E34-540D-47F8-B68F-13760FD15FC1}" name="合計"/>
    <tableColumn id="3" xr3:uid="{CDFFAA98-D0DA-475F-A86D-32E579859DFE}" name="良品判定"/>
    <tableColumn id="4" xr3:uid="{68E00BAC-A9DA-4213-8553-F17A8CD77C2F}" name="不良判定"/>
    <tableColumn id="5" xr3:uid="{6E32CEED-C48F-4723-8323-A2C66B7DED12}" name="位置ズレ"/>
    <tableColumn id="6" xr3:uid="{DD79A438-DA4D-4180-9B04-B02A7B589806}" name="半田不足"/>
    <tableColumn id="7" xr3:uid="{A66D9C4C-BE7F-4251-8A1B-F6E0B7288387}" name="浮き"/>
    <tableColumn id="8" xr3:uid="{6CAD1E2F-5B02-4151-8ACB-70DA18CAA5A2}" name="ブリッジ"/>
    <tableColumn id="9" xr3:uid="{0C879444-6B67-4444-98E9-7239F271CAC4}" name="寸法"/>
    <tableColumn id="10" xr3:uid="{E1330D38-918B-427F-87ED-B2692A2DD5A3}" name="極性不良"/>
    <tableColumn id="11" xr3:uid="{EF078EFD-8308-40C7-8C42-4496A512CC45}" name="OCV"/>
    <tableColumn id="12" xr3:uid="{334014C3-D9F7-44B6-8338-E3F3CD34BE4B}" name="欠品"/>
    <tableColumn id="13" xr3:uid="{5627699B-AF54-4189-AB4A-93E343679277}" name="表裏反転"/>
    <tableColumn id="14" xr3:uid="{05B5983F-FBA9-49B5-B360-A1064D0394C6}" name="異物"/>
    <tableColumn id="15" xr3:uid="{FE71525F-25E7-44A4-A24F-B4F93E0E5CBF}" name="Falut"/>
    <tableColumn id="16" xr3:uid="{C99CC9AB-D6DD-489D-ABC7-F207E7C01C7F}" name="レビュー合計"/>
    <tableColumn id="17" xr3:uid="{11785663-44B3-4D3E-83C5-82DF79C876DF}" name="虚報判定"/>
    <tableColumn id="18" xr3:uid="{D0A7E75A-3F97-4EB5-8F05-97C18035E97E}" name="不良判定2"/>
    <tableColumn id="19" xr3:uid="{3168A7B9-3303-42EB-B5E0-A99F0A30BC9B}" name="虚報発生確率" dataDxfId="25">
      <calculatedColumnFormula>ROUND($Q2/$B2*100, 3)</calculatedColumnFormula>
    </tableColumn>
    <tableColumn id="20" xr3:uid="{4D3884A1-5C12-4D80-9BE1-FCCB9E729987}" name="NG発生確率" dataDxfId="24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3871CA3-8880-4570-B7B2-91BC4EA8C58F}" name="20260924" displayName="_20260924" ref="A1:T36" totalsRowShown="0">
  <autoFilter ref="A1:T36" xr:uid="{B3871CA3-8880-4570-B7B2-91BC4EA8C58F}"/>
  <sortState xmlns:xlrd2="http://schemas.microsoft.com/office/spreadsheetml/2017/richdata2" ref="A2:T36">
    <sortCondition descending="1" ref="T2:T36"/>
  </sortState>
  <tableColumns count="20">
    <tableColumn id="1" xr3:uid="{77C7725F-9BA2-4D73-BAE6-10F5F73F5AD6}" name="パッケージ名"/>
    <tableColumn id="2" xr3:uid="{C35B4680-A5EA-4F0A-A943-BA320AE17521}" name="合計"/>
    <tableColumn id="3" xr3:uid="{61F4F9F7-4881-4171-BAD3-8705CFE0AE1D}" name="良品判定"/>
    <tableColumn id="4" xr3:uid="{F46411C5-44FF-403B-957A-652D41037429}" name="不良判定"/>
    <tableColumn id="5" xr3:uid="{AE048BCF-10A8-4020-8BAE-E4536BEAC79C}" name="位置ズレ"/>
    <tableColumn id="6" xr3:uid="{FFDFFC0E-F76A-42AB-9455-4616250CCC16}" name="半田不足"/>
    <tableColumn id="7" xr3:uid="{169EABC1-35DD-4AA6-A3D8-E84DA666B67C}" name="浮き"/>
    <tableColumn id="8" xr3:uid="{BD75872C-B0F3-4A9C-8F4C-FD3FD2EA8A24}" name="ブリッジ"/>
    <tableColumn id="9" xr3:uid="{C2ACF960-9A55-47D7-A590-B71E3B888996}" name="寸法"/>
    <tableColumn id="10" xr3:uid="{367FD543-6C11-45C4-A5CF-532A3DA0DAEB}" name="極性不良"/>
    <tableColumn id="11" xr3:uid="{910D513E-A4B9-4EC6-8DD7-C06153559893}" name="OCV"/>
    <tableColumn id="12" xr3:uid="{E3A1B9BE-53F3-472C-B83B-8FA0C8E886B9}" name="欠品"/>
    <tableColumn id="13" xr3:uid="{2B188CA1-A7C2-4982-A95B-1E8742D270E9}" name="表裏反転"/>
    <tableColumn id="14" xr3:uid="{EEA79BDA-7EFD-4EB9-8F7D-A0BF279DB99E}" name="異物"/>
    <tableColumn id="15" xr3:uid="{DFDDD2AF-CDD6-47AC-8020-99E1BDF59504}" name="Falut"/>
    <tableColumn id="16" xr3:uid="{3C94091A-43D7-4639-8488-A16C0EDC793C}" name="レビュー合計"/>
    <tableColumn id="17" xr3:uid="{55ED2673-6D3B-4C15-A27A-FB7CC24F1EF6}" name="虚報判定"/>
    <tableColumn id="18" xr3:uid="{98A6C1D0-342B-4271-8389-A481DC27E568}" name="不良判定2"/>
    <tableColumn id="19" xr3:uid="{1937A098-D1EA-44C4-B9BE-E0CF591DA396}" name="虚報発生確率" dataDxfId="27">
      <calculatedColumnFormula>ROUND($Q2/$B2*100, 3)</calculatedColumnFormula>
    </tableColumn>
    <tableColumn id="20" xr3:uid="{E6C15AB9-AC0C-49DE-93B1-7E4520F8391C}" name="NG発生確率" dataDxfId="26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A407326-7417-4AC4-8114-064C8842D6C9}" name="20260918" displayName="_20260918" ref="A1:T31" totalsRowShown="0">
  <autoFilter ref="A1:T31" xr:uid="{AA407326-7417-4AC4-8114-064C8842D6C9}"/>
  <sortState xmlns:xlrd2="http://schemas.microsoft.com/office/spreadsheetml/2017/richdata2" ref="A2:T31">
    <sortCondition descending="1" ref="T2:T31"/>
  </sortState>
  <tableColumns count="20">
    <tableColumn id="1" xr3:uid="{6F2EA485-F280-4F39-92BD-E44E4064F476}" name="パッケージ名"/>
    <tableColumn id="2" xr3:uid="{504C9D03-3DE6-476B-BEDE-155A2BA53E39}" name="合計"/>
    <tableColumn id="3" xr3:uid="{3E44D729-FF57-43F1-AF80-F4A954E42309}" name="良品判定"/>
    <tableColumn id="4" xr3:uid="{BA1E32BB-5A35-48D6-B435-63B1BE012368}" name="不良判定"/>
    <tableColumn id="5" xr3:uid="{69B3986B-F62C-4A3B-85FD-430F1FED2ACF}" name="位置ズレ"/>
    <tableColumn id="6" xr3:uid="{0E1683A4-1626-4D50-9D1B-9A0802D89318}" name="半田不足"/>
    <tableColumn id="7" xr3:uid="{F1805638-E9DA-4E8E-826F-8934DCCEC099}" name="浮き"/>
    <tableColumn id="8" xr3:uid="{31B8F9A5-DA26-4A2E-8E07-271749CF2E28}" name="ブリッジ"/>
    <tableColumn id="9" xr3:uid="{26BCECF0-BE26-4967-B753-029B2EE30448}" name="寸法"/>
    <tableColumn id="10" xr3:uid="{BA6B5819-35E0-4289-B804-252E4227E4F3}" name="極性不良"/>
    <tableColumn id="11" xr3:uid="{E5C7C593-86D5-4A5A-A5A3-E6B4EE77FE64}" name="OCV"/>
    <tableColumn id="12" xr3:uid="{E0FA4294-59F3-474B-96A5-24D630F7456F}" name="欠品"/>
    <tableColumn id="13" xr3:uid="{FB370947-D941-473F-A27F-D53F4BDC69DE}" name="表裏反転"/>
    <tableColumn id="14" xr3:uid="{83286485-E9A7-495B-A962-2D75B9FFBAC0}" name="異物"/>
    <tableColumn id="15" xr3:uid="{A9295176-43CC-4235-A39A-613CEAAF9BC9}" name="Falut"/>
    <tableColumn id="16" xr3:uid="{5C2FCE9A-14B7-45F8-8FDD-EFA8FD650806}" name="レビュー合計"/>
    <tableColumn id="17" xr3:uid="{7D7E8BD3-86FD-4E4A-9DEB-DF7213E2BF0D}" name="虚報判定"/>
    <tableColumn id="18" xr3:uid="{AA834471-38B7-47FE-81F9-F10E87DD8924}" name="不良判定2"/>
    <tableColumn id="19" xr3:uid="{0D8ABB15-D69D-4D0F-B135-FFB18E03EC01}" name="虚報発生確率" dataDxfId="29">
      <calculatedColumnFormula>ROUND($Q2/$B2*100, 3)</calculatedColumnFormula>
    </tableColumn>
    <tableColumn id="20" xr3:uid="{F79E32FB-8273-4520-9501-2E0A871B5C09}" name="NG発生確率" dataDxfId="28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C2D2149-A64F-452F-91BD-850372146B15}" name="20260917" displayName="_20260917" ref="A1:T20" totalsRowShown="0">
  <autoFilter ref="A1:T20" xr:uid="{EC2D2149-A64F-452F-91BD-850372146B15}"/>
  <sortState xmlns:xlrd2="http://schemas.microsoft.com/office/spreadsheetml/2017/richdata2" ref="A2:T20">
    <sortCondition descending="1" ref="T2:T20"/>
  </sortState>
  <tableColumns count="20">
    <tableColumn id="1" xr3:uid="{D0D75628-FA20-41F2-845A-4637AD3A45D2}" name="パッケージ名"/>
    <tableColumn id="2" xr3:uid="{73F78115-BB15-496A-975C-390E886F7C16}" name="合計"/>
    <tableColumn id="3" xr3:uid="{21192368-AC7B-4A38-BC83-736FF937A271}" name="良品判定"/>
    <tableColumn id="4" xr3:uid="{FFA743FD-6720-4D61-8FBD-9C79DF73665F}" name="不良判定"/>
    <tableColumn id="5" xr3:uid="{80DD4CBE-EA67-44D6-A5BB-6008867656E9}" name="位置ズレ"/>
    <tableColumn id="6" xr3:uid="{33DE0E47-2702-4122-B10B-7EF3E36224DE}" name="半田不足"/>
    <tableColumn id="7" xr3:uid="{B1B4253A-9415-40F2-81F7-390E5AA485A8}" name="浮き"/>
    <tableColumn id="8" xr3:uid="{9C2121B7-9760-4328-BF83-0C81F7CBABBB}" name="ブリッジ"/>
    <tableColumn id="9" xr3:uid="{1CDFEE15-BF68-4595-A3AC-7E3BD7D78C5D}" name="寸法"/>
    <tableColumn id="10" xr3:uid="{87B58ADE-B7A8-4D56-A2F9-100318B92988}" name="極性不良"/>
    <tableColumn id="11" xr3:uid="{B7E5550A-5BD8-49E7-B2C6-2A345C167E68}" name="OCV"/>
    <tableColumn id="12" xr3:uid="{1AFFFC4F-5FB3-4369-B62C-93F31FE4BA5E}" name="欠品"/>
    <tableColumn id="13" xr3:uid="{B2971659-2B31-461A-97B1-F664935E71BB}" name="表裏反転"/>
    <tableColumn id="14" xr3:uid="{C46C9E68-5181-4C36-8C0A-88E58A441FE3}" name="異物"/>
    <tableColumn id="15" xr3:uid="{78415F2B-8BD0-462A-80F8-C85A7A140F45}" name="Falut"/>
    <tableColumn id="16" xr3:uid="{F8909803-8627-4D32-90FA-1B0B1D9E0161}" name="レビュー合計"/>
    <tableColumn id="17" xr3:uid="{343D75D5-C168-4025-ABBE-52976B888A50}" name="虚報判定"/>
    <tableColumn id="18" xr3:uid="{81682B81-F32A-4F94-8355-69884959D838}" name="不良判定2"/>
    <tableColumn id="19" xr3:uid="{B45F1A45-1609-44A4-9F67-F9387B712188}" name="虚報発生確率" dataDxfId="31">
      <calculatedColumnFormula>ROUND($Q2/$B2*100, 3)</calculatedColumnFormula>
    </tableColumn>
    <tableColumn id="20" xr3:uid="{4A3AB6E3-4EB9-4C18-9320-84D2D0080516}" name="NG発生確率" dataDxfId="30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0AFE1F-E193-4704-8183-7956C9578484}" name="20260916" displayName="_20260916" ref="A1:T30" totalsRowShown="0">
  <autoFilter ref="A1:T30" xr:uid="{440AFE1F-E193-4704-8183-7956C9578484}"/>
  <sortState xmlns:xlrd2="http://schemas.microsoft.com/office/spreadsheetml/2017/richdata2" ref="A2:T30">
    <sortCondition descending="1" ref="T2:T30"/>
  </sortState>
  <tableColumns count="20">
    <tableColumn id="1" xr3:uid="{41E6560E-7C7B-468F-8934-C60FD9197395}" name="パッケージ名"/>
    <tableColumn id="2" xr3:uid="{295DFE5C-533E-458E-B9A3-B606E9624DB0}" name="合計"/>
    <tableColumn id="3" xr3:uid="{09CBBB9C-B446-45B0-A5CA-893657664804}" name="良品判定"/>
    <tableColumn id="4" xr3:uid="{3CF109E8-B96D-4D5A-A2DD-977AB5D45790}" name="不良判定"/>
    <tableColumn id="5" xr3:uid="{DCD66913-A3D0-4871-A132-00B83EB930D0}" name="位置ズレ"/>
    <tableColumn id="6" xr3:uid="{29149CC4-0A20-40C9-BF77-4D1A7E2B426E}" name="半田不足"/>
    <tableColumn id="7" xr3:uid="{773B40C9-66F1-460B-8B81-B24C188CF7B3}" name="浮き"/>
    <tableColumn id="8" xr3:uid="{940BD001-F021-4E22-8683-39B5CCC69F5A}" name="ブリッジ"/>
    <tableColumn id="9" xr3:uid="{C7314D31-6C06-438A-8FAA-56CE025EA1FF}" name="寸法"/>
    <tableColumn id="10" xr3:uid="{FB7B91D3-62F4-49C1-BE88-2F60DC9EEFCE}" name="極性不良"/>
    <tableColumn id="11" xr3:uid="{72E6E668-3DD1-4738-BF12-B883968B23FE}" name="OCV"/>
    <tableColumn id="12" xr3:uid="{85FA34A1-57CF-40F4-9916-47F8B043B720}" name="欠品"/>
    <tableColumn id="13" xr3:uid="{DEFD9D67-0CE7-47BE-8DEB-407CA8223C1C}" name="表裏反転"/>
    <tableColumn id="14" xr3:uid="{7C93C4E7-C031-44B4-849E-0265872C76BA}" name="異物"/>
    <tableColumn id="15" xr3:uid="{8C155DAA-9A2A-4A10-A20D-E5703C165B37}" name="Falut"/>
    <tableColumn id="16" xr3:uid="{F57D245D-BE69-46ED-B733-F2F9CBFBB1B6}" name="レビュー合計"/>
    <tableColumn id="17" xr3:uid="{EF9FC5BA-55DC-42D9-A011-A1571D5ED43D}" name="虚報判定"/>
    <tableColumn id="18" xr3:uid="{EE2CEFE5-54AC-4521-B3C3-9881E3EF6367}" name="不良判定2"/>
    <tableColumn id="19" xr3:uid="{FB36F220-4267-4894-B533-712E6C074F52}" name="虚報発生確率" dataDxfId="33">
      <calculatedColumnFormula>ROUND($Q2/$B2*100, 3)</calculatedColumnFormula>
    </tableColumn>
    <tableColumn id="20" xr3:uid="{EF39BF80-1605-4B58-A159-F7B419A09BE6}" name="NG発生確率" dataDxfId="32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8C70482-0D2F-4999-96AD-2F7489867BFF}" name="20260915" displayName="_20260915" ref="A1:T27" totalsRowShown="0">
  <autoFilter ref="A1:T27" xr:uid="{88C70482-0D2F-4999-96AD-2F7489867BFF}"/>
  <sortState xmlns:xlrd2="http://schemas.microsoft.com/office/spreadsheetml/2017/richdata2" ref="A2:T27">
    <sortCondition descending="1" ref="T2:T27"/>
  </sortState>
  <tableColumns count="20">
    <tableColumn id="1" xr3:uid="{5A68A26A-5330-42AD-8DA9-1797AEC62DA6}" name="パッケージ名"/>
    <tableColumn id="2" xr3:uid="{887262D8-4EC1-4A12-808C-13F424E0BBBE}" name="合計"/>
    <tableColumn id="3" xr3:uid="{CDCF2015-F287-4A9C-BCC1-52FF6D711F8B}" name="良品判定"/>
    <tableColumn id="4" xr3:uid="{78F7274E-2510-4E35-9AA6-359DA5EE4FD4}" name="不良判定"/>
    <tableColumn id="5" xr3:uid="{0C90B4D0-A09F-4AC3-9EA0-9F881DA785FC}" name="位置ズレ"/>
    <tableColumn id="6" xr3:uid="{A3D3F439-E883-4F16-800C-16E3490311B9}" name="半田不足"/>
    <tableColumn id="7" xr3:uid="{02C61817-CD6D-4E14-BBE7-45FDFDF8DA15}" name="浮き"/>
    <tableColumn id="8" xr3:uid="{68980DC4-371F-4DAE-8E14-E9FFA8DD567C}" name="ブリッジ"/>
    <tableColumn id="9" xr3:uid="{922A4CB1-24CC-42E7-94D7-1CDFF3F82BAD}" name="寸法"/>
    <tableColumn id="10" xr3:uid="{886A5930-5496-499F-BC6B-746651D7B3BB}" name="極性不良"/>
    <tableColumn id="11" xr3:uid="{1AA422E3-528D-4D90-8B63-285AE24843CF}" name="OCV"/>
    <tableColumn id="12" xr3:uid="{7B0A2B1A-B56E-4916-92AB-455A78192E52}" name="欠品"/>
    <tableColumn id="13" xr3:uid="{C699FF46-AFEA-4171-B8C8-B36738CC9237}" name="表裏反転"/>
    <tableColumn id="14" xr3:uid="{5D908C2C-1FE9-4A63-80B7-799D3EBDC0F6}" name="異物"/>
    <tableColumn id="15" xr3:uid="{9768772E-88F0-4B5B-BD98-78A24B78D135}" name="Falut"/>
    <tableColumn id="16" xr3:uid="{8B4BB997-E048-4CF4-8B58-C0C57B92BB63}" name="レビュー合計"/>
    <tableColumn id="17" xr3:uid="{5C3C2E1A-81AC-488C-8257-75ECFA8B2897}" name="虚報判定"/>
    <tableColumn id="18" xr3:uid="{AB7F9DB3-C2E9-4A6F-9445-58203E66E700}" name="不良判定2"/>
    <tableColumn id="19" xr3:uid="{47DEB055-A876-415A-A8DC-424F1B372218}" name="虚報発生確率" dataDxfId="35">
      <calculatedColumnFormula>ROUND($Q2/$B2*100, 3)</calculatedColumnFormula>
    </tableColumn>
    <tableColumn id="20" xr3:uid="{7C7910A6-3FEC-4431-A028-0B3EBBE9D772}" name="NG発生確率" dataDxfId="34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FA14FB6-F279-4697-9CF0-D9F9443E6CC4}" name="20260914" displayName="_20260914" ref="A1:T32" totalsRowShown="0">
  <autoFilter ref="A1:T32" xr:uid="{AFA14FB6-F279-4697-9CF0-D9F9443E6CC4}"/>
  <sortState xmlns:xlrd2="http://schemas.microsoft.com/office/spreadsheetml/2017/richdata2" ref="A2:T32">
    <sortCondition descending="1" ref="T2:T32"/>
  </sortState>
  <tableColumns count="20">
    <tableColumn id="1" xr3:uid="{EA3201E7-ED8A-48A0-8CE5-A4C213B5F3B3}" name="パッケージ名"/>
    <tableColumn id="2" xr3:uid="{9636600F-5300-4FF9-93DB-615FBCE342A5}" name="合計"/>
    <tableColumn id="3" xr3:uid="{855807CE-2FFE-4CE3-B8CD-96C251EFEAB4}" name="良品判定"/>
    <tableColumn id="4" xr3:uid="{600BD1F8-7549-4A11-B582-5816AB23FC60}" name="不良判定"/>
    <tableColumn id="5" xr3:uid="{6C9088B3-F080-4BE1-B141-A89B0879402B}" name="位置ズレ"/>
    <tableColumn id="6" xr3:uid="{ABAC6F61-8A41-4281-87F9-BF8CF4583C60}" name="半田不足"/>
    <tableColumn id="7" xr3:uid="{45A56B7B-1E77-4422-9768-C8847A48E1E1}" name="浮き"/>
    <tableColumn id="8" xr3:uid="{3406D1CD-8EF4-47E9-9A23-61BDA2A6AADF}" name="ブリッジ"/>
    <tableColumn id="9" xr3:uid="{F19510D3-B748-4065-8600-D4A517625DBC}" name="寸法"/>
    <tableColumn id="10" xr3:uid="{42091DD7-0D41-4C7E-964F-C76EA5DAB77C}" name="極性不良"/>
    <tableColumn id="11" xr3:uid="{343E5CE6-FF7E-4E79-A031-37ED867837CE}" name="OCV"/>
    <tableColumn id="12" xr3:uid="{30CF0CD4-1E42-4355-98FE-96E9B98989EA}" name="欠品"/>
    <tableColumn id="13" xr3:uid="{CB171BCC-90AF-41AE-A9A6-C44224DBB85B}" name="表裏反転"/>
    <tableColumn id="14" xr3:uid="{ED59390C-1B7B-46CE-880A-5248676B657B}" name="異物"/>
    <tableColumn id="15" xr3:uid="{C70AEE2C-C44D-45DA-941A-0F0BF74BEE89}" name="Falut"/>
    <tableColumn id="16" xr3:uid="{D1BCE334-D7C2-46BB-A8F9-F110BC27302C}" name="レビュー合計"/>
    <tableColumn id="17" xr3:uid="{F051E8EF-1416-461A-800E-2CEA9D859E85}" name="虚報判定"/>
    <tableColumn id="18" xr3:uid="{5E752E37-7C1F-4B67-A184-43628E14F622}" name="不良判定2"/>
    <tableColumn id="19" xr3:uid="{DCA43349-FF10-453B-8757-09893F8E1EFD}" name="虚報発生確率" dataDxfId="37">
      <calculatedColumnFormula>ROUND($Q2/$B2*100, 3)</calculatedColumnFormula>
    </tableColumn>
    <tableColumn id="20" xr3:uid="{B9F648B7-3478-4AD3-9EAD-C2B03765830F}" name="NG発生確率" dataDxfId="36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532C8B3-4CF2-46F2-90B9-3B1FF1A534EE}" name="20260911" displayName="_20260911" ref="A1:T33" totalsRowShown="0">
  <autoFilter ref="A1:T33" xr:uid="{E532C8B3-4CF2-46F2-90B9-3B1FF1A534EE}"/>
  <sortState xmlns:xlrd2="http://schemas.microsoft.com/office/spreadsheetml/2017/richdata2" ref="A2:T33">
    <sortCondition descending="1" ref="T2:T33"/>
  </sortState>
  <tableColumns count="20">
    <tableColumn id="1" xr3:uid="{A8384830-97BE-427B-BC71-688ED9A989FC}" name="パッケージ名"/>
    <tableColumn id="2" xr3:uid="{D8751CDD-DDEE-46F8-99AE-25236C77CA40}" name="合計"/>
    <tableColumn id="3" xr3:uid="{40B0EA32-31AD-431F-AA96-C167BD063587}" name="良品判定"/>
    <tableColumn id="4" xr3:uid="{93EF9EEF-77C1-4A3A-A539-B9D826E29276}" name="不良判定"/>
    <tableColumn id="5" xr3:uid="{01EC598A-CB09-4B27-A72B-370DFECA789A}" name="位置ズレ"/>
    <tableColumn id="6" xr3:uid="{32947FD1-B24E-4D88-B072-8AF823F9E07E}" name="半田不足"/>
    <tableColumn id="7" xr3:uid="{5785413F-81C2-4444-BBC4-89809660A704}" name="浮き"/>
    <tableColumn id="8" xr3:uid="{FC270F43-D85E-448E-9447-3C664D1601B6}" name="ブリッジ"/>
    <tableColumn id="9" xr3:uid="{C590BF68-BC33-41F8-9A27-7A7F555F8A8D}" name="寸法"/>
    <tableColumn id="10" xr3:uid="{A56A7311-6ED5-42A5-8CC6-15A93401B266}" name="極性不良"/>
    <tableColumn id="11" xr3:uid="{3AACA44B-555C-4002-BC60-AE14BA227B5B}" name="OCV"/>
    <tableColumn id="12" xr3:uid="{F03BA263-4383-43AE-806C-B62F816629A2}" name="欠品"/>
    <tableColumn id="13" xr3:uid="{F284A8A6-F88E-4755-87BA-13F27191052F}" name="表裏反転"/>
    <tableColumn id="14" xr3:uid="{0C3D2502-B746-44B4-8F20-AEB595B78650}" name="異物"/>
    <tableColumn id="15" xr3:uid="{D7963059-7C01-4392-9B65-D048B777188D}" name="Falut"/>
    <tableColumn id="16" xr3:uid="{38760266-AD4D-4EFF-9C09-256EB4B34140}" name="レビュー合計"/>
    <tableColumn id="17" xr3:uid="{FC9A68FF-02A2-45C7-8359-7C55F79F30B7}" name="虚報判定"/>
    <tableColumn id="18" xr3:uid="{4825E430-936C-4791-9CE1-2BC218513DAB}" name="不良判定2"/>
    <tableColumn id="19" xr3:uid="{ED923BE6-CCB3-47E7-8D8A-EAC2D5942474}" name="虚報発生確率" dataDxfId="39">
      <calculatedColumnFormula>ROUND($Q2/$B2*100, 3)</calculatedColumnFormula>
    </tableColumn>
    <tableColumn id="20" xr3:uid="{2D8E2A1C-CC0F-4764-9EE3-28BE196DC1BD}" name="NG発生確率" dataDxfId="38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AB79B1-F817-46B0-9B3C-2FB12C0B3102}" name="20260910" displayName="_20260910" ref="A1:T30" totalsRowShown="0">
  <autoFilter ref="A1:T30" xr:uid="{39AB79B1-F817-46B0-9B3C-2FB12C0B3102}"/>
  <sortState xmlns:xlrd2="http://schemas.microsoft.com/office/spreadsheetml/2017/richdata2" ref="A2:T30">
    <sortCondition descending="1" ref="T2:T30"/>
  </sortState>
  <tableColumns count="20">
    <tableColumn id="1" xr3:uid="{30BCC347-17DB-463A-9D2B-51C33BFBF801}" name="パッケージ名"/>
    <tableColumn id="2" xr3:uid="{D2BC6C8B-A900-44DD-A85F-73840E4C1AFA}" name="合計"/>
    <tableColumn id="3" xr3:uid="{04A8A834-8894-449F-92DD-C239FE565B39}" name="良品判定"/>
    <tableColumn id="4" xr3:uid="{B730F4B1-C16F-4B20-B4BA-8728D90AE997}" name="不良判定"/>
    <tableColumn id="5" xr3:uid="{AE5D8364-4947-454E-853E-012CB32A2464}" name="位置ズレ"/>
    <tableColumn id="6" xr3:uid="{6828C7A6-58D8-43C2-B293-6F6B66221E4E}" name="半田不足"/>
    <tableColumn id="7" xr3:uid="{64DBE008-C714-4F0B-9F18-222F3CD4317A}" name="浮き"/>
    <tableColumn id="8" xr3:uid="{0291348C-9F08-4FF8-9058-E180EFD4F448}" name="ブリッジ"/>
    <tableColumn id="9" xr3:uid="{431E4296-6C27-45C3-B635-112B6CACC6BE}" name="寸法"/>
    <tableColumn id="10" xr3:uid="{2C97475D-E3EC-431B-A78E-27A058D64E18}" name="極性不良"/>
    <tableColumn id="11" xr3:uid="{04EB74B9-92FE-4707-8C65-33DA4813A37E}" name="OCV"/>
    <tableColumn id="12" xr3:uid="{6B08CE86-6D3E-48A7-A837-668A3321AAFD}" name="欠品"/>
    <tableColumn id="13" xr3:uid="{0383F959-573E-4EB3-9919-780A8B38A366}" name="表裏反転"/>
    <tableColumn id="14" xr3:uid="{370A43F0-8D48-41CA-992E-185B34BBD422}" name="異物"/>
    <tableColumn id="15" xr3:uid="{D4C3FC5A-F8B6-449C-A639-055645569D1D}" name="Falut"/>
    <tableColumn id="16" xr3:uid="{CA65E5B8-A553-4271-A6D9-D441047D0ECB}" name="レビュー合計"/>
    <tableColumn id="17" xr3:uid="{FCC07DF6-121D-4A3B-A081-4BD2E2FD5034}" name="虚報判定"/>
    <tableColumn id="18" xr3:uid="{CFC3ACA4-BCFF-4B3D-8680-D7ABE58136C3}" name="不良判定2"/>
    <tableColumn id="19" xr3:uid="{E28723B8-AD1C-4903-A7F8-2036A09B2F7C}" name="虚報発生確率" dataDxfId="41">
      <calculatedColumnFormula>ROUND($Q2/$B2*100, 3)</calculatedColumnFormula>
    </tableColumn>
    <tableColumn id="20" xr3:uid="{9B39055F-A13B-4858-B6BE-E1E40B26B96A}" name="NG発生確率" dataDxfId="40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466CAF-888A-4D62-8D23-7A8B59A8903B}" name="20260909" displayName="_20260909" ref="A1:T29" totalsRowShown="0">
  <autoFilter ref="A1:T29" xr:uid="{1E466CAF-888A-4D62-8D23-7A8B59A8903B}"/>
  <sortState xmlns:xlrd2="http://schemas.microsoft.com/office/spreadsheetml/2017/richdata2" ref="A2:T29">
    <sortCondition descending="1" ref="T2:T29"/>
  </sortState>
  <tableColumns count="20">
    <tableColumn id="1" xr3:uid="{DA0341F4-226C-4100-A68D-7D88ECB6BB2F}" name="パッケージ名"/>
    <tableColumn id="2" xr3:uid="{87A120AE-1131-4150-AE09-9D67EEDABF50}" name="合計"/>
    <tableColumn id="3" xr3:uid="{F4112D5F-0543-49E3-A1FA-1B43CA92BA96}" name="良品判定"/>
    <tableColumn id="4" xr3:uid="{2578F72C-EF19-4DA1-ABFF-63C9E86DBECE}" name="不良判定"/>
    <tableColumn id="5" xr3:uid="{693F60DA-0340-4B59-9B72-E5898129A73D}" name="位置ズレ"/>
    <tableColumn id="6" xr3:uid="{7A0D5123-A90C-4295-834C-93C48CF69C0C}" name="半田不足"/>
    <tableColumn id="7" xr3:uid="{5597F109-21CE-43AB-80B6-3663AB16F242}" name="浮き"/>
    <tableColumn id="8" xr3:uid="{3ECD6E22-A5A2-47B0-A137-2ECEEC063CF2}" name="ブリッジ"/>
    <tableColumn id="9" xr3:uid="{F361927B-0579-4C81-95A8-586D7352D879}" name="寸法"/>
    <tableColumn id="10" xr3:uid="{93E641E1-A686-4AC9-A29D-26A5982D847A}" name="極性不良"/>
    <tableColumn id="11" xr3:uid="{5FAE2BFD-60F1-43C6-AD59-97E8DCE25B0A}" name="OCV"/>
    <tableColumn id="12" xr3:uid="{741A580F-3204-4E26-B1AC-9320FF9F5682}" name="欠品"/>
    <tableColumn id="13" xr3:uid="{B4F74BB6-6E39-4269-9367-DD66EC1D1735}" name="表裏反転"/>
    <tableColumn id="14" xr3:uid="{736C08C2-A3FF-4BAA-AFFB-10F6ECED69E2}" name="異物"/>
    <tableColumn id="15" xr3:uid="{AA0CF1D5-5D6D-45EB-A322-698DFD2BEA6F}" name="Falut"/>
    <tableColumn id="16" xr3:uid="{E4C3C418-7CE2-4551-A003-207A480A9D03}" name="レビュー合計"/>
    <tableColumn id="17" xr3:uid="{9D8611E1-A444-438A-8F07-03406DDEF27B}" name="虚報判定"/>
    <tableColumn id="18" xr3:uid="{35A3317C-7B71-4AB5-BEBD-369F8FC8E20D}" name="不良判定2"/>
    <tableColumn id="19" xr3:uid="{97DD0FEC-8D63-45BD-8E84-1F897F75C581}" name="虚報発生確率" dataDxfId="43">
      <calculatedColumnFormula>ROUND($Q2/$B2*100, 3)</calculatedColumnFormula>
    </tableColumn>
    <tableColumn id="20" xr3:uid="{D87790F7-FF3D-4E12-B4ED-76F672160024}" name="NG発生確率" dataDxfId="42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431791-7844-4540-9BEF-09BEEC994C95}" name="20260908" displayName="_20260908" ref="A1:T52" totalsRowShown="0">
  <autoFilter ref="A1:T52" xr:uid="{41431791-7844-4540-9BEF-09BEEC994C95}"/>
  <sortState xmlns:xlrd2="http://schemas.microsoft.com/office/spreadsheetml/2017/richdata2" ref="A2:T52">
    <sortCondition descending="1" ref="T2:T52"/>
  </sortState>
  <tableColumns count="20">
    <tableColumn id="1" xr3:uid="{135F6AD2-2A91-4708-9268-0C18017EBA85}" name="パッケージ名"/>
    <tableColumn id="2" xr3:uid="{FCD83780-E24E-4CA9-A12E-9A87406B967D}" name="合計"/>
    <tableColumn id="3" xr3:uid="{3BFB13DE-6C75-4EA5-890F-4BA9F7DC7D03}" name="良品判定"/>
    <tableColumn id="4" xr3:uid="{F110857A-6DE2-40B0-9E2D-F48E5827C7A7}" name="不良判定"/>
    <tableColumn id="5" xr3:uid="{B5A4C850-828A-4D1D-BD9E-89DA2F40C45E}" name="位置ズレ"/>
    <tableColumn id="6" xr3:uid="{0AC879CC-5289-458F-BC9E-6A40021BADAF}" name="半田不足"/>
    <tableColumn id="7" xr3:uid="{88B61348-8940-41A1-8523-78C542DB6867}" name="浮き"/>
    <tableColumn id="8" xr3:uid="{DF321A1C-5C1D-4C85-9018-DB58AEE3B692}" name="ブリッジ"/>
    <tableColumn id="9" xr3:uid="{AEDFC193-AD1F-4918-8962-22AB6A58DC93}" name="寸法"/>
    <tableColumn id="10" xr3:uid="{5E962F60-FF72-40F6-AD08-3BEAC0D2A446}" name="極性不良"/>
    <tableColumn id="11" xr3:uid="{3075F69E-D46B-4EC9-96D4-0CE697F9D40E}" name="OCV"/>
    <tableColumn id="12" xr3:uid="{E5511919-E5B1-48AD-86C4-553779AB230A}" name="欠品"/>
    <tableColumn id="13" xr3:uid="{2E318DC2-F6DB-444F-99A4-31E1A81ACEEB}" name="表裏反転"/>
    <tableColumn id="14" xr3:uid="{69B18E09-1A84-4C05-B73B-3B460931F4BB}" name="異物"/>
    <tableColumn id="15" xr3:uid="{6584D2BB-747F-40CF-AAED-6B35C30C8AAB}" name="Falut"/>
    <tableColumn id="16" xr3:uid="{5ABD08C5-1EFF-4F17-AA7E-40D191D80A99}" name="レビュー合計"/>
    <tableColumn id="17" xr3:uid="{2DF8BB89-93F6-4DDA-9FA8-FDA756968A81}" name="虚報判定"/>
    <tableColumn id="18" xr3:uid="{581F9B49-2831-435A-81B7-4854991C61C7}" name="不良判定2"/>
    <tableColumn id="19" xr3:uid="{4B7AA6F3-CE9F-467F-BC83-8C1ED5CA7EF3}" name="虚報発生確率" dataDxfId="45">
      <calculatedColumnFormula>ROUND($Q2/$B2*100, 3)</calculatedColumnFormula>
    </tableColumn>
    <tableColumn id="20" xr3:uid="{1875977A-20DC-4084-A1A4-1CC38FD382EC}" name="NG発生確率" dataDxfId="44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1E86A1-148C-4531-830C-CFD81B23DD19}" name="20260907" displayName="_20260907" ref="A1:T172" totalsRowShown="0">
  <autoFilter ref="A1:T172" xr:uid="{E41E86A1-148C-4531-830C-CFD81B23DD19}"/>
  <sortState xmlns:xlrd2="http://schemas.microsoft.com/office/spreadsheetml/2017/richdata2" ref="A2:T172">
    <sortCondition descending="1" ref="T2:T172"/>
  </sortState>
  <tableColumns count="20">
    <tableColumn id="1" xr3:uid="{494168F8-E66A-40C4-B0E7-3896E14384D5}" name="パッケージ名"/>
    <tableColumn id="2" xr3:uid="{BC230287-4D20-4709-8C51-C7098802380C}" name="合計"/>
    <tableColumn id="3" xr3:uid="{3256DF0B-7CEB-4000-80EC-2DB9BA033BE1}" name="良品判定"/>
    <tableColumn id="4" xr3:uid="{B2CFC852-0EA9-4BAD-9044-8145D98F4D3F}" name="不良判定"/>
    <tableColumn id="5" xr3:uid="{B8E441E3-E507-4F0A-865A-2CBAE843F59C}" name="位置ズレ"/>
    <tableColumn id="6" xr3:uid="{C4CEC32B-728F-4AB8-A1D5-53D3B0548F50}" name="半田不足"/>
    <tableColumn id="7" xr3:uid="{E056BE2C-0A7F-4D4A-B87F-B55D58036E84}" name="浮き"/>
    <tableColumn id="8" xr3:uid="{600272C0-F048-4047-8A7D-818B73869BC4}" name="ブリッジ"/>
    <tableColumn id="9" xr3:uid="{CD5636BD-93CF-4F73-B773-3E12F7160232}" name="寸法"/>
    <tableColumn id="10" xr3:uid="{68AAC98D-9CB0-4F6A-ACDD-683E2ADE9587}" name="極性不良"/>
    <tableColumn id="11" xr3:uid="{C17F8DB0-4219-4574-A9EB-03A994A0EC4D}" name="OCV"/>
    <tableColumn id="12" xr3:uid="{4E49CA71-C4F6-482A-B6ED-BB63E96B0320}" name="欠品"/>
    <tableColumn id="13" xr3:uid="{7A5CE558-8948-42EE-8F96-5D0D271FA377}" name="表裏反転"/>
    <tableColumn id="14" xr3:uid="{1CC9488B-03E1-48D2-B6C8-A10889A725A0}" name="異物"/>
    <tableColumn id="15" xr3:uid="{D5BACE4F-DA10-4AA1-B147-41FA7122B567}" name="Falut"/>
    <tableColumn id="16" xr3:uid="{23EDB222-E2F3-4E7A-A66E-E3C360745ABE}" name="レビュー合計"/>
    <tableColumn id="17" xr3:uid="{A2543F4A-4017-4488-A4AF-7AFD71061D58}" name="虚報判定"/>
    <tableColumn id="18" xr3:uid="{63298276-B898-4D6F-B7AB-E795C9FC5E44}" name="不良判定2"/>
    <tableColumn id="19" xr3:uid="{6373161A-3542-4A97-8C7D-950A043BE493}" name="虚報発生確率" dataDxfId="47">
      <calculatedColumnFormula>ROUND($Q2/$B2*100, 3)</calculatedColumnFormula>
    </tableColumn>
    <tableColumn id="20" xr3:uid="{7A5215BB-AAE8-42E4-A4D8-C3A1B9EA8590}" name="NG発生確率" dataDxfId="46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2B7590-41CB-4850-BC2C-A8AAD0EF0694}" name="20260904" displayName="_20260904" ref="A1:T46" totalsRowShown="0">
  <autoFilter ref="A1:T46" xr:uid="{8F2B7590-41CB-4850-BC2C-A8AAD0EF0694}"/>
  <sortState xmlns:xlrd2="http://schemas.microsoft.com/office/spreadsheetml/2017/richdata2" ref="A2:T46">
    <sortCondition descending="1" ref="T2:T46"/>
  </sortState>
  <tableColumns count="20">
    <tableColumn id="1" xr3:uid="{3C209FA4-53B7-4E48-9675-748127D27345}" name="パッケージ名"/>
    <tableColumn id="2" xr3:uid="{3157FFE7-1E7A-49B1-88CC-94652BA104B2}" name="合計"/>
    <tableColumn id="3" xr3:uid="{3DC28AA4-86C3-43A7-8A4F-643BE768DB09}" name="良品判定"/>
    <tableColumn id="4" xr3:uid="{744AC17A-5360-4B10-8D7C-4484DB0A4F6A}" name="不良判定"/>
    <tableColumn id="5" xr3:uid="{F41FFBD2-ABCA-4705-AEA0-D0D2FCF11918}" name="位置ズレ"/>
    <tableColumn id="6" xr3:uid="{5E67BDFF-B52B-430B-ACE2-D1379EAFC4ED}" name="半田不足"/>
    <tableColumn id="7" xr3:uid="{3CB836A4-F7E4-447B-8848-EB3CB6615905}" name="浮き"/>
    <tableColumn id="8" xr3:uid="{977932F9-BF5C-4CDE-870A-41697A4AD531}" name="ブリッジ"/>
    <tableColumn id="9" xr3:uid="{B7639866-2325-49F4-AD40-89598AF552B5}" name="寸法"/>
    <tableColumn id="10" xr3:uid="{FB71B164-816C-4665-AB4A-DD57EBC607CF}" name="極性不良"/>
    <tableColumn id="11" xr3:uid="{2FFF1678-2085-493B-8595-D99EA4A01F3D}" name="OCV"/>
    <tableColumn id="12" xr3:uid="{DDE249F4-D636-4F57-9091-405B3BB7EF6A}" name="欠品"/>
    <tableColumn id="13" xr3:uid="{863FCC5B-A643-45A4-9C05-304366409167}" name="表裏反転"/>
    <tableColumn id="14" xr3:uid="{AADB5A21-69D1-4A5A-A2DF-70D86A25384E}" name="異物"/>
    <tableColumn id="15" xr3:uid="{3FD6090D-41B9-4652-ACDF-D37334378C26}" name="Falut"/>
    <tableColumn id="16" xr3:uid="{F83EE453-066B-4655-9FF1-39A49C7C9AEB}" name="レビュー合計"/>
    <tableColumn id="17" xr3:uid="{B1177BCC-F78D-49A7-80D6-A00F136461A3}" name="虚報判定"/>
    <tableColumn id="18" xr3:uid="{C546D940-4240-4F89-B7D4-F6BF82507DF3}" name="不良判定2"/>
    <tableColumn id="19" xr3:uid="{D88371B3-789E-45D2-B0FA-705CB528D491}" name="虚報発生確率" dataDxfId="49">
      <calculatedColumnFormula>ROUND($Q2/$B2*100, 3)</calculatedColumnFormula>
    </tableColumn>
    <tableColumn id="20" xr3:uid="{21FA8AD9-7800-46F8-A142-F498390384B7}" name="NG発生確率" dataDxfId="48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996095-A443-4033-9327-1AD6AA8E4DC1}" name="20260903" displayName="_20260903" ref="A1:T44" totalsRowShown="0">
  <autoFilter ref="A1:T44" xr:uid="{16996095-A443-4033-9327-1AD6AA8E4DC1}"/>
  <sortState xmlns:xlrd2="http://schemas.microsoft.com/office/spreadsheetml/2017/richdata2" ref="A2:T44">
    <sortCondition descending="1" ref="T2:T44"/>
  </sortState>
  <tableColumns count="20">
    <tableColumn id="1" xr3:uid="{3BC2825D-B53C-4FF3-8BA0-644B8E7473DE}" name="パッケージ名"/>
    <tableColumn id="2" xr3:uid="{D7046B2C-1303-4EB8-9064-6D3397D51F13}" name="合計"/>
    <tableColumn id="3" xr3:uid="{3280B7C9-137D-4E85-8F60-A7838D1C04E1}" name="良品判定"/>
    <tableColumn id="4" xr3:uid="{83D9BE86-36B4-4AF5-A198-8C26DE8AF852}" name="不良判定"/>
    <tableColumn id="5" xr3:uid="{F043EA1B-E7D6-4F4B-BEA2-D5FC7C1A81BA}" name="位置ズレ"/>
    <tableColumn id="6" xr3:uid="{B9B0B48F-A16C-4F08-9B8E-F56F5876C972}" name="半田不足"/>
    <tableColumn id="7" xr3:uid="{9DE13D23-B4C2-4AB7-9F4F-72B42DA0C327}" name="浮き"/>
    <tableColumn id="8" xr3:uid="{797153D1-BE2A-4751-AF5F-6191F6127F97}" name="ブリッジ"/>
    <tableColumn id="9" xr3:uid="{0B3B78A4-9141-4255-8894-FC4F2B9F40EE}" name="寸法"/>
    <tableColumn id="10" xr3:uid="{FA5D7497-7A91-4828-AC6C-0EA93E9924AE}" name="極性不良"/>
    <tableColumn id="11" xr3:uid="{1BB24D2A-A9BC-45BD-9245-4034A389F58A}" name="OCV"/>
    <tableColumn id="12" xr3:uid="{1813FDA3-34C8-430D-B628-0A5D43A10BE0}" name="欠品"/>
    <tableColumn id="13" xr3:uid="{9B0E3F4A-E8B3-477A-92E0-BB21BC4AE8C0}" name="表裏反転"/>
    <tableColumn id="14" xr3:uid="{93F2B0FD-F274-42A3-A311-152F3AC688C9}" name="異物"/>
    <tableColumn id="15" xr3:uid="{FCEE475B-751B-4948-B385-DD70304DCD83}" name="Falut"/>
    <tableColumn id="16" xr3:uid="{75B5BE55-C7B3-4C7F-B441-9B3AFAAF8099}" name="レビュー合計"/>
    <tableColumn id="17" xr3:uid="{29F3B2AF-85AE-4FC1-B32D-00A13549552B}" name="虚報判定"/>
    <tableColumn id="18" xr3:uid="{2AF3752F-B740-4A31-A79E-C729CF23A72C}" name="不良判定2"/>
    <tableColumn id="19" xr3:uid="{6F82AFFA-74E1-4F4C-84EE-AAD9F51D8F3D}" name="虚報発生確率" dataDxfId="51">
      <calculatedColumnFormula>ROUND($Q2/$B2*100, 3)</calculatedColumnFormula>
    </tableColumn>
    <tableColumn id="20" xr3:uid="{72AEA565-D634-4359-BD00-9E72664FB53C}" name="NG発生確率" dataDxfId="50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930C25-A797-4229-8246-7A7073C5A4E9}" name="20260902" displayName="_20260902" ref="A1:T46" totalsRowShown="0">
  <autoFilter ref="A1:T46" xr:uid="{1F930C25-A797-4229-8246-7A7073C5A4E9}"/>
  <sortState xmlns:xlrd2="http://schemas.microsoft.com/office/spreadsheetml/2017/richdata2" ref="A2:T46">
    <sortCondition descending="1" ref="T2:T46"/>
  </sortState>
  <tableColumns count="20">
    <tableColumn id="1" xr3:uid="{D48773F2-A4CB-4147-8CA6-D74E952EE56C}" name="パッケージ名"/>
    <tableColumn id="2" xr3:uid="{FD6C5BB0-94CF-471E-8CC9-95F215897236}" name="合計"/>
    <tableColumn id="3" xr3:uid="{27C7136F-9E9F-4BC7-8371-6EB3223D5D0E}" name="良品判定"/>
    <tableColumn id="4" xr3:uid="{CBB68367-E0E6-4B36-8E10-A2C6F4418FD8}" name="不良判定"/>
    <tableColumn id="5" xr3:uid="{B358987D-93F0-4841-A839-3B897497F0BA}" name="位置ズレ"/>
    <tableColumn id="6" xr3:uid="{3D2B4FA1-2876-44A9-8DD1-4B55D2DA52E7}" name="半田不足"/>
    <tableColumn id="7" xr3:uid="{2C53BDF7-9AAD-4A6D-8509-D4C6F67578B5}" name="浮き"/>
    <tableColumn id="8" xr3:uid="{40AE4C2C-9CDC-4ED5-BABC-923987F039C8}" name="ブリッジ"/>
    <tableColumn id="9" xr3:uid="{8F149A0D-77BD-4C1F-9FE1-A8FAA76E9867}" name="寸法"/>
    <tableColumn id="10" xr3:uid="{35CAEF05-0C04-4DF6-8BC2-2617E7191D69}" name="極性不良"/>
    <tableColumn id="11" xr3:uid="{25F4383A-308D-42B2-B6E6-316BDCD4D5D7}" name="OCV"/>
    <tableColumn id="12" xr3:uid="{BBED1132-B8CA-4A60-AE6D-0A1C3D23E3B0}" name="欠品"/>
    <tableColumn id="13" xr3:uid="{44296D90-E96E-4727-BFEE-4595A9B98AC0}" name="表裏反転"/>
    <tableColumn id="14" xr3:uid="{C3F29C49-2B53-41FC-8AC1-E15FD41E7618}" name="異物"/>
    <tableColumn id="15" xr3:uid="{A8AA2946-FE65-42AC-BCA6-4F39B7DE33A5}" name="Falut"/>
    <tableColumn id="16" xr3:uid="{82F90143-5250-40F9-A6A1-81E0A7AF6043}" name="レビュー合計"/>
    <tableColumn id="17" xr3:uid="{F5E22F8E-AA0A-4D2B-9465-5D0A4C42253C}" name="虚報判定"/>
    <tableColumn id="18" xr3:uid="{537C6AEE-9831-4032-8453-524F883A13D1}" name="不良判定2"/>
    <tableColumn id="19" xr3:uid="{97370A41-8E89-499C-802D-3EE4CD40F02F}" name="虚報発生確率" dataDxfId="53">
      <calculatedColumnFormula>ROUND($Q2/$B2*100, 3)</calculatedColumnFormula>
    </tableColumn>
    <tableColumn id="20" xr3:uid="{DA247729-1C20-4234-A1C3-083C485AC6E2}" name="NG発生確率" dataDxfId="52">
      <calculatedColumnFormula>ROUND($R2/$B2*100, 3)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078827-D341-44FF-8E56-3348B590F36D}" name="20260901" displayName="_20260901" ref="A1:T52" totalsRowShown="0">
  <autoFilter ref="A1:T52" xr:uid="{F8078827-D341-44FF-8E56-3348B590F36D}"/>
  <sortState xmlns:xlrd2="http://schemas.microsoft.com/office/spreadsheetml/2017/richdata2" ref="A2:T52">
    <sortCondition descending="1" ref="T2:T52"/>
  </sortState>
  <tableColumns count="20">
    <tableColumn id="1" xr3:uid="{B3CD61DA-353B-4127-BC13-B8D3087545B5}" name="パッケージ名"/>
    <tableColumn id="2" xr3:uid="{AE8F77DE-9752-43B4-B959-69671D3A5E21}" name="合計"/>
    <tableColumn id="3" xr3:uid="{12546E3B-6310-493A-8D16-A982EDB731E0}" name="良品判定"/>
    <tableColumn id="4" xr3:uid="{62134AB0-9FB6-45F4-8539-9B1245F64349}" name="不良判定"/>
    <tableColumn id="5" xr3:uid="{A7C5D31D-B9E0-4EDC-8248-C2EC5B1AF56F}" name="位置ズレ"/>
    <tableColumn id="6" xr3:uid="{EF90E7E0-5B6D-4018-A100-36F635AE5612}" name="半田不足"/>
    <tableColumn id="7" xr3:uid="{3583B768-894B-425C-96FF-D465D9F388B6}" name="浮き"/>
    <tableColumn id="8" xr3:uid="{F9A841A2-545D-457C-9D57-B94CF84830A7}" name="ブリッジ"/>
    <tableColumn id="9" xr3:uid="{5D84DAA6-DFC8-486A-96AF-3CC2B5272BB3}" name="寸法"/>
    <tableColumn id="10" xr3:uid="{3ED52223-5626-47D6-A9F5-F5A9AD24EF45}" name="極性不良"/>
    <tableColumn id="11" xr3:uid="{2456FD20-0661-46FD-8561-B96CDE16CD3D}" name="OCV"/>
    <tableColumn id="12" xr3:uid="{D3EFE805-9DD3-4A21-9B31-B286CE72292A}" name="欠品"/>
    <tableColumn id="13" xr3:uid="{ACF1F825-B7CC-43E6-AD84-DC4AC1A91C7A}" name="表裏反転"/>
    <tableColumn id="14" xr3:uid="{E8AA7E98-0E60-4436-BC50-2A6490F8A06F}" name="異物"/>
    <tableColumn id="15" xr3:uid="{0B8D6E89-064C-43C8-B366-9304D1387430}" name="Falut"/>
    <tableColumn id="16" xr3:uid="{A5777AA1-7F31-4460-BBC2-CECBC7B13B9F}" name="レビュー合計"/>
    <tableColumn id="17" xr3:uid="{3E33F996-1A22-472B-8822-C2350B2486F7}" name="虚報判定"/>
    <tableColumn id="18" xr3:uid="{F006E457-5EF9-42E8-A9B3-67C760712660}" name="不良判定2"/>
    <tableColumn id="19" xr3:uid="{C5AD0A23-BE3A-482C-8D22-DF0F5C8CD0FD}" name="虚報発生確率" dataDxfId="55">
      <calculatedColumnFormula>ROUND($Q2/$B2*100, 3)</calculatedColumnFormula>
    </tableColumn>
    <tableColumn id="20" xr3:uid="{46F6F37D-66EF-434D-A877-053D93034599}" name="NG発生確率" dataDxfId="54">
      <calculatedColumnFormula>ROUND($R2/$B2*100, 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932D-61F5-4730-ADF0-9453CE6045DD}">
  <dimension ref="A1:T49"/>
  <sheetViews>
    <sheetView tabSelected="1" workbookViewId="0"/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759</v>
      </c>
      <c r="B2">
        <v>7</v>
      </c>
      <c r="C2">
        <v>6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 s="1">
        <f>ROUND($Q2/$B2*100, 3)</f>
        <v>0</v>
      </c>
      <c r="T2" s="1">
        <f>ROUND($R2/$B2*100, 3)</f>
        <v>14.286</v>
      </c>
    </row>
    <row r="3" spans="1:20" x14ac:dyDescent="0.4">
      <c r="A3" t="s">
        <v>763</v>
      </c>
      <c r="B3">
        <v>24</v>
      </c>
      <c r="C3">
        <v>23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 s="1">
        <f>ROUND($Q3/$B3*100, 3)</f>
        <v>0</v>
      </c>
      <c r="T3" s="1">
        <f>ROUND($R3/$B3*100, 3)</f>
        <v>4.1669999999999998</v>
      </c>
    </row>
    <row r="4" spans="1:20" x14ac:dyDescent="0.4">
      <c r="A4" t="s">
        <v>116</v>
      </c>
      <c r="B4">
        <v>216</v>
      </c>
      <c r="C4">
        <v>197</v>
      </c>
      <c r="D4">
        <v>19</v>
      </c>
      <c r="E4">
        <v>2</v>
      </c>
      <c r="F4">
        <v>15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19</v>
      </c>
      <c r="Q4">
        <v>13</v>
      </c>
      <c r="R4">
        <v>6</v>
      </c>
      <c r="S4" s="1">
        <f>ROUND($Q4/$B4*100, 3)</f>
        <v>6.0190000000000001</v>
      </c>
      <c r="T4" s="1">
        <f>ROUND($R4/$B4*100, 3)</f>
        <v>2.778</v>
      </c>
    </row>
    <row r="5" spans="1:20" x14ac:dyDescent="0.4">
      <c r="A5" t="s">
        <v>758</v>
      </c>
      <c r="B5">
        <v>72</v>
      </c>
      <c r="C5">
        <v>71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s="1">
        <f>ROUND($Q5/$B5*100, 3)</f>
        <v>0</v>
      </c>
      <c r="T5" s="1">
        <f>ROUND($R5/$B5*100, 3)</f>
        <v>1.389</v>
      </c>
    </row>
    <row r="6" spans="1:20" x14ac:dyDescent="0.4">
      <c r="A6" t="s">
        <v>378</v>
      </c>
      <c r="B6">
        <v>96</v>
      </c>
      <c r="C6">
        <v>67</v>
      </c>
      <c r="D6">
        <v>29</v>
      </c>
      <c r="E6">
        <v>7</v>
      </c>
      <c r="F6">
        <v>22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29</v>
      </c>
      <c r="Q6">
        <v>1</v>
      </c>
      <c r="R6">
        <v>1</v>
      </c>
      <c r="S6" s="1">
        <f>ROUND($Q6/$B6*100, 3)</f>
        <v>1.042</v>
      </c>
      <c r="T6" s="1">
        <f>ROUND($R6/$B6*100, 3)</f>
        <v>1.042</v>
      </c>
    </row>
    <row r="7" spans="1:20" x14ac:dyDescent="0.4">
      <c r="A7" t="s">
        <v>764</v>
      </c>
      <c r="B7">
        <v>240</v>
      </c>
      <c r="C7">
        <v>238</v>
      </c>
      <c r="D7">
        <v>2</v>
      </c>
      <c r="E7">
        <v>0</v>
      </c>
      <c r="F7">
        <v>0</v>
      </c>
      <c r="G7">
        <v>0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2</v>
      </c>
      <c r="S7" s="1">
        <f>ROUND($Q7/$B7*100, 3)</f>
        <v>0</v>
      </c>
      <c r="T7" s="1">
        <f>ROUND($R7/$B7*100, 3)</f>
        <v>0.83299999999999996</v>
      </c>
    </row>
    <row r="8" spans="1:20" x14ac:dyDescent="0.4">
      <c r="A8" t="s">
        <v>760</v>
      </c>
      <c r="B8">
        <v>831</v>
      </c>
      <c r="C8">
        <v>825</v>
      </c>
      <c r="D8">
        <v>6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</v>
      </c>
      <c r="Q8">
        <v>0</v>
      </c>
      <c r="R8">
        <v>6</v>
      </c>
      <c r="S8" s="1">
        <f>ROUND($Q8/$B8*100, 3)</f>
        <v>0</v>
      </c>
      <c r="T8" s="1">
        <f>ROUND($R8/$B8*100, 3)</f>
        <v>0.72199999999999998</v>
      </c>
    </row>
    <row r="9" spans="1:20" x14ac:dyDescent="0.4">
      <c r="A9" t="s">
        <v>757</v>
      </c>
      <c r="B9">
        <v>320</v>
      </c>
      <c r="C9">
        <v>318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0</v>
      </c>
      <c r="O9">
        <v>0</v>
      </c>
      <c r="P9">
        <v>2</v>
      </c>
      <c r="Q9">
        <v>0</v>
      </c>
      <c r="R9">
        <v>2</v>
      </c>
      <c r="S9" s="1">
        <f>ROUND($Q9/$B9*100, 3)</f>
        <v>0</v>
      </c>
      <c r="T9" s="1">
        <f>ROUND($R9/$B9*100, 3)</f>
        <v>0.625</v>
      </c>
    </row>
    <row r="10" spans="1:20" x14ac:dyDescent="0.4">
      <c r="A10" t="s">
        <v>761</v>
      </c>
      <c r="B10">
        <v>320</v>
      </c>
      <c r="C10">
        <v>318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2</v>
      </c>
      <c r="S10" s="1">
        <f>ROUND($Q10/$B10*100, 3)</f>
        <v>0</v>
      </c>
      <c r="T10" s="1">
        <f>ROUND($R10/$B10*100, 3)</f>
        <v>0.625</v>
      </c>
    </row>
    <row r="11" spans="1:20" x14ac:dyDescent="0.4">
      <c r="A11" t="s">
        <v>765</v>
      </c>
      <c r="B11">
        <v>320</v>
      </c>
      <c r="C11">
        <v>318</v>
      </c>
      <c r="D11">
        <v>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2</v>
      </c>
      <c r="S11" s="1">
        <f>ROUND($Q11/$B11*100, 3)</f>
        <v>0</v>
      </c>
      <c r="T11" s="1">
        <f>ROUND($R11/$B11*100, 3)</f>
        <v>0.625</v>
      </c>
    </row>
    <row r="12" spans="1:20" x14ac:dyDescent="0.4">
      <c r="A12" t="s">
        <v>766</v>
      </c>
      <c r="B12">
        <v>320</v>
      </c>
      <c r="C12">
        <v>318</v>
      </c>
      <c r="D12">
        <v>2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2</v>
      </c>
      <c r="S12" s="1">
        <f>ROUND($Q12/$B12*100, 3)</f>
        <v>0</v>
      </c>
      <c r="T12" s="1">
        <f>ROUND($R12/$B12*100, 3)</f>
        <v>0.625</v>
      </c>
    </row>
    <row r="13" spans="1:20" x14ac:dyDescent="0.4">
      <c r="A13" t="s">
        <v>60</v>
      </c>
      <c r="B13">
        <v>825</v>
      </c>
      <c r="C13">
        <v>822</v>
      </c>
      <c r="D13">
        <v>3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0</v>
      </c>
      <c r="R13">
        <v>3</v>
      </c>
      <c r="S13" s="1">
        <f>ROUND($Q13/$B13*100, 3)</f>
        <v>0</v>
      </c>
      <c r="T13" s="1">
        <f>ROUND($R13/$B13*100, 3)</f>
        <v>0.36399999999999999</v>
      </c>
    </row>
    <row r="14" spans="1:20" x14ac:dyDescent="0.4">
      <c r="A14" t="s">
        <v>697</v>
      </c>
      <c r="B14">
        <v>831</v>
      </c>
      <c r="C14">
        <v>828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</v>
      </c>
      <c r="N14">
        <v>0</v>
      </c>
      <c r="O14">
        <v>0</v>
      </c>
      <c r="P14">
        <v>3</v>
      </c>
      <c r="Q14">
        <v>0</v>
      </c>
      <c r="R14">
        <v>3</v>
      </c>
      <c r="S14" s="1">
        <f>ROUND($Q14/$B14*100, 3)</f>
        <v>0</v>
      </c>
      <c r="T14" s="1">
        <f>ROUND($R14/$B14*100, 3)</f>
        <v>0.36099999999999999</v>
      </c>
    </row>
    <row r="15" spans="1:20" x14ac:dyDescent="0.4">
      <c r="A15" t="s">
        <v>756</v>
      </c>
      <c r="B15">
        <v>831</v>
      </c>
      <c r="C15">
        <v>828</v>
      </c>
      <c r="D15">
        <v>3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0</v>
      </c>
      <c r="R15">
        <v>3</v>
      </c>
      <c r="S15" s="1">
        <f>ROUND($Q15/$B15*100, 3)</f>
        <v>0</v>
      </c>
      <c r="T15" s="1">
        <f>ROUND($R15/$B15*100, 3)</f>
        <v>0.36099999999999999</v>
      </c>
    </row>
    <row r="16" spans="1:20" x14ac:dyDescent="0.4">
      <c r="A16" t="s">
        <v>762</v>
      </c>
      <c r="B16">
        <v>831</v>
      </c>
      <c r="C16">
        <v>828</v>
      </c>
      <c r="D16">
        <v>3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0</v>
      </c>
      <c r="R16">
        <v>3</v>
      </c>
      <c r="S16" s="1">
        <f>ROUND($Q16/$B16*100, 3)</f>
        <v>0</v>
      </c>
      <c r="T16" s="1">
        <f>ROUND($R16/$B16*100, 3)</f>
        <v>0.36099999999999999</v>
      </c>
    </row>
    <row r="17" spans="1:20" x14ac:dyDescent="0.4">
      <c r="A17" t="s">
        <v>379</v>
      </c>
      <c r="B17">
        <v>831</v>
      </c>
      <c r="C17">
        <v>585</v>
      </c>
      <c r="D17">
        <v>246</v>
      </c>
      <c r="E17">
        <v>0</v>
      </c>
      <c r="F17">
        <v>0</v>
      </c>
      <c r="G17">
        <v>0</v>
      </c>
      <c r="H17">
        <v>0</v>
      </c>
      <c r="I17">
        <v>0</v>
      </c>
      <c r="J17">
        <v>246</v>
      </c>
      <c r="K17">
        <v>0</v>
      </c>
      <c r="L17">
        <v>0</v>
      </c>
      <c r="M17">
        <v>0</v>
      </c>
      <c r="N17">
        <v>0</v>
      </c>
      <c r="O17">
        <v>0</v>
      </c>
      <c r="P17">
        <v>246</v>
      </c>
      <c r="Q17">
        <v>246</v>
      </c>
      <c r="R17">
        <v>0</v>
      </c>
      <c r="S17" s="1">
        <f>ROUND($Q17/$B17*100, 3)</f>
        <v>29.603000000000002</v>
      </c>
      <c r="T17" s="1">
        <f>ROUND($R17/$B17*100, 3)</f>
        <v>0</v>
      </c>
    </row>
    <row r="18" spans="1:20" x14ac:dyDescent="0.4">
      <c r="A18" t="s">
        <v>579</v>
      </c>
      <c r="B18">
        <v>640</v>
      </c>
      <c r="C18">
        <v>624</v>
      </c>
      <c r="D18">
        <v>16</v>
      </c>
      <c r="E18">
        <v>0</v>
      </c>
      <c r="F18">
        <v>4</v>
      </c>
      <c r="G18">
        <v>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16</v>
      </c>
      <c r="Q18">
        <v>16</v>
      </c>
      <c r="R18">
        <v>0</v>
      </c>
      <c r="S18" s="1">
        <f>ROUND($Q18/$B18*100, 3)</f>
        <v>2.5</v>
      </c>
      <c r="T18" s="1">
        <f>ROUND($R18/$B18*100, 3)</f>
        <v>0</v>
      </c>
    </row>
    <row r="19" spans="1:20" x14ac:dyDescent="0.4">
      <c r="A19" t="s">
        <v>115</v>
      </c>
      <c r="B19">
        <v>800</v>
      </c>
      <c r="C19">
        <v>790</v>
      </c>
      <c r="D19">
        <v>10</v>
      </c>
      <c r="E19">
        <v>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10</v>
      </c>
      <c r="Q19">
        <v>10</v>
      </c>
      <c r="R19">
        <v>0</v>
      </c>
      <c r="S19" s="1">
        <f>ROUND($Q19/$B19*100, 3)</f>
        <v>1.25</v>
      </c>
      <c r="T19" s="1">
        <f>ROUND($R19/$B19*100, 3)</f>
        <v>0</v>
      </c>
    </row>
    <row r="20" spans="1:20" x14ac:dyDescent="0.4">
      <c r="A20" t="s">
        <v>347</v>
      </c>
      <c r="B20">
        <v>1200</v>
      </c>
      <c r="C20">
        <v>1192</v>
      </c>
      <c r="D20">
        <v>8</v>
      </c>
      <c r="E20">
        <v>0</v>
      </c>
      <c r="F20">
        <v>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</v>
      </c>
      <c r="Q20">
        <v>8</v>
      </c>
      <c r="R20">
        <v>0</v>
      </c>
      <c r="S20" s="1">
        <f>ROUND($Q20/$B20*100, 3)</f>
        <v>0.66700000000000004</v>
      </c>
      <c r="T20" s="1">
        <f>ROUND($R20/$B20*100, 3)</f>
        <v>0</v>
      </c>
    </row>
    <row r="21" spans="1:20" x14ac:dyDescent="0.4">
      <c r="A21" t="s">
        <v>423</v>
      </c>
      <c r="B21">
        <v>144</v>
      </c>
      <c r="C21">
        <v>136</v>
      </c>
      <c r="D21">
        <v>8</v>
      </c>
      <c r="E21">
        <v>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</v>
      </c>
      <c r="Q21">
        <v>8</v>
      </c>
      <c r="R21">
        <v>0</v>
      </c>
      <c r="S21" s="1">
        <f>ROUND($Q21/$B21*100, 3)</f>
        <v>5.556</v>
      </c>
      <c r="T21" s="1">
        <f>ROUND($R21/$B21*100, 3)</f>
        <v>0</v>
      </c>
    </row>
    <row r="22" spans="1:20" x14ac:dyDescent="0.4">
      <c r="A22" t="s">
        <v>23</v>
      </c>
      <c r="B22">
        <v>879</v>
      </c>
      <c r="C22">
        <v>871</v>
      </c>
      <c r="D22">
        <v>8</v>
      </c>
      <c r="E22">
        <v>0</v>
      </c>
      <c r="F22">
        <v>0</v>
      </c>
      <c r="G22">
        <v>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</v>
      </c>
      <c r="Q22">
        <v>8</v>
      </c>
      <c r="R22">
        <v>0</v>
      </c>
      <c r="S22" s="1">
        <f>ROUND($Q22/$B22*100, 3)</f>
        <v>0.91</v>
      </c>
      <c r="T22" s="1">
        <f>ROUND($R22/$B22*100, 3)</f>
        <v>0</v>
      </c>
    </row>
    <row r="23" spans="1:20" x14ac:dyDescent="0.4">
      <c r="A23" t="s">
        <v>119</v>
      </c>
      <c r="B23">
        <v>1071</v>
      </c>
      <c r="C23">
        <v>1066</v>
      </c>
      <c r="D23">
        <v>5</v>
      </c>
      <c r="E23">
        <v>3</v>
      </c>
      <c r="F23">
        <v>0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</v>
      </c>
      <c r="Q23">
        <v>5</v>
      </c>
      <c r="R23">
        <v>0</v>
      </c>
      <c r="S23" s="1">
        <f>ROUND($Q23/$B23*100, 3)</f>
        <v>0.46700000000000003</v>
      </c>
      <c r="T23" s="1">
        <f>ROUND($R23/$B23*100, 3)</f>
        <v>0</v>
      </c>
    </row>
    <row r="24" spans="1:20" x14ac:dyDescent="0.4">
      <c r="A24" t="s">
        <v>363</v>
      </c>
      <c r="B24">
        <v>240</v>
      </c>
      <c r="C24">
        <v>236</v>
      </c>
      <c r="D24">
        <v>4</v>
      </c>
      <c r="E24">
        <v>0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</v>
      </c>
      <c r="Q24">
        <v>4</v>
      </c>
      <c r="R24">
        <v>0</v>
      </c>
      <c r="S24" s="1">
        <f>ROUND($Q24/$B24*100, 3)</f>
        <v>1.667</v>
      </c>
      <c r="T24" s="1">
        <f>ROUND($R24/$B24*100, 3)</f>
        <v>0</v>
      </c>
    </row>
    <row r="25" spans="1:20" x14ac:dyDescent="0.4">
      <c r="A25" t="s">
        <v>29</v>
      </c>
      <c r="B25">
        <v>825</v>
      </c>
      <c r="C25">
        <v>822</v>
      </c>
      <c r="D25">
        <v>3</v>
      </c>
      <c r="E25">
        <v>0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3</v>
      </c>
      <c r="R25">
        <v>0</v>
      </c>
      <c r="S25" s="1">
        <f>ROUND($Q25/$B25*100, 3)</f>
        <v>0.36399999999999999</v>
      </c>
      <c r="T25" s="1">
        <f>ROUND($R25/$B25*100, 3)</f>
        <v>0</v>
      </c>
    </row>
    <row r="26" spans="1:20" x14ac:dyDescent="0.4">
      <c r="A26" t="s">
        <v>744</v>
      </c>
      <c r="B26">
        <v>825</v>
      </c>
      <c r="C26">
        <v>822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3</v>
      </c>
      <c r="R26">
        <v>0</v>
      </c>
      <c r="S26" s="1">
        <f>ROUND($Q26/$B26*100, 3)</f>
        <v>0.36399999999999999</v>
      </c>
      <c r="T26" s="1">
        <f>ROUND($R26/$B26*100, 3)</f>
        <v>0</v>
      </c>
    </row>
    <row r="27" spans="1:20" x14ac:dyDescent="0.4">
      <c r="A27" t="s">
        <v>117</v>
      </c>
      <c r="B27">
        <v>825</v>
      </c>
      <c r="C27">
        <v>822</v>
      </c>
      <c r="D27">
        <v>3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</v>
      </c>
      <c r="Q27">
        <v>3</v>
      </c>
      <c r="R27">
        <v>0</v>
      </c>
      <c r="S27" s="1">
        <f>ROUND($Q27/$B27*100, 3)</f>
        <v>0.36399999999999999</v>
      </c>
      <c r="T27" s="1">
        <f>ROUND($R27/$B27*100, 3)</f>
        <v>0</v>
      </c>
    </row>
    <row r="28" spans="1:20" x14ac:dyDescent="0.4">
      <c r="A28" t="s">
        <v>745</v>
      </c>
      <c r="B28">
        <v>825</v>
      </c>
      <c r="C28">
        <v>822</v>
      </c>
      <c r="D28">
        <v>3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</v>
      </c>
      <c r="Q28">
        <v>3</v>
      </c>
      <c r="R28">
        <v>0</v>
      </c>
      <c r="S28" s="1">
        <f>ROUND($Q28/$B28*100, 3)</f>
        <v>0.36399999999999999</v>
      </c>
      <c r="T28" s="1">
        <f>ROUND($R28/$B28*100, 3)</f>
        <v>0</v>
      </c>
    </row>
    <row r="29" spans="1:20" x14ac:dyDescent="0.4">
      <c r="A29" t="s">
        <v>746</v>
      </c>
      <c r="B29">
        <v>831</v>
      </c>
      <c r="C29">
        <v>828</v>
      </c>
      <c r="D29">
        <v>3</v>
      </c>
      <c r="E29">
        <v>0</v>
      </c>
      <c r="F29">
        <v>0</v>
      </c>
      <c r="G29">
        <v>0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3</v>
      </c>
      <c r="R29">
        <v>0</v>
      </c>
      <c r="S29" s="1">
        <f>ROUND($Q29/$B29*100, 3)</f>
        <v>0.36099999999999999</v>
      </c>
      <c r="T29" s="1">
        <f>ROUND($R29/$B29*100, 3)</f>
        <v>0</v>
      </c>
    </row>
    <row r="30" spans="1:20" x14ac:dyDescent="0.4">
      <c r="A30" t="s">
        <v>747</v>
      </c>
      <c r="B30">
        <v>240</v>
      </c>
      <c r="C30">
        <v>238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</v>
      </c>
      <c r="N30">
        <v>0</v>
      </c>
      <c r="O30">
        <v>0</v>
      </c>
      <c r="P30">
        <v>2</v>
      </c>
      <c r="Q30">
        <v>2</v>
      </c>
      <c r="R30">
        <v>0</v>
      </c>
      <c r="S30" s="1">
        <f>ROUND($Q30/$B30*100, 3)</f>
        <v>0.83299999999999996</v>
      </c>
      <c r="T30" s="1">
        <f>ROUND($R30/$B30*100, 3)</f>
        <v>0</v>
      </c>
    </row>
    <row r="31" spans="1:20" x14ac:dyDescent="0.4">
      <c r="A31" t="s">
        <v>748</v>
      </c>
      <c r="B31">
        <v>320</v>
      </c>
      <c r="C31">
        <v>318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2</v>
      </c>
      <c r="R31">
        <v>0</v>
      </c>
      <c r="S31" s="1">
        <f>ROUND($Q31/$B31*100, 3)</f>
        <v>0.625</v>
      </c>
      <c r="T31" s="1">
        <f>ROUND($R31/$B31*100, 3)</f>
        <v>0</v>
      </c>
    </row>
    <row r="32" spans="1:20" x14ac:dyDescent="0.4">
      <c r="A32" t="s">
        <v>709</v>
      </c>
      <c r="B32">
        <v>240</v>
      </c>
      <c r="C32">
        <v>238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2</v>
      </c>
      <c r="R32">
        <v>0</v>
      </c>
      <c r="S32" s="1">
        <f>ROUND($Q32/$B32*100, 3)</f>
        <v>0.83299999999999996</v>
      </c>
      <c r="T32" s="1">
        <f>ROUND($R32/$B32*100, 3)</f>
        <v>0</v>
      </c>
    </row>
    <row r="33" spans="1:20" x14ac:dyDescent="0.4">
      <c r="A33" t="s">
        <v>42</v>
      </c>
      <c r="B33">
        <v>240</v>
      </c>
      <c r="C33">
        <v>238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2</v>
      </c>
      <c r="R33">
        <v>0</v>
      </c>
      <c r="S33" s="1">
        <f>ROUND($Q33/$B33*100, 3)</f>
        <v>0.83299999999999996</v>
      </c>
      <c r="T33" s="1">
        <f>ROUND($R33/$B33*100, 3)</f>
        <v>0</v>
      </c>
    </row>
    <row r="34" spans="1:20" x14ac:dyDescent="0.4">
      <c r="A34" t="s">
        <v>517</v>
      </c>
      <c r="B34">
        <v>320</v>
      </c>
      <c r="C34">
        <v>318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2</v>
      </c>
      <c r="R34">
        <v>0</v>
      </c>
      <c r="S34" s="1">
        <f>ROUND($Q34/$B34*100, 3)</f>
        <v>0.625</v>
      </c>
      <c r="T34" s="1">
        <f>ROUND($R34/$B34*100, 3)</f>
        <v>0</v>
      </c>
    </row>
    <row r="35" spans="1:20" x14ac:dyDescent="0.4">
      <c r="A35" t="s">
        <v>749</v>
      </c>
      <c r="B35">
        <v>320</v>
      </c>
      <c r="C35">
        <v>318</v>
      </c>
      <c r="D35">
        <v>2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2</v>
      </c>
      <c r="R35">
        <v>0</v>
      </c>
      <c r="S35" s="1">
        <f>ROUND($Q35/$B35*100, 3)</f>
        <v>0.625</v>
      </c>
      <c r="T35" s="1">
        <f>ROUND($R35/$B35*100, 3)</f>
        <v>0</v>
      </c>
    </row>
    <row r="36" spans="1:20" x14ac:dyDescent="0.4">
      <c r="A36" t="s">
        <v>662</v>
      </c>
      <c r="B36">
        <v>240</v>
      </c>
      <c r="C36">
        <v>238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2</v>
      </c>
      <c r="R36">
        <v>0</v>
      </c>
      <c r="S36" s="1">
        <f>ROUND($Q36/$B36*100, 3)</f>
        <v>0.83299999999999996</v>
      </c>
      <c r="T36" s="1">
        <f>ROUND($R36/$B36*100, 3)</f>
        <v>0</v>
      </c>
    </row>
    <row r="37" spans="1:20" x14ac:dyDescent="0.4">
      <c r="A37" t="s">
        <v>643</v>
      </c>
      <c r="B37">
        <v>240</v>
      </c>
      <c r="C37">
        <v>238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2</v>
      </c>
      <c r="R37">
        <v>0</v>
      </c>
      <c r="S37" s="1">
        <f>ROUND($Q37/$B37*100, 3)</f>
        <v>0.83299999999999996</v>
      </c>
      <c r="T37" s="1">
        <f>ROUND($R37/$B37*100, 3)</f>
        <v>0</v>
      </c>
    </row>
    <row r="38" spans="1:20" x14ac:dyDescent="0.4">
      <c r="A38" t="s">
        <v>750</v>
      </c>
      <c r="B38">
        <v>72</v>
      </c>
      <c r="C38">
        <v>70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2</v>
      </c>
      <c r="R38">
        <v>0</v>
      </c>
      <c r="S38" s="1">
        <f>ROUND($Q38/$B38*100, 3)</f>
        <v>2.778</v>
      </c>
      <c r="T38" s="1">
        <f>ROUND($R38/$B38*100, 3)</f>
        <v>0</v>
      </c>
    </row>
    <row r="39" spans="1:20" x14ac:dyDescent="0.4">
      <c r="A39" t="s">
        <v>751</v>
      </c>
      <c r="B39">
        <v>320</v>
      </c>
      <c r="C39">
        <v>318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2</v>
      </c>
      <c r="R39">
        <v>0</v>
      </c>
      <c r="S39" s="1">
        <f>ROUND($Q39/$B39*100, 3)</f>
        <v>0.625</v>
      </c>
      <c r="T39" s="1">
        <f>ROUND($R39/$B39*100, 3)</f>
        <v>0</v>
      </c>
    </row>
    <row r="40" spans="1:20" x14ac:dyDescent="0.4">
      <c r="A40" t="s">
        <v>578</v>
      </c>
      <c r="B40">
        <v>240</v>
      </c>
      <c r="C40">
        <v>238</v>
      </c>
      <c r="D40">
        <v>2</v>
      </c>
      <c r="E40">
        <v>0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2</v>
      </c>
      <c r="R40">
        <v>0</v>
      </c>
      <c r="S40" s="1">
        <f>ROUND($Q40/$B40*100, 3)</f>
        <v>0.83299999999999996</v>
      </c>
      <c r="T40" s="1">
        <f>ROUND($R40/$B40*100, 3)</f>
        <v>0</v>
      </c>
    </row>
    <row r="41" spans="1:20" x14ac:dyDescent="0.4">
      <c r="A41" t="s">
        <v>633</v>
      </c>
      <c r="B41">
        <v>72</v>
      </c>
      <c r="C41">
        <v>71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 s="1">
        <f>ROUND($Q41/$B41*100, 3)</f>
        <v>1.389</v>
      </c>
      <c r="T41" s="1">
        <f>ROUND($R41/$B41*100, 3)</f>
        <v>0</v>
      </c>
    </row>
    <row r="42" spans="1:20" x14ac:dyDescent="0.4">
      <c r="A42" t="s">
        <v>729</v>
      </c>
      <c r="B42">
        <v>43</v>
      </c>
      <c r="C42">
        <v>42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 s="1">
        <f>ROUND($Q42/$B42*100, 3)</f>
        <v>2.3260000000000001</v>
      </c>
      <c r="T42" s="1">
        <f>ROUND($R42/$B42*100, 3)</f>
        <v>0</v>
      </c>
    </row>
    <row r="43" spans="1:20" x14ac:dyDescent="0.4">
      <c r="A43" t="s">
        <v>752</v>
      </c>
      <c r="B43">
        <v>7</v>
      </c>
      <c r="C43">
        <v>6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 s="1">
        <f>ROUND($Q43/$B43*100, 3)</f>
        <v>14.286</v>
      </c>
      <c r="T43" s="1">
        <f>ROUND($R43/$B43*100, 3)</f>
        <v>0</v>
      </c>
    </row>
    <row r="44" spans="1:20" x14ac:dyDescent="0.4">
      <c r="A44" t="s">
        <v>727</v>
      </c>
      <c r="B44">
        <v>43</v>
      </c>
      <c r="C44">
        <v>42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 s="1">
        <f>ROUND($Q44/$B44*100, 3)</f>
        <v>2.3260000000000001</v>
      </c>
      <c r="T44" s="1">
        <f>ROUND($R44/$B44*100, 3)</f>
        <v>0</v>
      </c>
    </row>
    <row r="45" spans="1:20" x14ac:dyDescent="0.4">
      <c r="A45" t="s">
        <v>753</v>
      </c>
      <c r="B45">
        <v>72</v>
      </c>
      <c r="C45">
        <v>71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 s="1">
        <f>ROUND($Q45/$B45*100, 3)</f>
        <v>1.389</v>
      </c>
      <c r="T45" s="1">
        <f>ROUND($R45/$B45*100, 3)</f>
        <v>0</v>
      </c>
    </row>
    <row r="46" spans="1:20" x14ac:dyDescent="0.4">
      <c r="A46" t="s">
        <v>608</v>
      </c>
      <c r="B46">
        <v>72</v>
      </c>
      <c r="C46">
        <v>71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 s="1">
        <f>ROUND($Q46/$B46*100, 3)</f>
        <v>1.389</v>
      </c>
      <c r="T46" s="1">
        <f>ROUND($R46/$B46*100, 3)</f>
        <v>0</v>
      </c>
    </row>
    <row r="47" spans="1:20" x14ac:dyDescent="0.4">
      <c r="A47" t="s">
        <v>407</v>
      </c>
      <c r="B47">
        <v>24</v>
      </c>
      <c r="C47">
        <v>23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 s="1">
        <f>ROUND($Q47/$B47*100, 3)</f>
        <v>4.1669999999999998</v>
      </c>
      <c r="T47" s="1">
        <f>ROUND($R47/$B47*100, 3)</f>
        <v>0</v>
      </c>
    </row>
    <row r="48" spans="1:20" x14ac:dyDescent="0.4">
      <c r="A48" t="s">
        <v>754</v>
      </c>
      <c r="B48">
        <v>72</v>
      </c>
      <c r="C48">
        <v>71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 s="1">
        <f>ROUND($Q48/$B48*100, 3)</f>
        <v>1.389</v>
      </c>
      <c r="T48" s="1">
        <f>ROUND($R48/$B48*100, 3)</f>
        <v>0</v>
      </c>
    </row>
    <row r="49" spans="1:20" x14ac:dyDescent="0.4">
      <c r="A49" t="s">
        <v>755</v>
      </c>
      <c r="B49">
        <v>72</v>
      </c>
      <c r="C49">
        <v>71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 s="1">
        <f>ROUND($Q49/$B49*100, 3)</f>
        <v>1.389</v>
      </c>
      <c r="T49" s="1">
        <f>ROUND($R49/$B49*100,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6C7C-6A91-4C8E-9CB5-02AA72521EC7}">
  <dimension ref="A1:T36"/>
  <sheetViews>
    <sheetView workbookViewId="0">
      <selection activeCell="A2" sqref="A2:T36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741</v>
      </c>
      <c r="B2">
        <v>48</v>
      </c>
      <c r="C2">
        <v>47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 s="1">
        <f>ROUND($Q2/$B2*100, 3)</f>
        <v>0</v>
      </c>
      <c r="T2" s="1">
        <f>ROUND($R2/$B2*100, 3)</f>
        <v>2.0830000000000002</v>
      </c>
    </row>
    <row r="3" spans="1:20" x14ac:dyDescent="0.4">
      <c r="A3" t="s">
        <v>589</v>
      </c>
      <c r="B3">
        <v>144</v>
      </c>
      <c r="C3">
        <v>141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</v>
      </c>
      <c r="M3">
        <v>0</v>
      </c>
      <c r="N3">
        <v>0</v>
      </c>
      <c r="O3">
        <v>0</v>
      </c>
      <c r="P3">
        <v>3</v>
      </c>
      <c r="Q3">
        <v>0</v>
      </c>
      <c r="R3">
        <v>3</v>
      </c>
      <c r="S3" s="1">
        <f>ROUND($Q3/$B3*100, 3)</f>
        <v>0</v>
      </c>
      <c r="T3" s="1">
        <f>ROUND($R3/$B3*100, 3)</f>
        <v>2.0830000000000002</v>
      </c>
    </row>
    <row r="4" spans="1:20" x14ac:dyDescent="0.4">
      <c r="A4" t="s">
        <v>498</v>
      </c>
      <c r="B4">
        <v>1200</v>
      </c>
      <c r="C4">
        <v>1177</v>
      </c>
      <c r="D4">
        <v>23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19</v>
      </c>
      <c r="M4">
        <v>0</v>
      </c>
      <c r="N4">
        <v>0</v>
      </c>
      <c r="O4">
        <v>0</v>
      </c>
      <c r="P4">
        <v>23</v>
      </c>
      <c r="Q4">
        <v>0</v>
      </c>
      <c r="R4">
        <v>23</v>
      </c>
      <c r="S4" s="1">
        <f>ROUND($Q4/$B4*100, 3)</f>
        <v>0</v>
      </c>
      <c r="T4" s="1">
        <f>ROUND($R4/$B4*100, 3)</f>
        <v>1.917</v>
      </c>
    </row>
    <row r="5" spans="1:20" x14ac:dyDescent="0.4">
      <c r="A5" t="s">
        <v>740</v>
      </c>
      <c r="B5">
        <v>96</v>
      </c>
      <c r="C5">
        <v>95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s="1">
        <f>ROUND($Q5/$B5*100, 3)</f>
        <v>0</v>
      </c>
      <c r="T5" s="1">
        <f>ROUND($R5/$B5*100, 3)</f>
        <v>1.042</v>
      </c>
    </row>
    <row r="6" spans="1:20" x14ac:dyDescent="0.4">
      <c r="A6" t="s">
        <v>742</v>
      </c>
      <c r="B6">
        <v>96</v>
      </c>
      <c r="C6">
        <v>95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 s="1">
        <f>ROUND($Q6/$B6*100, 3)</f>
        <v>0</v>
      </c>
      <c r="T6" s="1">
        <f>ROUND($R6/$B6*100, 3)</f>
        <v>1.042</v>
      </c>
    </row>
    <row r="7" spans="1:20" x14ac:dyDescent="0.4">
      <c r="A7" t="s">
        <v>138</v>
      </c>
      <c r="B7">
        <v>96</v>
      </c>
      <c r="C7">
        <v>95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 s="1">
        <f>ROUND($Q7/$B7*100, 3)</f>
        <v>0</v>
      </c>
      <c r="T7" s="1">
        <f>ROUND($R7/$B7*100, 3)</f>
        <v>1.042</v>
      </c>
    </row>
    <row r="8" spans="1:20" x14ac:dyDescent="0.4">
      <c r="A8" t="s">
        <v>743</v>
      </c>
      <c r="B8">
        <v>96</v>
      </c>
      <c r="C8">
        <v>95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 s="1">
        <f>ROUND($Q8/$B8*100, 3)</f>
        <v>0</v>
      </c>
      <c r="T8" s="1">
        <f>ROUND($R8/$B8*100, 3)</f>
        <v>1.042</v>
      </c>
    </row>
    <row r="9" spans="1:20" x14ac:dyDescent="0.4">
      <c r="A9" t="s">
        <v>736</v>
      </c>
      <c r="B9">
        <v>96</v>
      </c>
      <c r="C9">
        <v>69</v>
      </c>
      <c r="D9">
        <v>27</v>
      </c>
      <c r="E9">
        <v>0</v>
      </c>
      <c r="F9">
        <v>0</v>
      </c>
      <c r="G9">
        <v>0</v>
      </c>
      <c r="H9">
        <v>0</v>
      </c>
      <c r="I9">
        <v>27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27</v>
      </c>
      <c r="Q9">
        <v>27</v>
      </c>
      <c r="R9">
        <v>0</v>
      </c>
      <c r="S9" s="1">
        <f>ROUND($Q9/$B9*100, 3)</f>
        <v>28.125</v>
      </c>
      <c r="T9" s="1">
        <f>ROUND($R9/$B9*100, 3)</f>
        <v>0</v>
      </c>
    </row>
    <row r="10" spans="1:20" x14ac:dyDescent="0.4">
      <c r="A10" t="s">
        <v>579</v>
      </c>
      <c r="B10">
        <v>640</v>
      </c>
      <c r="C10">
        <v>622</v>
      </c>
      <c r="D10">
        <v>18</v>
      </c>
      <c r="E10">
        <v>0</v>
      </c>
      <c r="F10">
        <v>0</v>
      </c>
      <c r="G10">
        <v>18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18</v>
      </c>
      <c r="Q10">
        <v>18</v>
      </c>
      <c r="R10">
        <v>0</v>
      </c>
      <c r="S10" s="1">
        <f>ROUND($Q10/$B10*100, 3)</f>
        <v>2.8130000000000002</v>
      </c>
      <c r="T10" s="1">
        <f>ROUND($R10/$B10*100, 3)</f>
        <v>0</v>
      </c>
    </row>
    <row r="11" spans="1:20" x14ac:dyDescent="0.4">
      <c r="A11" t="s">
        <v>149</v>
      </c>
      <c r="B11">
        <v>144</v>
      </c>
      <c r="C11">
        <v>135</v>
      </c>
      <c r="D11">
        <v>9</v>
      </c>
      <c r="E11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</v>
      </c>
      <c r="Q11">
        <v>9</v>
      </c>
      <c r="R11">
        <v>0</v>
      </c>
      <c r="S11" s="1">
        <f>ROUND($Q11/$B11*100, 3)</f>
        <v>6.25</v>
      </c>
      <c r="T11" s="1">
        <f>ROUND($R11/$B11*100, 3)</f>
        <v>0</v>
      </c>
    </row>
    <row r="12" spans="1:20" x14ac:dyDescent="0.4">
      <c r="A12" t="s">
        <v>459</v>
      </c>
      <c r="B12">
        <v>48</v>
      </c>
      <c r="C12">
        <v>41</v>
      </c>
      <c r="D12">
        <v>7</v>
      </c>
      <c r="E12">
        <v>0</v>
      </c>
      <c r="F12">
        <v>0</v>
      </c>
      <c r="G12">
        <v>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</v>
      </c>
      <c r="Q12">
        <v>7</v>
      </c>
      <c r="R12">
        <v>0</v>
      </c>
      <c r="S12" s="1">
        <f>ROUND($Q12/$B12*100, 3)</f>
        <v>14.583</v>
      </c>
      <c r="T12" s="1">
        <f>ROUND($R12/$B12*100, 3)</f>
        <v>0</v>
      </c>
    </row>
    <row r="13" spans="1:20" x14ac:dyDescent="0.4">
      <c r="A13" t="s">
        <v>115</v>
      </c>
      <c r="B13">
        <v>256</v>
      </c>
      <c r="C13">
        <v>250</v>
      </c>
      <c r="D13">
        <v>6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</v>
      </c>
      <c r="Q13">
        <v>6</v>
      </c>
      <c r="R13">
        <v>0</v>
      </c>
      <c r="S13" s="1">
        <f>ROUND($Q13/$B13*100, 3)</f>
        <v>2.3439999999999999</v>
      </c>
      <c r="T13" s="1">
        <f>ROUND($R13/$B13*100, 3)</f>
        <v>0</v>
      </c>
    </row>
    <row r="14" spans="1:20" x14ac:dyDescent="0.4">
      <c r="A14" t="s">
        <v>440</v>
      </c>
      <c r="B14">
        <v>144</v>
      </c>
      <c r="C14">
        <v>138</v>
      </c>
      <c r="D14">
        <v>6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</v>
      </c>
      <c r="Q14">
        <v>6</v>
      </c>
      <c r="R14">
        <v>0</v>
      </c>
      <c r="S14" s="1">
        <f>ROUND($Q14/$B14*100, 3)</f>
        <v>4.1669999999999998</v>
      </c>
      <c r="T14" s="1">
        <f>ROUND($R14/$B14*100, 3)</f>
        <v>0</v>
      </c>
    </row>
    <row r="15" spans="1:20" x14ac:dyDescent="0.4">
      <c r="A15" t="s">
        <v>161</v>
      </c>
      <c r="B15">
        <v>288</v>
      </c>
      <c r="C15">
        <v>282</v>
      </c>
      <c r="D15">
        <v>6</v>
      </c>
      <c r="E15">
        <v>0</v>
      </c>
      <c r="F15">
        <v>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>
        <v>6</v>
      </c>
      <c r="R15">
        <v>0</v>
      </c>
      <c r="S15" s="1">
        <f>ROUND($Q15/$B15*100, 3)</f>
        <v>2.0830000000000002</v>
      </c>
      <c r="T15" s="1">
        <f>ROUND($R15/$B15*100, 3)</f>
        <v>0</v>
      </c>
    </row>
    <row r="16" spans="1:20" x14ac:dyDescent="0.4">
      <c r="A16" t="s">
        <v>165</v>
      </c>
      <c r="B16">
        <v>144</v>
      </c>
      <c r="C16">
        <v>138</v>
      </c>
      <c r="D16">
        <v>6</v>
      </c>
      <c r="E16">
        <v>0</v>
      </c>
      <c r="F16">
        <v>0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6</v>
      </c>
      <c r="R16">
        <v>0</v>
      </c>
      <c r="S16" s="1">
        <f>ROUND($Q16/$B16*100, 3)</f>
        <v>4.1669999999999998</v>
      </c>
      <c r="T16" s="1">
        <f>ROUND($R16/$B16*100, 3)</f>
        <v>0</v>
      </c>
    </row>
    <row r="17" spans="1:20" x14ac:dyDescent="0.4">
      <c r="A17" t="s">
        <v>666</v>
      </c>
      <c r="B17">
        <v>15</v>
      </c>
      <c r="C17">
        <v>10</v>
      </c>
      <c r="D17">
        <v>5</v>
      </c>
      <c r="E17">
        <v>0</v>
      </c>
      <c r="F17">
        <v>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</v>
      </c>
      <c r="Q17">
        <v>5</v>
      </c>
      <c r="R17">
        <v>0</v>
      </c>
      <c r="S17" s="1">
        <f>ROUND($Q17/$B17*100, 3)</f>
        <v>33.332999999999998</v>
      </c>
      <c r="T17" s="1">
        <f>ROUND($R17/$B17*100, 3)</f>
        <v>0</v>
      </c>
    </row>
    <row r="18" spans="1:20" x14ac:dyDescent="0.4">
      <c r="A18" t="s">
        <v>87</v>
      </c>
      <c r="B18">
        <v>48</v>
      </c>
      <c r="C18">
        <v>44</v>
      </c>
      <c r="D18">
        <v>4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</v>
      </c>
      <c r="Q18">
        <v>4</v>
      </c>
      <c r="R18">
        <v>0</v>
      </c>
      <c r="S18" s="1">
        <f>ROUND($Q18/$B18*100, 3)</f>
        <v>8.3330000000000002</v>
      </c>
      <c r="T18" s="1">
        <f>ROUND($R18/$B18*100, 3)</f>
        <v>0</v>
      </c>
    </row>
    <row r="19" spans="1:20" x14ac:dyDescent="0.4">
      <c r="A19" t="s">
        <v>737</v>
      </c>
      <c r="B19">
        <v>72</v>
      </c>
      <c r="C19">
        <v>69</v>
      </c>
      <c r="D19">
        <v>3</v>
      </c>
      <c r="E19">
        <v>0</v>
      </c>
      <c r="F19">
        <v>0</v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0</v>
      </c>
      <c r="S19" s="1">
        <f>ROUND($Q19/$B19*100, 3)</f>
        <v>4.1669999999999998</v>
      </c>
      <c r="T19" s="1">
        <f>ROUND($R19/$B19*100, 3)</f>
        <v>0</v>
      </c>
    </row>
    <row r="20" spans="1:20" x14ac:dyDescent="0.4">
      <c r="A20" t="s">
        <v>349</v>
      </c>
      <c r="B20">
        <v>288</v>
      </c>
      <c r="C20">
        <v>285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3</v>
      </c>
      <c r="R20">
        <v>0</v>
      </c>
      <c r="S20" s="1">
        <f>ROUND($Q20/$B20*100, 3)</f>
        <v>1.042</v>
      </c>
      <c r="T20" s="1">
        <f>ROUND($R20/$B20*100, 3)</f>
        <v>0</v>
      </c>
    </row>
    <row r="21" spans="1:20" x14ac:dyDescent="0.4">
      <c r="A21" t="s">
        <v>623</v>
      </c>
      <c r="B21">
        <v>24</v>
      </c>
      <c r="C21">
        <v>21</v>
      </c>
      <c r="D21">
        <v>3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3</v>
      </c>
      <c r="R21">
        <v>0</v>
      </c>
      <c r="S21" s="1">
        <f>ROUND($Q21/$B21*100, 3)</f>
        <v>12.5</v>
      </c>
      <c r="T21" s="1">
        <f>ROUND($R21/$B21*100, 3)</f>
        <v>0</v>
      </c>
    </row>
    <row r="22" spans="1:20" x14ac:dyDescent="0.4">
      <c r="A22" t="s">
        <v>380</v>
      </c>
      <c r="B22">
        <v>144</v>
      </c>
      <c r="C22">
        <v>141</v>
      </c>
      <c r="D22">
        <v>3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3</v>
      </c>
      <c r="R22">
        <v>0</v>
      </c>
      <c r="S22" s="1">
        <f>ROUND($Q22/$B22*100, 3)</f>
        <v>2.0830000000000002</v>
      </c>
      <c r="T22" s="1">
        <f>ROUND($R22/$B22*100, 3)</f>
        <v>0</v>
      </c>
    </row>
    <row r="23" spans="1:20" x14ac:dyDescent="0.4">
      <c r="A23" t="s">
        <v>738</v>
      </c>
      <c r="B23">
        <v>144</v>
      </c>
      <c r="C23">
        <v>141</v>
      </c>
      <c r="D23">
        <v>3</v>
      </c>
      <c r="E23">
        <v>0</v>
      </c>
      <c r="F23">
        <v>0</v>
      </c>
      <c r="G23">
        <v>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0</v>
      </c>
      <c r="S23" s="1">
        <f>ROUND($Q23/$B23*100, 3)</f>
        <v>2.0830000000000002</v>
      </c>
      <c r="T23" s="1">
        <f>ROUND($R23/$B23*100, 3)</f>
        <v>0</v>
      </c>
    </row>
    <row r="24" spans="1:20" x14ac:dyDescent="0.4">
      <c r="A24" t="s">
        <v>26</v>
      </c>
      <c r="B24">
        <v>288</v>
      </c>
      <c r="C24">
        <v>285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3</v>
      </c>
      <c r="R24">
        <v>0</v>
      </c>
      <c r="S24" s="1">
        <f>ROUND($Q24/$B24*100, 3)</f>
        <v>1.042</v>
      </c>
      <c r="T24" s="1">
        <f>ROUND($R24/$B24*100, 3)</f>
        <v>0</v>
      </c>
    </row>
    <row r="25" spans="1:20" x14ac:dyDescent="0.4">
      <c r="A25" t="s">
        <v>83</v>
      </c>
      <c r="B25">
        <v>144</v>
      </c>
      <c r="C25">
        <v>141</v>
      </c>
      <c r="D25">
        <v>3</v>
      </c>
      <c r="E25">
        <v>0</v>
      </c>
      <c r="F25">
        <v>0</v>
      </c>
      <c r="G25">
        <v>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3</v>
      </c>
      <c r="R25">
        <v>0</v>
      </c>
      <c r="S25" s="1">
        <f>ROUND($Q25/$B25*100, 3)</f>
        <v>2.0830000000000002</v>
      </c>
      <c r="T25" s="1">
        <f>ROUND($R25/$B25*100, 3)</f>
        <v>0</v>
      </c>
    </row>
    <row r="26" spans="1:20" x14ac:dyDescent="0.4">
      <c r="A26" t="s">
        <v>437</v>
      </c>
      <c r="B26">
        <v>144</v>
      </c>
      <c r="C26">
        <v>141</v>
      </c>
      <c r="D26">
        <v>3</v>
      </c>
      <c r="E26">
        <v>0</v>
      </c>
      <c r="F26">
        <v>0</v>
      </c>
      <c r="G26">
        <v>0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3</v>
      </c>
      <c r="R26">
        <v>0</v>
      </c>
      <c r="S26" s="1">
        <f>ROUND($Q26/$B26*100, 3)</f>
        <v>2.0830000000000002</v>
      </c>
      <c r="T26" s="1">
        <f>ROUND($R26/$B26*100, 3)</f>
        <v>0</v>
      </c>
    </row>
    <row r="27" spans="1:20" x14ac:dyDescent="0.4">
      <c r="A27" t="s">
        <v>362</v>
      </c>
      <c r="B27">
        <v>96</v>
      </c>
      <c r="C27">
        <v>94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2</v>
      </c>
      <c r="R27">
        <v>0</v>
      </c>
      <c r="S27" s="1">
        <f>ROUND($Q27/$B27*100, 3)</f>
        <v>2.0830000000000002</v>
      </c>
      <c r="T27" s="1">
        <f>ROUND($R27/$B27*100, 3)</f>
        <v>0</v>
      </c>
    </row>
    <row r="28" spans="1:20" x14ac:dyDescent="0.4">
      <c r="A28" t="s">
        <v>544</v>
      </c>
      <c r="B28">
        <v>48</v>
      </c>
      <c r="C28">
        <v>46</v>
      </c>
      <c r="D28">
        <v>2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2</v>
      </c>
      <c r="R28">
        <v>0</v>
      </c>
      <c r="S28" s="1">
        <f>ROUND($Q28/$B28*100, 3)</f>
        <v>4.1669999999999998</v>
      </c>
      <c r="T28" s="1">
        <f>ROUND($R28/$B28*100, 3)</f>
        <v>0</v>
      </c>
    </row>
    <row r="29" spans="1:20" x14ac:dyDescent="0.4">
      <c r="A29" t="s">
        <v>126</v>
      </c>
      <c r="B29">
        <v>96</v>
      </c>
      <c r="C29">
        <v>94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2</v>
      </c>
      <c r="R29">
        <v>0</v>
      </c>
      <c r="S29" s="1">
        <f>ROUND($Q29/$B29*100, 3)</f>
        <v>2.0830000000000002</v>
      </c>
      <c r="T29" s="1">
        <f>ROUND($R29/$B29*100, 3)</f>
        <v>0</v>
      </c>
    </row>
    <row r="30" spans="1:20" x14ac:dyDescent="0.4">
      <c r="A30" t="s">
        <v>517</v>
      </c>
      <c r="B30">
        <v>160</v>
      </c>
      <c r="C30">
        <v>158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2</v>
      </c>
      <c r="R30">
        <v>0</v>
      </c>
      <c r="S30" s="1">
        <f>ROUND($Q30/$B30*100, 3)</f>
        <v>1.25</v>
      </c>
      <c r="T30" s="1">
        <f>ROUND($R30/$B30*100, 3)</f>
        <v>0</v>
      </c>
    </row>
    <row r="31" spans="1:20" x14ac:dyDescent="0.4">
      <c r="A31" t="s">
        <v>554</v>
      </c>
      <c r="B31">
        <v>24</v>
      </c>
      <c r="C31">
        <v>23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 s="1">
        <f>ROUND($Q31/$B31*100, 3)</f>
        <v>4.1669999999999998</v>
      </c>
      <c r="T31" s="1">
        <f>ROUND($R31/$B31*100, 3)</f>
        <v>0</v>
      </c>
    </row>
    <row r="32" spans="1:20" x14ac:dyDescent="0.4">
      <c r="A32" t="s">
        <v>134</v>
      </c>
      <c r="B32">
        <v>96</v>
      </c>
      <c r="C32">
        <v>95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 s="1">
        <f>ROUND($Q32/$B32*100, 3)</f>
        <v>1.042</v>
      </c>
      <c r="T32" s="1">
        <f>ROUND($R32/$B32*100, 3)</f>
        <v>0</v>
      </c>
    </row>
    <row r="33" spans="1:20" x14ac:dyDescent="0.4">
      <c r="A33" t="s">
        <v>346</v>
      </c>
      <c r="B33">
        <v>96</v>
      </c>
      <c r="C33">
        <v>95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 s="1">
        <f>ROUND($Q33/$B33*100, 3)</f>
        <v>1.042</v>
      </c>
      <c r="T33" s="1">
        <f>ROUND($R33/$B33*100, 3)</f>
        <v>0</v>
      </c>
    </row>
    <row r="34" spans="1:20" x14ac:dyDescent="0.4">
      <c r="A34" t="s">
        <v>739</v>
      </c>
      <c r="B34">
        <v>24</v>
      </c>
      <c r="C34">
        <v>23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 s="1">
        <f>ROUND($Q34/$B34*100, 3)</f>
        <v>4.1669999999999998</v>
      </c>
      <c r="T34" s="1">
        <f>ROUND($R34/$B34*100, 3)</f>
        <v>0</v>
      </c>
    </row>
    <row r="35" spans="1:20" x14ac:dyDescent="0.4">
      <c r="A35" t="s">
        <v>93</v>
      </c>
      <c r="B35">
        <v>24</v>
      </c>
      <c r="C35">
        <v>23</v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 s="1">
        <f>ROUND($Q35/$B35*100, 3)</f>
        <v>4.1669999999999998</v>
      </c>
      <c r="T35" s="1">
        <f>ROUND($R35/$B35*100, 3)</f>
        <v>0</v>
      </c>
    </row>
    <row r="36" spans="1:20" x14ac:dyDescent="0.4">
      <c r="A36" t="s">
        <v>367</v>
      </c>
      <c r="B36">
        <v>96</v>
      </c>
      <c r="C36">
        <v>95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 s="1">
        <f>ROUND($Q36/$B36*100, 3)</f>
        <v>1.042</v>
      </c>
      <c r="T36" s="1">
        <f>ROUND($R36/$B36*100,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5D52-AD10-4C47-B22A-E7ADDC0CF8EC}">
  <dimension ref="A1:T28"/>
  <sheetViews>
    <sheetView workbookViewId="0">
      <selection activeCell="A2" sqref="A2:T28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734</v>
      </c>
      <c r="B2">
        <v>12</v>
      </c>
      <c r="C2">
        <v>11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 s="1">
        <f>ROUND($Q2/$B2*100, 3)</f>
        <v>0</v>
      </c>
      <c r="T2" s="1">
        <f>ROUND($R2/$B2*100, 3)</f>
        <v>8.3330000000000002</v>
      </c>
    </row>
    <row r="3" spans="1:20" x14ac:dyDescent="0.4">
      <c r="A3" t="s">
        <v>67</v>
      </c>
      <c r="B3">
        <v>12</v>
      </c>
      <c r="C3">
        <v>11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 s="1">
        <f>ROUND($Q3/$B3*100, 3)</f>
        <v>0</v>
      </c>
      <c r="T3" s="1">
        <f>ROUND($R3/$B3*100, 3)</f>
        <v>8.3330000000000002</v>
      </c>
    </row>
    <row r="4" spans="1:20" x14ac:dyDescent="0.4">
      <c r="A4" t="s">
        <v>62</v>
      </c>
      <c r="B4">
        <v>120</v>
      </c>
      <c r="C4">
        <v>117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</v>
      </c>
      <c r="M4">
        <v>0</v>
      </c>
      <c r="N4">
        <v>0</v>
      </c>
      <c r="O4">
        <v>0</v>
      </c>
      <c r="P4">
        <v>3</v>
      </c>
      <c r="Q4">
        <v>0</v>
      </c>
      <c r="R4">
        <v>3</v>
      </c>
      <c r="S4" s="1">
        <f>ROUND($Q4/$B4*100, 3)</f>
        <v>0</v>
      </c>
      <c r="T4" s="1">
        <f>ROUND($R4/$B4*100, 3)</f>
        <v>2.5</v>
      </c>
    </row>
    <row r="5" spans="1:20" x14ac:dyDescent="0.4">
      <c r="A5" t="s">
        <v>685</v>
      </c>
      <c r="B5">
        <v>96</v>
      </c>
      <c r="C5">
        <v>94</v>
      </c>
      <c r="D5">
        <v>2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2</v>
      </c>
      <c r="S5" s="1">
        <f>ROUND($Q5/$B5*100, 3)</f>
        <v>0</v>
      </c>
      <c r="T5" s="1">
        <f>ROUND($R5/$B5*100, 3)</f>
        <v>2.0830000000000002</v>
      </c>
    </row>
    <row r="6" spans="1:20" x14ac:dyDescent="0.4">
      <c r="A6" t="s">
        <v>733</v>
      </c>
      <c r="B6">
        <v>60</v>
      </c>
      <c r="C6">
        <v>59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 s="1">
        <f>ROUND($Q6/$B6*100, 3)</f>
        <v>0</v>
      </c>
      <c r="T6" s="1">
        <f>ROUND($R6/$B6*100, 3)</f>
        <v>1.667</v>
      </c>
    </row>
    <row r="7" spans="1:20" x14ac:dyDescent="0.4">
      <c r="A7" t="s">
        <v>735</v>
      </c>
      <c r="B7">
        <v>60</v>
      </c>
      <c r="C7">
        <v>59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 s="1">
        <f>ROUND($Q7/$B7*100, 3)</f>
        <v>0</v>
      </c>
      <c r="T7" s="1">
        <f>ROUND($R7/$B7*100, 3)</f>
        <v>1.667</v>
      </c>
    </row>
    <row r="8" spans="1:20" x14ac:dyDescent="0.4">
      <c r="A8" t="s">
        <v>725</v>
      </c>
      <c r="B8">
        <v>504</v>
      </c>
      <c r="C8">
        <v>464</v>
      </c>
      <c r="D8">
        <v>40</v>
      </c>
      <c r="E8">
        <v>37</v>
      </c>
      <c r="F8">
        <v>0</v>
      </c>
      <c r="G8">
        <v>0</v>
      </c>
      <c r="H8">
        <v>1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40</v>
      </c>
      <c r="Q8">
        <v>40</v>
      </c>
      <c r="R8">
        <v>0</v>
      </c>
      <c r="S8" s="1">
        <f>ROUND($Q8/$B8*100, 3)</f>
        <v>7.9370000000000003</v>
      </c>
      <c r="T8" s="1">
        <f>ROUND($R8/$B8*100, 3)</f>
        <v>0</v>
      </c>
    </row>
    <row r="9" spans="1:20" x14ac:dyDescent="0.4">
      <c r="A9" t="s">
        <v>726</v>
      </c>
      <c r="B9">
        <v>864</v>
      </c>
      <c r="C9">
        <v>837</v>
      </c>
      <c r="D9">
        <v>27</v>
      </c>
      <c r="E9">
        <v>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27</v>
      </c>
      <c r="Q9">
        <v>27</v>
      </c>
      <c r="R9">
        <v>0</v>
      </c>
      <c r="S9" s="1">
        <f>ROUND($Q9/$B9*100, 3)</f>
        <v>3.125</v>
      </c>
      <c r="T9" s="1">
        <f>ROUND($R9/$B9*100, 3)</f>
        <v>0</v>
      </c>
    </row>
    <row r="10" spans="1:20" x14ac:dyDescent="0.4">
      <c r="A10" t="s">
        <v>378</v>
      </c>
      <c r="B10">
        <v>96</v>
      </c>
      <c r="C10">
        <v>81</v>
      </c>
      <c r="D10">
        <v>15</v>
      </c>
      <c r="E10">
        <v>5</v>
      </c>
      <c r="F10">
        <v>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15</v>
      </c>
      <c r="Q10">
        <v>15</v>
      </c>
      <c r="R10">
        <v>0</v>
      </c>
      <c r="S10" s="1">
        <f>ROUND($Q10/$B10*100, 3)</f>
        <v>15.625</v>
      </c>
      <c r="T10" s="1">
        <f>ROUND($R10/$B10*100, 3)</f>
        <v>0</v>
      </c>
    </row>
    <row r="11" spans="1:20" x14ac:dyDescent="0.4">
      <c r="A11" t="s">
        <v>35</v>
      </c>
      <c r="B11">
        <v>576</v>
      </c>
      <c r="C11">
        <v>567</v>
      </c>
      <c r="D11">
        <v>9</v>
      </c>
      <c r="E11">
        <v>0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</v>
      </c>
      <c r="Q11">
        <v>9</v>
      </c>
      <c r="R11">
        <v>0</v>
      </c>
      <c r="S11" s="1">
        <f>ROUND($Q11/$B11*100, 3)</f>
        <v>1.5629999999999999</v>
      </c>
      <c r="T11" s="1">
        <f>ROUND($R11/$B11*100, 3)</f>
        <v>0</v>
      </c>
    </row>
    <row r="12" spans="1:20" x14ac:dyDescent="0.4">
      <c r="A12" t="s">
        <v>441</v>
      </c>
      <c r="B12">
        <v>224</v>
      </c>
      <c r="C12">
        <v>216</v>
      </c>
      <c r="D12">
        <v>8</v>
      </c>
      <c r="E12">
        <v>0</v>
      </c>
      <c r="F12">
        <v>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</v>
      </c>
      <c r="Q12">
        <v>8</v>
      </c>
      <c r="R12">
        <v>0</v>
      </c>
      <c r="S12" s="1">
        <f>ROUND($Q12/$B12*100, 3)</f>
        <v>3.5710000000000002</v>
      </c>
      <c r="T12" s="1">
        <f>ROUND($R12/$B12*100, 3)</f>
        <v>0</v>
      </c>
    </row>
    <row r="13" spans="1:20" x14ac:dyDescent="0.4">
      <c r="A13" t="s">
        <v>436</v>
      </c>
      <c r="B13">
        <v>96</v>
      </c>
      <c r="C13">
        <v>88</v>
      </c>
      <c r="D13">
        <v>8</v>
      </c>
      <c r="E13">
        <v>0</v>
      </c>
      <c r="F13">
        <v>4</v>
      </c>
      <c r="G13">
        <v>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</v>
      </c>
      <c r="Q13">
        <v>8</v>
      </c>
      <c r="R13">
        <v>0</v>
      </c>
      <c r="S13" s="1">
        <f>ROUND($Q13/$B13*100, 3)</f>
        <v>8.3330000000000002</v>
      </c>
      <c r="T13" s="1">
        <f>ROUND($R13/$B13*100, 3)</f>
        <v>0</v>
      </c>
    </row>
    <row r="14" spans="1:20" x14ac:dyDescent="0.4">
      <c r="A14" t="s">
        <v>579</v>
      </c>
      <c r="B14">
        <v>320</v>
      </c>
      <c r="C14">
        <v>312</v>
      </c>
      <c r="D14">
        <v>8</v>
      </c>
      <c r="E14">
        <v>0</v>
      </c>
      <c r="F14">
        <v>2</v>
      </c>
      <c r="G14">
        <v>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</v>
      </c>
      <c r="Q14">
        <v>8</v>
      </c>
      <c r="R14">
        <v>0</v>
      </c>
      <c r="S14" s="1">
        <f>ROUND($Q14/$B14*100, 3)</f>
        <v>2.5</v>
      </c>
      <c r="T14" s="1">
        <f>ROUND($R14/$B14*100, 3)</f>
        <v>0</v>
      </c>
    </row>
    <row r="15" spans="1:20" x14ac:dyDescent="0.4">
      <c r="A15" t="s">
        <v>349</v>
      </c>
      <c r="B15">
        <v>288</v>
      </c>
      <c r="C15">
        <v>282</v>
      </c>
      <c r="D15">
        <v>6</v>
      </c>
      <c r="E15">
        <v>0</v>
      </c>
      <c r="F15">
        <v>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>
        <v>6</v>
      </c>
      <c r="R15">
        <v>0</v>
      </c>
      <c r="S15" s="1">
        <f>ROUND($Q15/$B15*100, 3)</f>
        <v>2.0830000000000002</v>
      </c>
      <c r="T15" s="1">
        <f>ROUND($R15/$B15*100, 3)</f>
        <v>0</v>
      </c>
    </row>
    <row r="16" spans="1:20" x14ac:dyDescent="0.4">
      <c r="A16" t="s">
        <v>115</v>
      </c>
      <c r="B16">
        <v>256</v>
      </c>
      <c r="C16">
        <v>250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6</v>
      </c>
      <c r="R16">
        <v>0</v>
      </c>
      <c r="S16" s="1">
        <f>ROUND($Q16/$B16*100, 3)</f>
        <v>2.3439999999999999</v>
      </c>
      <c r="T16" s="1">
        <f>ROUND($R16/$B16*100, 3)</f>
        <v>0</v>
      </c>
    </row>
    <row r="17" spans="1:20" x14ac:dyDescent="0.4">
      <c r="A17" t="s">
        <v>438</v>
      </c>
      <c r="B17">
        <v>96</v>
      </c>
      <c r="C17">
        <v>92</v>
      </c>
      <c r="D17">
        <v>4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</v>
      </c>
      <c r="Q17">
        <v>4</v>
      </c>
      <c r="R17">
        <v>0</v>
      </c>
      <c r="S17" s="1">
        <f>ROUND($Q17/$B17*100, 3)</f>
        <v>4.1669999999999998</v>
      </c>
      <c r="T17" s="1">
        <f>ROUND($R17/$B17*100, 3)</f>
        <v>0</v>
      </c>
    </row>
    <row r="18" spans="1:20" x14ac:dyDescent="0.4">
      <c r="A18" t="s">
        <v>347</v>
      </c>
      <c r="B18">
        <v>192</v>
      </c>
      <c r="C18">
        <v>188</v>
      </c>
      <c r="D18">
        <v>4</v>
      </c>
      <c r="E18">
        <v>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</v>
      </c>
      <c r="Q18">
        <v>4</v>
      </c>
      <c r="R18">
        <v>0</v>
      </c>
      <c r="S18" s="1">
        <f>ROUND($Q18/$B18*100, 3)</f>
        <v>2.0830000000000002</v>
      </c>
      <c r="T18" s="1">
        <f>ROUND($R18/$B18*100, 3)</f>
        <v>0</v>
      </c>
    </row>
    <row r="19" spans="1:20" x14ac:dyDescent="0.4">
      <c r="A19" t="s">
        <v>727</v>
      </c>
      <c r="B19">
        <v>180</v>
      </c>
      <c r="C19">
        <v>177</v>
      </c>
      <c r="D19">
        <v>3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0</v>
      </c>
      <c r="S19" s="1">
        <f>ROUND($Q19/$B19*100, 3)</f>
        <v>1.667</v>
      </c>
      <c r="T19" s="1">
        <f>ROUND($R19/$B19*100, 3)</f>
        <v>0</v>
      </c>
    </row>
    <row r="20" spans="1:20" x14ac:dyDescent="0.4">
      <c r="A20" t="s">
        <v>728</v>
      </c>
      <c r="B20">
        <v>288</v>
      </c>
      <c r="C20">
        <v>285</v>
      </c>
      <c r="D20">
        <v>3</v>
      </c>
      <c r="E20">
        <v>0</v>
      </c>
      <c r="F20">
        <v>0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3</v>
      </c>
      <c r="R20">
        <v>0</v>
      </c>
      <c r="S20" s="1">
        <f>ROUND($Q20/$B20*100, 3)</f>
        <v>1.042</v>
      </c>
      <c r="T20" s="1">
        <f>ROUND($R20/$B20*100, 3)</f>
        <v>0</v>
      </c>
    </row>
    <row r="21" spans="1:20" x14ac:dyDescent="0.4">
      <c r="A21" t="s">
        <v>729</v>
      </c>
      <c r="B21">
        <v>120</v>
      </c>
      <c r="C21">
        <v>117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3</v>
      </c>
      <c r="R21">
        <v>0</v>
      </c>
      <c r="S21" s="1">
        <f>ROUND($Q21/$B21*100, 3)</f>
        <v>2.5</v>
      </c>
      <c r="T21" s="1">
        <f>ROUND($R21/$B21*100, 3)</f>
        <v>0</v>
      </c>
    </row>
    <row r="22" spans="1:20" x14ac:dyDescent="0.4">
      <c r="A22" t="s">
        <v>517</v>
      </c>
      <c r="B22">
        <v>160</v>
      </c>
      <c r="C22">
        <v>158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>ROUND($Q22/$B22*100, 3)</f>
        <v>1.25</v>
      </c>
      <c r="T22" s="1">
        <f>ROUND($R22/$B22*100, 3)</f>
        <v>0</v>
      </c>
    </row>
    <row r="23" spans="1:20" x14ac:dyDescent="0.4">
      <c r="A23" t="s">
        <v>730</v>
      </c>
      <c r="B23">
        <v>160</v>
      </c>
      <c r="C23">
        <v>158</v>
      </c>
      <c r="D23">
        <v>2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 s="1">
        <f>ROUND($Q23/$B23*100, 3)</f>
        <v>1.25</v>
      </c>
      <c r="T23" s="1">
        <f>ROUND($R23/$B23*100, 3)</f>
        <v>0</v>
      </c>
    </row>
    <row r="24" spans="1:20" x14ac:dyDescent="0.4">
      <c r="A24" t="s">
        <v>578</v>
      </c>
      <c r="B24">
        <v>96</v>
      </c>
      <c r="C24">
        <v>94</v>
      </c>
      <c r="D24">
        <v>2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>ROUND($Q24/$B24*100, 3)</f>
        <v>2.0830000000000002</v>
      </c>
      <c r="T24" s="1">
        <f>ROUND($R24/$B24*100, 3)</f>
        <v>0</v>
      </c>
    </row>
    <row r="25" spans="1:20" x14ac:dyDescent="0.4">
      <c r="A25" t="s">
        <v>560</v>
      </c>
      <c r="B25">
        <v>160</v>
      </c>
      <c r="C25">
        <v>158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0</v>
      </c>
      <c r="S25" s="1">
        <f>ROUND($Q25/$B25*100, 3)</f>
        <v>1.25</v>
      </c>
      <c r="T25" s="1">
        <f>ROUND($R25/$B25*100, 3)</f>
        <v>0</v>
      </c>
    </row>
    <row r="26" spans="1:20" x14ac:dyDescent="0.4">
      <c r="A26" t="s">
        <v>731</v>
      </c>
      <c r="B26">
        <v>60</v>
      </c>
      <c r="C26">
        <v>59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>ROUND($Q26/$B26*100, 3)</f>
        <v>1.667</v>
      </c>
      <c r="T26" s="1">
        <f>ROUND($R26/$B26*100, 3)</f>
        <v>0</v>
      </c>
    </row>
    <row r="27" spans="1:20" x14ac:dyDescent="0.4">
      <c r="A27" t="s">
        <v>732</v>
      </c>
      <c r="B27">
        <v>12</v>
      </c>
      <c r="C27">
        <v>11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>ROUND($Q27/$B27*100, 3)</f>
        <v>8.3330000000000002</v>
      </c>
      <c r="T27" s="1">
        <f>ROUND($R27/$B27*100, 3)</f>
        <v>0</v>
      </c>
    </row>
    <row r="28" spans="1:20" x14ac:dyDescent="0.4">
      <c r="A28" t="s">
        <v>449</v>
      </c>
      <c r="B28">
        <v>32</v>
      </c>
      <c r="C28">
        <v>31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>ROUND($Q28/$B28*100, 3)</f>
        <v>3.125</v>
      </c>
      <c r="T28" s="1">
        <f>ROUND($R28/$B28*100,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4E77-D827-4BBA-8619-043FD44B30C6}">
  <dimension ref="A1:T53"/>
  <sheetViews>
    <sheetView workbookViewId="0">
      <selection activeCell="A2" sqref="A2:T53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720</v>
      </c>
      <c r="B2">
        <v>13</v>
      </c>
      <c r="C2">
        <v>12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 s="1">
        <f>ROUND($Q2/$B2*100, 3)</f>
        <v>0</v>
      </c>
      <c r="T2" s="1">
        <f>ROUND($R2/$B2*100, 3)</f>
        <v>7.6920000000000002</v>
      </c>
    </row>
    <row r="3" spans="1:20" x14ac:dyDescent="0.4">
      <c r="A3" t="s">
        <v>570</v>
      </c>
      <c r="B3">
        <v>120</v>
      </c>
      <c r="C3">
        <v>114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</v>
      </c>
      <c r="M3">
        <v>0</v>
      </c>
      <c r="N3">
        <v>0</v>
      </c>
      <c r="O3">
        <v>0</v>
      </c>
      <c r="P3">
        <v>6</v>
      </c>
      <c r="Q3">
        <v>0</v>
      </c>
      <c r="R3">
        <v>6</v>
      </c>
      <c r="S3" s="1">
        <f>ROUND($Q3/$B3*100, 3)</f>
        <v>0</v>
      </c>
      <c r="T3" s="1">
        <f>ROUND($R3/$B3*100, 3)</f>
        <v>5</v>
      </c>
    </row>
    <row r="4" spans="1:20" x14ac:dyDescent="0.4">
      <c r="A4" t="s">
        <v>60</v>
      </c>
      <c r="B4">
        <v>24</v>
      </c>
      <c r="C4">
        <v>23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 s="1">
        <f>ROUND($Q4/$B4*100, 3)</f>
        <v>0</v>
      </c>
      <c r="T4" s="1">
        <f>ROUND($R4/$B4*100, 3)</f>
        <v>4.1669999999999998</v>
      </c>
    </row>
    <row r="5" spans="1:20" x14ac:dyDescent="0.4">
      <c r="A5" t="s">
        <v>489</v>
      </c>
      <c r="B5">
        <v>24</v>
      </c>
      <c r="C5">
        <v>23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s="1">
        <f>ROUND($Q5/$B5*100, 3)</f>
        <v>0</v>
      </c>
      <c r="T5" s="1">
        <f>ROUND($R5/$B5*100, 3)</f>
        <v>4.1669999999999998</v>
      </c>
    </row>
    <row r="6" spans="1:20" x14ac:dyDescent="0.4">
      <c r="A6" t="s">
        <v>101</v>
      </c>
      <c r="B6">
        <v>24</v>
      </c>
      <c r="C6">
        <v>23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 s="1">
        <f>ROUND($Q6/$B6*100, 3)</f>
        <v>0</v>
      </c>
      <c r="T6" s="1">
        <f>ROUND($R6/$B6*100, 3)</f>
        <v>4.1669999999999998</v>
      </c>
    </row>
    <row r="7" spans="1:20" x14ac:dyDescent="0.4">
      <c r="A7" t="s">
        <v>718</v>
      </c>
      <c r="B7">
        <v>24</v>
      </c>
      <c r="C7">
        <v>23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 s="1">
        <f>ROUND($Q7/$B7*100, 3)</f>
        <v>0</v>
      </c>
      <c r="T7" s="1">
        <f>ROUND($R7/$B7*100, 3)</f>
        <v>4.1669999999999998</v>
      </c>
    </row>
    <row r="8" spans="1:20" x14ac:dyDescent="0.4">
      <c r="A8" t="s">
        <v>498</v>
      </c>
      <c r="B8">
        <v>48</v>
      </c>
      <c r="C8">
        <v>46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2</v>
      </c>
      <c r="S8" s="1">
        <f>ROUND($Q8/$B8*100, 3)</f>
        <v>0</v>
      </c>
      <c r="T8" s="1">
        <f>ROUND($R8/$B8*100, 3)</f>
        <v>4.1669999999999998</v>
      </c>
    </row>
    <row r="9" spans="1:20" x14ac:dyDescent="0.4">
      <c r="A9" t="s">
        <v>723</v>
      </c>
      <c r="B9">
        <v>48</v>
      </c>
      <c r="C9">
        <v>46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2</v>
      </c>
      <c r="S9" s="1">
        <f>ROUND($Q9/$B9*100, 3)</f>
        <v>0</v>
      </c>
      <c r="T9" s="1">
        <f>ROUND($R9/$B9*100, 3)</f>
        <v>4.1669999999999998</v>
      </c>
    </row>
    <row r="10" spans="1:20" x14ac:dyDescent="0.4">
      <c r="A10" t="s">
        <v>724</v>
      </c>
      <c r="B10">
        <v>96</v>
      </c>
      <c r="C10">
        <v>92</v>
      </c>
      <c r="D10">
        <v>4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>
        <v>0</v>
      </c>
      <c r="N10">
        <v>0</v>
      </c>
      <c r="O10">
        <v>0</v>
      </c>
      <c r="P10">
        <v>4</v>
      </c>
      <c r="Q10">
        <v>0</v>
      </c>
      <c r="R10">
        <v>4</v>
      </c>
      <c r="S10" s="1">
        <f>ROUND($Q10/$B10*100, 3)</f>
        <v>0</v>
      </c>
      <c r="T10" s="1">
        <f>ROUND($R10/$B10*100, 3)</f>
        <v>4.1669999999999998</v>
      </c>
    </row>
    <row r="11" spans="1:20" x14ac:dyDescent="0.4">
      <c r="A11" t="s">
        <v>432</v>
      </c>
      <c r="B11">
        <v>144</v>
      </c>
      <c r="C11">
        <v>139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</v>
      </c>
      <c r="M11">
        <v>0</v>
      </c>
      <c r="N11">
        <v>0</v>
      </c>
      <c r="O11">
        <v>0</v>
      </c>
      <c r="P11">
        <v>5</v>
      </c>
      <c r="Q11">
        <v>0</v>
      </c>
      <c r="R11">
        <v>5</v>
      </c>
      <c r="S11" s="1">
        <f>ROUND($Q11/$B11*100, 3)</f>
        <v>0</v>
      </c>
      <c r="T11" s="1">
        <f>ROUND($R11/$B11*100, 3)</f>
        <v>3.472</v>
      </c>
    </row>
    <row r="12" spans="1:20" x14ac:dyDescent="0.4">
      <c r="A12" t="s">
        <v>560</v>
      </c>
      <c r="B12">
        <v>320</v>
      </c>
      <c r="C12">
        <v>306</v>
      </c>
      <c r="D12">
        <v>14</v>
      </c>
      <c r="E12">
        <v>0</v>
      </c>
      <c r="F12">
        <v>14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14</v>
      </c>
      <c r="Q12">
        <v>4</v>
      </c>
      <c r="R12">
        <v>10</v>
      </c>
      <c r="S12" s="1">
        <f>ROUND($Q12/$B12*100, 3)</f>
        <v>1.25</v>
      </c>
      <c r="T12" s="1">
        <f>ROUND($R12/$B12*100, 3)</f>
        <v>3.125</v>
      </c>
    </row>
    <row r="13" spans="1:20" x14ac:dyDescent="0.4">
      <c r="A13" t="s">
        <v>563</v>
      </c>
      <c r="B13">
        <v>48</v>
      </c>
      <c r="C13">
        <v>47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 s="1">
        <f>ROUND($Q13/$B13*100, 3)</f>
        <v>0</v>
      </c>
      <c r="T13" s="1">
        <f>ROUND($R13/$B13*100, 3)</f>
        <v>2.0830000000000002</v>
      </c>
    </row>
    <row r="14" spans="1:20" x14ac:dyDescent="0.4">
      <c r="A14" t="s">
        <v>719</v>
      </c>
      <c r="B14">
        <v>48</v>
      </c>
      <c r="C14">
        <v>47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 s="1">
        <f>ROUND($Q14/$B14*100, 3)</f>
        <v>0</v>
      </c>
      <c r="T14" s="1">
        <f>ROUND($R14/$B14*100, 3)</f>
        <v>2.0830000000000002</v>
      </c>
    </row>
    <row r="15" spans="1:20" x14ac:dyDescent="0.4">
      <c r="A15" t="s">
        <v>721</v>
      </c>
      <c r="B15">
        <v>48</v>
      </c>
      <c r="C15">
        <v>47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 s="1">
        <f>ROUND($Q15/$B15*100, 3)</f>
        <v>0</v>
      </c>
      <c r="T15" s="1">
        <f>ROUND($R15/$B15*100, 3)</f>
        <v>2.0830000000000002</v>
      </c>
    </row>
    <row r="16" spans="1:20" x14ac:dyDescent="0.4">
      <c r="A16" t="s">
        <v>722</v>
      </c>
      <c r="B16">
        <v>96</v>
      </c>
      <c r="C16">
        <v>94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2</v>
      </c>
      <c r="S16" s="1">
        <f>ROUND($Q16/$B16*100, 3)</f>
        <v>0</v>
      </c>
      <c r="T16" s="1">
        <f>ROUND($R16/$B16*100, 3)</f>
        <v>2.0830000000000002</v>
      </c>
    </row>
    <row r="17" spans="1:20" x14ac:dyDescent="0.4">
      <c r="A17" t="s">
        <v>348</v>
      </c>
      <c r="B17">
        <v>144</v>
      </c>
      <c r="C17">
        <v>141</v>
      </c>
      <c r="D17">
        <v>3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0</v>
      </c>
      <c r="R17">
        <v>3</v>
      </c>
      <c r="S17" s="1">
        <f>ROUND($Q17/$B17*100, 3)</f>
        <v>0</v>
      </c>
      <c r="T17" s="1">
        <f>ROUND($R17/$B17*100, 3)</f>
        <v>2.0830000000000002</v>
      </c>
    </row>
    <row r="18" spans="1:20" x14ac:dyDescent="0.4">
      <c r="A18" t="s">
        <v>717</v>
      </c>
      <c r="B18">
        <v>208</v>
      </c>
      <c r="C18">
        <v>204</v>
      </c>
      <c r="D18">
        <v>4</v>
      </c>
      <c r="E18">
        <v>0</v>
      </c>
      <c r="F18">
        <v>0</v>
      </c>
      <c r="G18">
        <v>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</v>
      </c>
      <c r="Q18">
        <v>0</v>
      </c>
      <c r="R18">
        <v>4</v>
      </c>
      <c r="S18" s="1">
        <f>ROUND($Q18/$B18*100, 3)</f>
        <v>0</v>
      </c>
      <c r="T18" s="1">
        <f>ROUND($R18/$B18*100, 3)</f>
        <v>1.923</v>
      </c>
    </row>
    <row r="19" spans="1:20" x14ac:dyDescent="0.4">
      <c r="A19" t="s">
        <v>625</v>
      </c>
      <c r="B19">
        <v>160</v>
      </c>
      <c r="C19">
        <v>158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2</v>
      </c>
      <c r="S19" s="1">
        <f>ROUND($Q19/$B19*100, 3)</f>
        <v>0</v>
      </c>
      <c r="T19" s="1">
        <f>ROUND($R19/$B19*100, 3)</f>
        <v>1.25</v>
      </c>
    </row>
    <row r="20" spans="1:20" x14ac:dyDescent="0.4">
      <c r="A20" t="s">
        <v>88</v>
      </c>
      <c r="B20">
        <v>160</v>
      </c>
      <c r="C20">
        <v>158</v>
      </c>
      <c r="D20">
        <v>2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2</v>
      </c>
      <c r="S20" s="1">
        <f>ROUND($Q20/$B20*100, 3)</f>
        <v>0</v>
      </c>
      <c r="T20" s="1">
        <f>ROUND($R20/$B20*100, 3)</f>
        <v>1.25</v>
      </c>
    </row>
    <row r="21" spans="1:20" x14ac:dyDescent="0.4">
      <c r="A21" t="s">
        <v>579</v>
      </c>
      <c r="B21">
        <v>320</v>
      </c>
      <c r="C21">
        <v>314</v>
      </c>
      <c r="D21">
        <v>6</v>
      </c>
      <c r="E21">
        <v>2</v>
      </c>
      <c r="F21">
        <v>0</v>
      </c>
      <c r="G21">
        <v>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</v>
      </c>
      <c r="Q21">
        <v>4</v>
      </c>
      <c r="R21">
        <v>2</v>
      </c>
      <c r="S21" s="1">
        <f>ROUND($Q21/$B21*100, 3)</f>
        <v>1.25</v>
      </c>
      <c r="T21" s="1">
        <f>ROUND($R21/$B21*100, 3)</f>
        <v>0.625</v>
      </c>
    </row>
    <row r="22" spans="1:20" x14ac:dyDescent="0.4">
      <c r="A22" t="s">
        <v>347</v>
      </c>
      <c r="B22">
        <v>320</v>
      </c>
      <c r="C22">
        <v>314</v>
      </c>
      <c r="D22">
        <v>6</v>
      </c>
      <c r="E22">
        <v>2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</v>
      </c>
      <c r="Q22">
        <v>4</v>
      </c>
      <c r="R22">
        <v>2</v>
      </c>
      <c r="S22" s="1">
        <f>ROUND($Q22/$B22*100, 3)</f>
        <v>1.25</v>
      </c>
      <c r="T22" s="1">
        <f>ROUND($R22/$B22*100, 3)</f>
        <v>0.625</v>
      </c>
    </row>
    <row r="23" spans="1:20" x14ac:dyDescent="0.4">
      <c r="A23" t="s">
        <v>166</v>
      </c>
      <c r="B23">
        <v>288</v>
      </c>
      <c r="C23">
        <v>258</v>
      </c>
      <c r="D23">
        <v>30</v>
      </c>
      <c r="E23">
        <v>30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30</v>
      </c>
      <c r="Q23">
        <v>30</v>
      </c>
      <c r="R23">
        <v>0</v>
      </c>
      <c r="S23" s="1">
        <f>ROUND($Q23/$B23*100, 3)</f>
        <v>10.417</v>
      </c>
      <c r="T23" s="1">
        <f>ROUND($R23/$B23*100, 3)</f>
        <v>0</v>
      </c>
    </row>
    <row r="24" spans="1:20" x14ac:dyDescent="0.4">
      <c r="A24" t="s">
        <v>459</v>
      </c>
      <c r="B24">
        <v>48</v>
      </c>
      <c r="C24">
        <v>41</v>
      </c>
      <c r="D24">
        <v>7</v>
      </c>
      <c r="E24">
        <v>0</v>
      </c>
      <c r="F24">
        <v>0</v>
      </c>
      <c r="G24">
        <v>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</v>
      </c>
      <c r="Q24">
        <v>7</v>
      </c>
      <c r="R24">
        <v>0</v>
      </c>
      <c r="S24" s="1">
        <f>ROUND($Q24/$B24*100, 3)</f>
        <v>14.583</v>
      </c>
      <c r="T24" s="1">
        <f>ROUND($R24/$B24*100, 3)</f>
        <v>0</v>
      </c>
    </row>
    <row r="25" spans="1:20" x14ac:dyDescent="0.4">
      <c r="A25" t="s">
        <v>349</v>
      </c>
      <c r="B25">
        <v>288</v>
      </c>
      <c r="C25">
        <v>282</v>
      </c>
      <c r="D25">
        <v>6</v>
      </c>
      <c r="E25">
        <v>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</v>
      </c>
      <c r="Q25">
        <v>6</v>
      </c>
      <c r="R25">
        <v>0</v>
      </c>
      <c r="S25" s="1">
        <f>ROUND($Q25/$B25*100, 3)</f>
        <v>2.0830000000000002</v>
      </c>
      <c r="T25" s="1">
        <f>ROUND($R25/$B25*100, 3)</f>
        <v>0</v>
      </c>
    </row>
    <row r="26" spans="1:20" x14ac:dyDescent="0.4">
      <c r="A26" t="s">
        <v>701</v>
      </c>
      <c r="B26">
        <v>96</v>
      </c>
      <c r="C26">
        <v>90</v>
      </c>
      <c r="D26">
        <v>6</v>
      </c>
      <c r="E26">
        <v>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</v>
      </c>
      <c r="Q26">
        <v>6</v>
      </c>
      <c r="R26">
        <v>0</v>
      </c>
      <c r="S26" s="1">
        <f>ROUND($Q26/$B26*100, 3)</f>
        <v>6.25</v>
      </c>
      <c r="T26" s="1">
        <f>ROUND($R26/$B26*100, 3)</f>
        <v>0</v>
      </c>
    </row>
    <row r="27" spans="1:20" x14ac:dyDescent="0.4">
      <c r="A27" t="s">
        <v>578</v>
      </c>
      <c r="B27">
        <v>256</v>
      </c>
      <c r="C27">
        <v>252</v>
      </c>
      <c r="D27">
        <v>4</v>
      </c>
      <c r="E27">
        <v>0</v>
      </c>
      <c r="F27">
        <v>0</v>
      </c>
      <c r="G27">
        <v>0</v>
      </c>
      <c r="H27">
        <v>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</v>
      </c>
      <c r="Q27">
        <v>4</v>
      </c>
      <c r="R27">
        <v>0</v>
      </c>
      <c r="S27" s="1">
        <f>ROUND($Q27/$B27*100, 3)</f>
        <v>1.5629999999999999</v>
      </c>
      <c r="T27" s="1">
        <f>ROUND($R27/$B27*100, 3)</f>
        <v>0</v>
      </c>
    </row>
    <row r="28" spans="1:20" x14ac:dyDescent="0.4">
      <c r="A28" t="s">
        <v>623</v>
      </c>
      <c r="B28">
        <v>48</v>
      </c>
      <c r="C28">
        <v>44</v>
      </c>
      <c r="D28">
        <v>4</v>
      </c>
      <c r="E28">
        <v>0</v>
      </c>
      <c r="F28">
        <v>2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</v>
      </c>
      <c r="Q28">
        <v>4</v>
      </c>
      <c r="R28">
        <v>0</v>
      </c>
      <c r="S28" s="1">
        <f>ROUND($Q28/$B28*100, 3)</f>
        <v>8.3330000000000002</v>
      </c>
      <c r="T28" s="1">
        <f>ROUND($R28/$B28*100, 3)</f>
        <v>0</v>
      </c>
    </row>
    <row r="29" spans="1:20" x14ac:dyDescent="0.4">
      <c r="A29" t="s">
        <v>702</v>
      </c>
      <c r="B29">
        <v>72</v>
      </c>
      <c r="C29">
        <v>68</v>
      </c>
      <c r="D29">
        <v>4</v>
      </c>
      <c r="E29">
        <v>1</v>
      </c>
      <c r="F29">
        <v>0</v>
      </c>
      <c r="G29">
        <v>0</v>
      </c>
      <c r="H29">
        <v>0</v>
      </c>
      <c r="I29">
        <v>0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4</v>
      </c>
      <c r="Q29">
        <v>4</v>
      </c>
      <c r="R29">
        <v>0</v>
      </c>
      <c r="S29" s="1">
        <f>ROUND($Q29/$B29*100, 3)</f>
        <v>5.556</v>
      </c>
      <c r="T29" s="1">
        <f>ROUND($R29/$B29*100, 3)</f>
        <v>0</v>
      </c>
    </row>
    <row r="30" spans="1:20" x14ac:dyDescent="0.4">
      <c r="A30" t="s">
        <v>83</v>
      </c>
      <c r="B30">
        <v>114</v>
      </c>
      <c r="C30">
        <v>111</v>
      </c>
      <c r="D30">
        <v>3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3</v>
      </c>
      <c r="R30">
        <v>0</v>
      </c>
      <c r="S30" s="1">
        <f>ROUND($Q30/$B30*100, 3)</f>
        <v>2.6320000000000001</v>
      </c>
      <c r="T30" s="1">
        <f>ROUND($R30/$B30*100, 3)</f>
        <v>0</v>
      </c>
    </row>
    <row r="31" spans="1:20" x14ac:dyDescent="0.4">
      <c r="A31" t="s">
        <v>703</v>
      </c>
      <c r="B31">
        <v>72</v>
      </c>
      <c r="C31">
        <v>69</v>
      </c>
      <c r="D31">
        <v>3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3</v>
      </c>
      <c r="R31">
        <v>0</v>
      </c>
      <c r="S31" s="1">
        <f>ROUND($Q31/$B31*100, 3)</f>
        <v>4.1669999999999998</v>
      </c>
      <c r="T31" s="1">
        <f>ROUND($R31/$B31*100, 3)</f>
        <v>0</v>
      </c>
    </row>
    <row r="32" spans="1:20" x14ac:dyDescent="0.4">
      <c r="A32" t="s">
        <v>704</v>
      </c>
      <c r="B32">
        <v>144</v>
      </c>
      <c r="C32">
        <v>141</v>
      </c>
      <c r="D32">
        <v>3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3</v>
      </c>
      <c r="R32">
        <v>0</v>
      </c>
      <c r="S32" s="1">
        <f>ROUND($Q32/$B32*100, 3)</f>
        <v>2.0830000000000002</v>
      </c>
      <c r="T32" s="1">
        <f>ROUND($R32/$B32*100, 3)</f>
        <v>0</v>
      </c>
    </row>
    <row r="33" spans="1:20" x14ac:dyDescent="0.4">
      <c r="A33" t="s">
        <v>97</v>
      </c>
      <c r="B33">
        <v>24</v>
      </c>
      <c r="C33">
        <v>21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3</v>
      </c>
      <c r="R33">
        <v>0</v>
      </c>
      <c r="S33" s="1">
        <f>ROUND($Q33/$B33*100, 3)</f>
        <v>12.5</v>
      </c>
      <c r="T33" s="1">
        <f>ROUND($R33/$B33*100, 3)</f>
        <v>0</v>
      </c>
    </row>
    <row r="34" spans="1:20" x14ac:dyDescent="0.4">
      <c r="A34" t="s">
        <v>705</v>
      </c>
      <c r="B34">
        <v>288</v>
      </c>
      <c r="C34">
        <v>285</v>
      </c>
      <c r="D34">
        <v>3</v>
      </c>
      <c r="E34">
        <v>0</v>
      </c>
      <c r="F34">
        <v>0</v>
      </c>
      <c r="G34">
        <v>0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3</v>
      </c>
      <c r="R34">
        <v>0</v>
      </c>
      <c r="S34" s="1">
        <f>ROUND($Q34/$B34*100, 3)</f>
        <v>1.042</v>
      </c>
      <c r="T34" s="1">
        <f>ROUND($R34/$B34*100, 3)</f>
        <v>0</v>
      </c>
    </row>
    <row r="35" spans="1:20" x14ac:dyDescent="0.4">
      <c r="A35" t="s">
        <v>355</v>
      </c>
      <c r="B35">
        <v>144</v>
      </c>
      <c r="C35">
        <v>141</v>
      </c>
      <c r="D35">
        <v>3</v>
      </c>
      <c r="E35">
        <v>0</v>
      </c>
      <c r="F35">
        <v>0</v>
      </c>
      <c r="G35">
        <v>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3</v>
      </c>
      <c r="R35">
        <v>0</v>
      </c>
      <c r="S35" s="1">
        <f>ROUND($Q35/$B35*100, 3)</f>
        <v>2.0830000000000002</v>
      </c>
      <c r="T35" s="1">
        <f>ROUND($R35/$B35*100, 3)</f>
        <v>0</v>
      </c>
    </row>
    <row r="36" spans="1:20" x14ac:dyDescent="0.4">
      <c r="A36" t="s">
        <v>706</v>
      </c>
      <c r="B36">
        <v>26</v>
      </c>
      <c r="C36">
        <v>24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2</v>
      </c>
      <c r="R36">
        <v>0</v>
      </c>
      <c r="S36" s="1">
        <f>ROUND($Q36/$B36*100, 3)</f>
        <v>7.6920000000000002</v>
      </c>
      <c r="T36" s="1">
        <f>ROUND($R36/$B36*100, 3)</f>
        <v>0</v>
      </c>
    </row>
    <row r="37" spans="1:20" x14ac:dyDescent="0.4">
      <c r="A37" t="s">
        <v>33</v>
      </c>
      <c r="B37">
        <v>48</v>
      </c>
      <c r="C37">
        <v>46</v>
      </c>
      <c r="D37">
        <v>2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2</v>
      </c>
      <c r="R37">
        <v>0</v>
      </c>
      <c r="S37" s="1">
        <f>ROUND($Q37/$B37*100, 3)</f>
        <v>4.1669999999999998</v>
      </c>
      <c r="T37" s="1">
        <f>ROUND($R37/$B37*100, 3)</f>
        <v>0</v>
      </c>
    </row>
    <row r="38" spans="1:20" x14ac:dyDescent="0.4">
      <c r="A38" t="s">
        <v>17</v>
      </c>
      <c r="B38">
        <v>96</v>
      </c>
      <c r="C38">
        <v>94</v>
      </c>
      <c r="D38">
        <v>2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2</v>
      </c>
      <c r="R38">
        <v>0</v>
      </c>
      <c r="S38" s="1">
        <f>ROUND($Q38/$B38*100, 3)</f>
        <v>2.0830000000000002</v>
      </c>
      <c r="T38" s="1">
        <f>ROUND($R38/$B38*100, 3)</f>
        <v>0</v>
      </c>
    </row>
    <row r="39" spans="1:20" x14ac:dyDescent="0.4">
      <c r="A39" t="s">
        <v>23</v>
      </c>
      <c r="B39">
        <v>48</v>
      </c>
      <c r="C39">
        <v>46</v>
      </c>
      <c r="D39">
        <v>2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2</v>
      </c>
      <c r="R39">
        <v>0</v>
      </c>
      <c r="S39" s="1">
        <f>ROUND($Q39/$B39*100, 3)</f>
        <v>4.1669999999999998</v>
      </c>
      <c r="T39" s="1">
        <f>ROUND($R39/$B39*100, 3)</f>
        <v>0</v>
      </c>
    </row>
    <row r="40" spans="1:20" x14ac:dyDescent="0.4">
      <c r="A40" t="s">
        <v>707</v>
      </c>
      <c r="B40">
        <v>48</v>
      </c>
      <c r="C40">
        <v>46</v>
      </c>
      <c r="D40">
        <v>2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2</v>
      </c>
      <c r="R40">
        <v>0</v>
      </c>
      <c r="S40" s="1">
        <f>ROUND($Q40/$B40*100, 3)</f>
        <v>4.1669999999999998</v>
      </c>
      <c r="T40" s="1">
        <f>ROUND($R40/$B40*100, 3)</f>
        <v>0</v>
      </c>
    </row>
    <row r="41" spans="1:20" x14ac:dyDescent="0.4">
      <c r="A41" t="s">
        <v>708</v>
      </c>
      <c r="B41">
        <v>48</v>
      </c>
      <c r="C41">
        <v>46</v>
      </c>
      <c r="D41">
        <v>2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  <c r="Q41">
        <v>2</v>
      </c>
      <c r="R41">
        <v>0</v>
      </c>
      <c r="S41" s="1">
        <f>ROUND($Q41/$B41*100, 3)</f>
        <v>4.1669999999999998</v>
      </c>
      <c r="T41" s="1">
        <f>ROUND($R41/$B41*100, 3)</f>
        <v>0</v>
      </c>
    </row>
    <row r="42" spans="1:20" x14ac:dyDescent="0.4">
      <c r="A42" t="s">
        <v>709</v>
      </c>
      <c r="B42">
        <v>160</v>
      </c>
      <c r="C42">
        <v>158</v>
      </c>
      <c r="D42">
        <v>2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2</v>
      </c>
      <c r="R42">
        <v>0</v>
      </c>
      <c r="S42" s="1">
        <f>ROUND($Q42/$B42*100, 3)</f>
        <v>1.25</v>
      </c>
      <c r="T42" s="1">
        <f>ROUND($R42/$B42*100, 3)</f>
        <v>0</v>
      </c>
    </row>
    <row r="43" spans="1:20" x14ac:dyDescent="0.4">
      <c r="A43" t="s">
        <v>115</v>
      </c>
      <c r="B43">
        <v>160</v>
      </c>
      <c r="C43">
        <v>158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  <c r="Q43">
        <v>2</v>
      </c>
      <c r="R43">
        <v>0</v>
      </c>
      <c r="S43" s="1">
        <f>ROUND($Q43/$B43*100, 3)</f>
        <v>1.25</v>
      </c>
      <c r="T43" s="1">
        <f>ROUND($R43/$B43*100, 3)</f>
        <v>0</v>
      </c>
    </row>
    <row r="44" spans="1:20" x14ac:dyDescent="0.4">
      <c r="A44" t="s">
        <v>710</v>
      </c>
      <c r="B44">
        <v>13</v>
      </c>
      <c r="C44">
        <v>12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 s="1">
        <f>ROUND($Q44/$B44*100, 3)</f>
        <v>7.6920000000000002</v>
      </c>
      <c r="T44" s="1">
        <f>ROUND($R44/$B44*100, 3)</f>
        <v>0</v>
      </c>
    </row>
    <row r="45" spans="1:20" x14ac:dyDescent="0.4">
      <c r="A45" t="s">
        <v>711</v>
      </c>
      <c r="B45">
        <v>24</v>
      </c>
      <c r="C45">
        <v>23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 s="1">
        <f>ROUND($Q45/$B45*100, 3)</f>
        <v>4.1669999999999998</v>
      </c>
      <c r="T45" s="1">
        <f>ROUND($R45/$B45*100, 3)</f>
        <v>0</v>
      </c>
    </row>
    <row r="46" spans="1:20" x14ac:dyDescent="0.4">
      <c r="A46" t="s">
        <v>712</v>
      </c>
      <c r="B46">
        <v>48</v>
      </c>
      <c r="C46">
        <v>47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 s="1">
        <f>ROUND($Q46/$B46*100, 3)</f>
        <v>2.0830000000000002</v>
      </c>
      <c r="T46" s="1">
        <f>ROUND($R46/$B46*100, 3)</f>
        <v>0</v>
      </c>
    </row>
    <row r="47" spans="1:20" x14ac:dyDescent="0.4">
      <c r="A47" t="s">
        <v>713</v>
      </c>
      <c r="B47">
        <v>3</v>
      </c>
      <c r="C47">
        <v>2</v>
      </c>
      <c r="D47">
        <v>1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 s="1">
        <f>ROUND($Q47/$B47*100, 3)</f>
        <v>33.332999999999998</v>
      </c>
      <c r="T47" s="1">
        <f>ROUND($R47/$B47*100, 3)</f>
        <v>0</v>
      </c>
    </row>
    <row r="48" spans="1:20" x14ac:dyDescent="0.4">
      <c r="A48" t="s">
        <v>714</v>
      </c>
      <c r="B48">
        <v>24</v>
      </c>
      <c r="C48">
        <v>23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 s="1">
        <f>ROUND($Q48/$B48*100, 3)</f>
        <v>4.1669999999999998</v>
      </c>
      <c r="T48" s="1">
        <f>ROUND($R48/$B48*100, 3)</f>
        <v>0</v>
      </c>
    </row>
    <row r="49" spans="1:20" x14ac:dyDescent="0.4">
      <c r="A49" t="s">
        <v>424</v>
      </c>
      <c r="B49">
        <v>48</v>
      </c>
      <c r="C49">
        <v>47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 s="1">
        <f>ROUND($Q49/$B49*100, 3)</f>
        <v>2.0830000000000002</v>
      </c>
      <c r="T49" s="1">
        <f>ROUND($R49/$B49*100, 3)</f>
        <v>0</v>
      </c>
    </row>
    <row r="50" spans="1:20" x14ac:dyDescent="0.4">
      <c r="A50" t="s">
        <v>715</v>
      </c>
      <c r="B50">
        <v>48</v>
      </c>
      <c r="C50">
        <v>47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 s="1">
        <f>ROUND($Q50/$B50*100, 3)</f>
        <v>2.0830000000000002</v>
      </c>
      <c r="T50" s="1">
        <f>ROUND($R50/$B50*100, 3)</f>
        <v>0</v>
      </c>
    </row>
    <row r="51" spans="1:20" x14ac:dyDescent="0.4">
      <c r="A51" t="s">
        <v>716</v>
      </c>
      <c r="B51">
        <v>48</v>
      </c>
      <c r="C51">
        <v>47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 s="1">
        <f>ROUND($Q51/$B51*100, 3)</f>
        <v>2.0830000000000002</v>
      </c>
      <c r="T51" s="1">
        <f>ROUND($R51/$B51*100, 3)</f>
        <v>0</v>
      </c>
    </row>
    <row r="52" spans="1:20" x14ac:dyDescent="0.4">
      <c r="A52" t="s">
        <v>98</v>
      </c>
      <c r="B52">
        <v>24</v>
      </c>
      <c r="C52">
        <v>23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1</v>
      </c>
      <c r="R52">
        <v>0</v>
      </c>
      <c r="S52" s="1">
        <f>ROUND($Q52/$B52*100, 3)</f>
        <v>4.1669999999999998</v>
      </c>
      <c r="T52" s="1">
        <f>ROUND($R52/$B52*100, 3)</f>
        <v>0</v>
      </c>
    </row>
    <row r="53" spans="1:20" x14ac:dyDescent="0.4">
      <c r="A53" t="s">
        <v>613</v>
      </c>
      <c r="B53">
        <v>24</v>
      </c>
      <c r="C53">
        <v>23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1</v>
      </c>
      <c r="R53">
        <v>0</v>
      </c>
      <c r="S53" s="1">
        <f>ROUND($Q53/$B53*100, 3)</f>
        <v>4.1669999999999998</v>
      </c>
      <c r="T53" s="1">
        <f>ROUND($R53/$B53*100,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DDA6-CDD6-4340-8BD7-DF6052B88902}">
  <dimension ref="A1:T57"/>
  <sheetViews>
    <sheetView workbookViewId="0">
      <selection activeCell="A2" sqref="A2:T57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692</v>
      </c>
      <c r="B2">
        <v>10</v>
      </c>
      <c r="C2">
        <v>8</v>
      </c>
      <c r="D2">
        <v>2</v>
      </c>
      <c r="E2">
        <v>0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1</v>
      </c>
      <c r="R2">
        <v>1</v>
      </c>
      <c r="S2" s="1">
        <f>ROUND($Q2/$B2*100, 3)</f>
        <v>10</v>
      </c>
      <c r="T2" s="1">
        <f>ROUND($R2/$B2*100, 3)</f>
        <v>10</v>
      </c>
    </row>
    <row r="3" spans="1:20" x14ac:dyDescent="0.4">
      <c r="A3" t="s">
        <v>697</v>
      </c>
      <c r="B3">
        <v>20</v>
      </c>
      <c r="C3">
        <v>18</v>
      </c>
      <c r="D3">
        <v>2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2</v>
      </c>
      <c r="S3" s="1">
        <f>ROUND($Q3/$B3*100, 3)</f>
        <v>0</v>
      </c>
      <c r="T3" s="1">
        <f>ROUND($R3/$B3*100, 3)</f>
        <v>10</v>
      </c>
    </row>
    <row r="4" spans="1:20" x14ac:dyDescent="0.4">
      <c r="A4" t="s">
        <v>698</v>
      </c>
      <c r="B4">
        <v>10</v>
      </c>
      <c r="C4">
        <v>9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 s="1">
        <f>ROUND($Q4/$B4*100, 3)</f>
        <v>0</v>
      </c>
      <c r="T4" s="1">
        <f>ROUND($R4/$B4*100, 3)</f>
        <v>10</v>
      </c>
    </row>
    <row r="5" spans="1:20" x14ac:dyDescent="0.4">
      <c r="A5" t="s">
        <v>699</v>
      </c>
      <c r="B5">
        <v>10</v>
      </c>
      <c r="C5">
        <v>9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s="1">
        <f>ROUND($Q5/$B5*100, 3)</f>
        <v>0</v>
      </c>
      <c r="T5" s="1">
        <f>ROUND($R5/$B5*100, 3)</f>
        <v>10</v>
      </c>
    </row>
    <row r="6" spans="1:20" x14ac:dyDescent="0.4">
      <c r="A6" t="s">
        <v>527</v>
      </c>
      <c r="B6">
        <v>10</v>
      </c>
      <c r="C6">
        <v>9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 s="1">
        <f>ROUND($Q6/$B6*100, 3)</f>
        <v>0</v>
      </c>
      <c r="T6" s="1">
        <f>ROUND($R6/$B6*100, 3)</f>
        <v>10</v>
      </c>
    </row>
    <row r="7" spans="1:20" x14ac:dyDescent="0.4">
      <c r="A7" t="s">
        <v>700</v>
      </c>
      <c r="B7">
        <v>20</v>
      </c>
      <c r="C7">
        <v>18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2</v>
      </c>
      <c r="S7" s="1">
        <f>ROUND($Q7/$B7*100, 3)</f>
        <v>0</v>
      </c>
      <c r="T7" s="1">
        <f>ROUND($R7/$B7*100, 3)</f>
        <v>10</v>
      </c>
    </row>
    <row r="8" spans="1:20" x14ac:dyDescent="0.4">
      <c r="A8" t="s">
        <v>696</v>
      </c>
      <c r="B8">
        <v>48</v>
      </c>
      <c r="C8">
        <v>46</v>
      </c>
      <c r="D8">
        <v>2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  <c r="R8">
        <v>2</v>
      </c>
      <c r="S8" s="1">
        <f>ROUND($Q8/$B8*100, 3)</f>
        <v>0</v>
      </c>
      <c r="T8" s="1">
        <f>ROUND($R8/$B8*100, 3)</f>
        <v>4.1669999999999998</v>
      </c>
    </row>
    <row r="9" spans="1:20" x14ac:dyDescent="0.4">
      <c r="A9" t="s">
        <v>71</v>
      </c>
      <c r="B9">
        <v>4320</v>
      </c>
      <c r="C9">
        <v>4197</v>
      </c>
      <c r="D9">
        <v>123</v>
      </c>
      <c r="E9">
        <v>0</v>
      </c>
      <c r="F9">
        <v>0</v>
      </c>
      <c r="G9">
        <v>123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123</v>
      </c>
      <c r="Q9">
        <v>0</v>
      </c>
      <c r="R9">
        <v>123</v>
      </c>
      <c r="S9" s="1">
        <f>ROUND($Q9/$B9*100, 3)</f>
        <v>0</v>
      </c>
      <c r="T9" s="1">
        <f>ROUND($R9/$B9*100, 3)</f>
        <v>2.847</v>
      </c>
    </row>
    <row r="10" spans="1:20" x14ac:dyDescent="0.4">
      <c r="A10" t="s">
        <v>615</v>
      </c>
      <c r="B10">
        <v>160</v>
      </c>
      <c r="C10">
        <v>158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2</v>
      </c>
      <c r="S10" s="1">
        <f>ROUND($Q10/$B10*100, 3)</f>
        <v>0</v>
      </c>
      <c r="T10" s="1">
        <f>ROUND($R10/$B10*100, 3)</f>
        <v>1.25</v>
      </c>
    </row>
    <row r="11" spans="1:20" x14ac:dyDescent="0.4">
      <c r="A11" t="s">
        <v>671</v>
      </c>
      <c r="B11">
        <v>130</v>
      </c>
      <c r="C11">
        <v>86</v>
      </c>
      <c r="D11">
        <v>44</v>
      </c>
      <c r="E11">
        <v>0</v>
      </c>
      <c r="F11">
        <v>0</v>
      </c>
      <c r="G11">
        <v>0</v>
      </c>
      <c r="H11">
        <v>1</v>
      </c>
      <c r="I11">
        <v>43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44</v>
      </c>
      <c r="Q11">
        <v>43</v>
      </c>
      <c r="R11">
        <v>1</v>
      </c>
      <c r="S11" s="1">
        <f>ROUND($Q11/$B11*100, 3)</f>
        <v>33.076999999999998</v>
      </c>
      <c r="T11" s="1">
        <f>ROUND($R11/$B11*100, 3)</f>
        <v>0.76900000000000002</v>
      </c>
    </row>
    <row r="12" spans="1:20" x14ac:dyDescent="0.4">
      <c r="A12" t="s">
        <v>365</v>
      </c>
      <c r="B12">
        <v>88</v>
      </c>
      <c r="C12">
        <v>50</v>
      </c>
      <c r="D12">
        <v>38</v>
      </c>
      <c r="E12">
        <v>2</v>
      </c>
      <c r="F12">
        <v>0</v>
      </c>
      <c r="G12">
        <v>0</v>
      </c>
      <c r="H12">
        <v>0</v>
      </c>
      <c r="I12">
        <v>36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38</v>
      </c>
      <c r="Q12">
        <v>38</v>
      </c>
      <c r="R12">
        <v>0</v>
      </c>
      <c r="S12" s="1">
        <f>ROUND($Q12/$B12*100, 3)</f>
        <v>43.182000000000002</v>
      </c>
      <c r="T12" s="1">
        <f>ROUND($R12/$B12*100, 3)</f>
        <v>0</v>
      </c>
    </row>
    <row r="13" spans="1:20" x14ac:dyDescent="0.4">
      <c r="A13" t="s">
        <v>672</v>
      </c>
      <c r="B13">
        <v>20</v>
      </c>
      <c r="C13">
        <v>0</v>
      </c>
      <c r="D13">
        <v>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20</v>
      </c>
      <c r="O13">
        <v>0</v>
      </c>
      <c r="P13">
        <v>20</v>
      </c>
      <c r="Q13">
        <v>20</v>
      </c>
      <c r="R13">
        <v>0</v>
      </c>
      <c r="S13" s="1">
        <f>ROUND($Q13/$B13*100, 3)</f>
        <v>100</v>
      </c>
      <c r="T13" s="1">
        <f>ROUND($R13/$B13*100, 3)</f>
        <v>0</v>
      </c>
    </row>
    <row r="14" spans="1:20" x14ac:dyDescent="0.4">
      <c r="A14" t="s">
        <v>673</v>
      </c>
      <c r="B14">
        <v>20</v>
      </c>
      <c r="C14">
        <v>0</v>
      </c>
      <c r="D14">
        <v>20</v>
      </c>
      <c r="E14">
        <v>0</v>
      </c>
      <c r="F14">
        <v>16</v>
      </c>
      <c r="G14">
        <v>0</v>
      </c>
      <c r="H14">
        <v>0</v>
      </c>
      <c r="I14">
        <v>0</v>
      </c>
      <c r="J14">
        <v>4</v>
      </c>
      <c r="K14">
        <v>0</v>
      </c>
      <c r="L14">
        <v>0</v>
      </c>
      <c r="M14">
        <v>0</v>
      </c>
      <c r="N14">
        <v>0</v>
      </c>
      <c r="O14">
        <v>0</v>
      </c>
      <c r="P14">
        <v>20</v>
      </c>
      <c r="Q14">
        <v>20</v>
      </c>
      <c r="R14">
        <v>0</v>
      </c>
      <c r="S14" s="1">
        <f>ROUND($Q14/$B14*100, 3)</f>
        <v>100</v>
      </c>
      <c r="T14" s="1">
        <f>ROUND($R14/$B14*100, 3)</f>
        <v>0</v>
      </c>
    </row>
    <row r="15" spans="1:20" x14ac:dyDescent="0.4">
      <c r="A15" t="s">
        <v>343</v>
      </c>
      <c r="B15">
        <v>20</v>
      </c>
      <c r="C15">
        <v>0</v>
      </c>
      <c r="D15">
        <v>20</v>
      </c>
      <c r="E15">
        <v>0</v>
      </c>
      <c r="F15">
        <v>0</v>
      </c>
      <c r="G15">
        <v>0</v>
      </c>
      <c r="H15">
        <v>0</v>
      </c>
      <c r="I15">
        <v>20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20</v>
      </c>
      <c r="Q15">
        <v>20</v>
      </c>
      <c r="R15">
        <v>0</v>
      </c>
      <c r="S15" s="1">
        <f>ROUND($Q15/$B15*100, 3)</f>
        <v>100</v>
      </c>
      <c r="T15" s="1">
        <f>ROUND($R15/$B15*100, 3)</f>
        <v>0</v>
      </c>
    </row>
    <row r="16" spans="1:20" x14ac:dyDescent="0.4">
      <c r="A16" t="s">
        <v>674</v>
      </c>
      <c r="B16">
        <v>20</v>
      </c>
      <c r="C16">
        <v>3</v>
      </c>
      <c r="D16">
        <v>17</v>
      </c>
      <c r="E16">
        <v>0</v>
      </c>
      <c r="F16">
        <v>17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</v>
      </c>
      <c r="Q16">
        <v>17</v>
      </c>
      <c r="R16">
        <v>0</v>
      </c>
      <c r="S16" s="1">
        <f>ROUND($Q16/$B16*100, 3)</f>
        <v>85</v>
      </c>
      <c r="T16" s="1">
        <f>ROUND($R16/$B16*100, 3)</f>
        <v>0</v>
      </c>
    </row>
    <row r="17" spans="1:20" x14ac:dyDescent="0.4">
      <c r="A17" t="s">
        <v>80</v>
      </c>
      <c r="B17">
        <v>1440</v>
      </c>
      <c r="C17">
        <v>1425</v>
      </c>
      <c r="D17">
        <v>15</v>
      </c>
      <c r="E17">
        <v>0</v>
      </c>
      <c r="F17">
        <v>0</v>
      </c>
      <c r="G17">
        <v>0</v>
      </c>
      <c r="H17">
        <v>0</v>
      </c>
      <c r="I17">
        <v>0</v>
      </c>
      <c r="J17">
        <v>15</v>
      </c>
      <c r="K17">
        <v>0</v>
      </c>
      <c r="L17">
        <v>0</v>
      </c>
      <c r="M17">
        <v>0</v>
      </c>
      <c r="N17">
        <v>0</v>
      </c>
      <c r="O17">
        <v>0</v>
      </c>
      <c r="P17">
        <v>15</v>
      </c>
      <c r="Q17">
        <v>15</v>
      </c>
      <c r="R17">
        <v>0</v>
      </c>
      <c r="S17" s="1">
        <f>ROUND($Q17/$B17*100, 3)</f>
        <v>1.042</v>
      </c>
      <c r="T17" s="1">
        <f>ROUND($R17/$B17*100, 3)</f>
        <v>0</v>
      </c>
    </row>
    <row r="18" spans="1:20" x14ac:dyDescent="0.4">
      <c r="A18" t="s">
        <v>675</v>
      </c>
      <c r="B18">
        <v>40</v>
      </c>
      <c r="C18">
        <v>26</v>
      </c>
      <c r="D18">
        <v>14</v>
      </c>
      <c r="E18">
        <v>0</v>
      </c>
      <c r="F18">
        <v>14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14</v>
      </c>
      <c r="Q18">
        <v>14</v>
      </c>
      <c r="R18">
        <v>0</v>
      </c>
      <c r="S18" s="1">
        <f>ROUND($Q18/$B18*100, 3)</f>
        <v>35</v>
      </c>
      <c r="T18" s="1">
        <f>ROUND($R18/$B18*100, 3)</f>
        <v>0</v>
      </c>
    </row>
    <row r="19" spans="1:20" x14ac:dyDescent="0.4">
      <c r="A19" t="s">
        <v>23</v>
      </c>
      <c r="B19">
        <v>136</v>
      </c>
      <c r="C19">
        <v>124</v>
      </c>
      <c r="D19">
        <v>12</v>
      </c>
      <c r="E19">
        <v>0</v>
      </c>
      <c r="F19">
        <v>8</v>
      </c>
      <c r="G19">
        <v>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12</v>
      </c>
      <c r="Q19">
        <v>12</v>
      </c>
      <c r="R19">
        <v>0</v>
      </c>
      <c r="S19" s="1">
        <f>ROUND($Q19/$B19*100, 3)</f>
        <v>8.8239999999999998</v>
      </c>
      <c r="T19" s="1">
        <f>ROUND($R19/$B19*100, 3)</f>
        <v>0</v>
      </c>
    </row>
    <row r="20" spans="1:20" x14ac:dyDescent="0.4">
      <c r="A20" t="s">
        <v>72</v>
      </c>
      <c r="B20">
        <v>360</v>
      </c>
      <c r="C20">
        <v>348</v>
      </c>
      <c r="D20">
        <v>12</v>
      </c>
      <c r="E20">
        <v>0</v>
      </c>
      <c r="F20">
        <v>12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12</v>
      </c>
      <c r="Q20">
        <v>12</v>
      </c>
      <c r="R20">
        <v>0</v>
      </c>
      <c r="S20" s="1">
        <f>ROUND($Q20/$B20*100, 3)</f>
        <v>3.3330000000000002</v>
      </c>
      <c r="T20" s="1">
        <f>ROUND($R20/$B20*100, 3)</f>
        <v>0</v>
      </c>
    </row>
    <row r="21" spans="1:20" x14ac:dyDescent="0.4">
      <c r="A21" t="s">
        <v>676</v>
      </c>
      <c r="B21">
        <v>20</v>
      </c>
      <c r="C21">
        <v>10</v>
      </c>
      <c r="D21">
        <v>10</v>
      </c>
      <c r="E21">
        <v>0</v>
      </c>
      <c r="F21">
        <v>0</v>
      </c>
      <c r="G21">
        <v>0</v>
      </c>
      <c r="H21">
        <v>0</v>
      </c>
      <c r="I21">
        <v>10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</v>
      </c>
      <c r="Q21">
        <v>10</v>
      </c>
      <c r="R21">
        <v>0</v>
      </c>
      <c r="S21" s="1">
        <f>ROUND($Q21/$B21*100, 3)</f>
        <v>50</v>
      </c>
      <c r="T21" s="1">
        <f>ROUND($R21/$B21*100, 3)</f>
        <v>0</v>
      </c>
    </row>
    <row r="22" spans="1:20" x14ac:dyDescent="0.4">
      <c r="A22" t="s">
        <v>579</v>
      </c>
      <c r="B22">
        <v>480</v>
      </c>
      <c r="C22">
        <v>472</v>
      </c>
      <c r="D22">
        <v>8</v>
      </c>
      <c r="E22">
        <v>0</v>
      </c>
      <c r="F22">
        <v>0</v>
      </c>
      <c r="G22">
        <v>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</v>
      </c>
      <c r="Q22">
        <v>8</v>
      </c>
      <c r="R22">
        <v>0</v>
      </c>
      <c r="S22" s="1">
        <f>ROUND($Q22/$B22*100, 3)</f>
        <v>1.667</v>
      </c>
      <c r="T22" s="1">
        <f>ROUND($R22/$B22*100, 3)</f>
        <v>0</v>
      </c>
    </row>
    <row r="23" spans="1:20" x14ac:dyDescent="0.4">
      <c r="A23" t="s">
        <v>115</v>
      </c>
      <c r="B23">
        <v>340</v>
      </c>
      <c r="C23">
        <v>333</v>
      </c>
      <c r="D23">
        <v>7</v>
      </c>
      <c r="E23">
        <v>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</v>
      </c>
      <c r="Q23">
        <v>7</v>
      </c>
      <c r="R23">
        <v>0</v>
      </c>
      <c r="S23" s="1">
        <f>ROUND($Q23/$B23*100, 3)</f>
        <v>2.0590000000000002</v>
      </c>
      <c r="T23" s="1">
        <f>ROUND($R23/$B23*100, 3)</f>
        <v>0</v>
      </c>
    </row>
    <row r="24" spans="1:20" x14ac:dyDescent="0.4">
      <c r="A24" t="s">
        <v>677</v>
      </c>
      <c r="B24">
        <v>40</v>
      </c>
      <c r="C24">
        <v>36</v>
      </c>
      <c r="D24">
        <v>4</v>
      </c>
      <c r="E24">
        <v>0</v>
      </c>
      <c r="F24">
        <v>0</v>
      </c>
      <c r="G24">
        <v>3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4</v>
      </c>
      <c r="Q24">
        <v>4</v>
      </c>
      <c r="R24">
        <v>0</v>
      </c>
      <c r="S24" s="1">
        <f>ROUND($Q24/$B24*100, 3)</f>
        <v>10</v>
      </c>
      <c r="T24" s="1">
        <f>ROUND($R24/$B24*100, 3)</f>
        <v>0</v>
      </c>
    </row>
    <row r="25" spans="1:20" x14ac:dyDescent="0.4">
      <c r="A25" t="s">
        <v>423</v>
      </c>
      <c r="B25">
        <v>96</v>
      </c>
      <c r="C25">
        <v>92</v>
      </c>
      <c r="D25">
        <v>4</v>
      </c>
      <c r="E25">
        <v>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</v>
      </c>
      <c r="Q25">
        <v>4</v>
      </c>
      <c r="R25">
        <v>0</v>
      </c>
      <c r="S25" s="1">
        <f>ROUND($Q25/$B25*100, 3)</f>
        <v>4.1669999999999998</v>
      </c>
      <c r="T25" s="1">
        <f>ROUND($R25/$B25*100, 3)</f>
        <v>0</v>
      </c>
    </row>
    <row r="26" spans="1:20" x14ac:dyDescent="0.4">
      <c r="A26" t="s">
        <v>532</v>
      </c>
      <c r="B26">
        <v>60</v>
      </c>
      <c r="C26">
        <v>56</v>
      </c>
      <c r="D26">
        <v>4</v>
      </c>
      <c r="E26">
        <v>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</v>
      </c>
      <c r="Q26">
        <v>4</v>
      </c>
      <c r="R26">
        <v>0</v>
      </c>
      <c r="S26" s="1">
        <f>ROUND($Q26/$B26*100, 3)</f>
        <v>6.6669999999999998</v>
      </c>
      <c r="T26" s="1">
        <f>ROUND($R26/$B26*100, 3)</f>
        <v>0</v>
      </c>
    </row>
    <row r="27" spans="1:20" x14ac:dyDescent="0.4">
      <c r="A27" t="s">
        <v>517</v>
      </c>
      <c r="B27">
        <v>160</v>
      </c>
      <c r="C27">
        <v>156</v>
      </c>
      <c r="D27">
        <v>4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  <c r="K27">
        <v>0</v>
      </c>
      <c r="L27">
        <v>0</v>
      </c>
      <c r="M27">
        <v>0</v>
      </c>
      <c r="N27">
        <v>0</v>
      </c>
      <c r="O27">
        <v>0</v>
      </c>
      <c r="P27">
        <v>4</v>
      </c>
      <c r="Q27">
        <v>4</v>
      </c>
      <c r="R27">
        <v>0</v>
      </c>
      <c r="S27" s="1">
        <f>ROUND($Q27/$B27*100, 3)</f>
        <v>2.5</v>
      </c>
      <c r="T27" s="1">
        <f>ROUND($R27/$B27*100, 3)</f>
        <v>0</v>
      </c>
    </row>
    <row r="28" spans="1:20" x14ac:dyDescent="0.4">
      <c r="A28" t="s">
        <v>347</v>
      </c>
      <c r="B28">
        <v>256</v>
      </c>
      <c r="C28">
        <v>252</v>
      </c>
      <c r="D28">
        <v>4</v>
      </c>
      <c r="E28">
        <v>0</v>
      </c>
      <c r="F28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</v>
      </c>
      <c r="Q28">
        <v>4</v>
      </c>
      <c r="R28">
        <v>0</v>
      </c>
      <c r="S28" s="1">
        <f>ROUND($Q28/$B28*100, 3)</f>
        <v>1.5629999999999999</v>
      </c>
      <c r="T28" s="1">
        <f>ROUND($R28/$B28*100, 3)</f>
        <v>0</v>
      </c>
    </row>
    <row r="29" spans="1:20" x14ac:dyDescent="0.4">
      <c r="A29" t="s">
        <v>79</v>
      </c>
      <c r="B29">
        <v>360</v>
      </c>
      <c r="C29">
        <v>357</v>
      </c>
      <c r="D29">
        <v>3</v>
      </c>
      <c r="E29">
        <v>0</v>
      </c>
      <c r="F29">
        <v>0</v>
      </c>
      <c r="G29">
        <v>0</v>
      </c>
      <c r="H29">
        <v>0</v>
      </c>
      <c r="I29">
        <v>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3</v>
      </c>
      <c r="R29">
        <v>0</v>
      </c>
      <c r="S29" s="1">
        <f>ROUND($Q29/$B29*100, 3)</f>
        <v>0.83299999999999996</v>
      </c>
      <c r="T29" s="1">
        <f>ROUND($R29/$B29*100, 3)</f>
        <v>0</v>
      </c>
    </row>
    <row r="30" spans="1:20" x14ac:dyDescent="0.4">
      <c r="A30" t="s">
        <v>194</v>
      </c>
      <c r="B30">
        <v>360</v>
      </c>
      <c r="C30">
        <v>357</v>
      </c>
      <c r="D30">
        <v>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</v>
      </c>
      <c r="N30">
        <v>0</v>
      </c>
      <c r="O30">
        <v>0</v>
      </c>
      <c r="P30">
        <v>3</v>
      </c>
      <c r="Q30">
        <v>3</v>
      </c>
      <c r="R30">
        <v>0</v>
      </c>
      <c r="S30" s="1">
        <f>ROUND($Q30/$B30*100, 3)</f>
        <v>0.83299999999999996</v>
      </c>
      <c r="T30" s="1">
        <f>ROUND($R30/$B30*100, 3)</f>
        <v>0</v>
      </c>
    </row>
    <row r="31" spans="1:20" x14ac:dyDescent="0.4">
      <c r="A31" t="s">
        <v>678</v>
      </c>
      <c r="B31">
        <v>10</v>
      </c>
      <c r="C31">
        <v>7</v>
      </c>
      <c r="D31">
        <v>3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3</v>
      </c>
      <c r="R31">
        <v>0</v>
      </c>
      <c r="S31" s="1">
        <f>ROUND($Q31/$B31*100, 3)</f>
        <v>30</v>
      </c>
      <c r="T31" s="1">
        <f>ROUND($R31/$B31*100, 3)</f>
        <v>0</v>
      </c>
    </row>
    <row r="32" spans="1:20" x14ac:dyDescent="0.4">
      <c r="A32" t="s">
        <v>154</v>
      </c>
      <c r="B32">
        <v>360</v>
      </c>
      <c r="C32">
        <v>357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</v>
      </c>
      <c r="N32">
        <v>0</v>
      </c>
      <c r="O32">
        <v>0</v>
      </c>
      <c r="P32">
        <v>3</v>
      </c>
      <c r="Q32">
        <v>3</v>
      </c>
      <c r="R32">
        <v>0</v>
      </c>
      <c r="S32" s="1">
        <f>ROUND($Q32/$B32*100, 3)</f>
        <v>0.83299999999999996</v>
      </c>
      <c r="T32" s="1">
        <f>ROUND($R32/$B32*100, 3)</f>
        <v>0</v>
      </c>
    </row>
    <row r="33" spans="1:20" x14ac:dyDescent="0.4">
      <c r="A33" t="s">
        <v>315</v>
      </c>
      <c r="B33">
        <v>360</v>
      </c>
      <c r="C33">
        <v>357</v>
      </c>
      <c r="D33">
        <v>3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3</v>
      </c>
      <c r="R33">
        <v>0</v>
      </c>
      <c r="S33" s="1">
        <f>ROUND($Q33/$B33*100, 3)</f>
        <v>0.83299999999999996</v>
      </c>
      <c r="T33" s="1">
        <f>ROUND($R33/$B33*100, 3)</f>
        <v>0</v>
      </c>
    </row>
    <row r="34" spans="1:20" x14ac:dyDescent="0.4">
      <c r="A34" t="s">
        <v>679</v>
      </c>
      <c r="B34">
        <v>10</v>
      </c>
      <c r="C34">
        <v>8</v>
      </c>
      <c r="D34">
        <v>2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2</v>
      </c>
      <c r="R34">
        <v>0</v>
      </c>
      <c r="S34" s="1">
        <f>ROUND($Q34/$B34*100, 3)</f>
        <v>20</v>
      </c>
      <c r="T34" s="1">
        <f>ROUND($R34/$B34*100, 3)</f>
        <v>0</v>
      </c>
    </row>
    <row r="35" spans="1:20" x14ac:dyDescent="0.4">
      <c r="A35" t="s">
        <v>680</v>
      </c>
      <c r="B35">
        <v>160</v>
      </c>
      <c r="C35">
        <v>158</v>
      </c>
      <c r="D35">
        <v>2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2</v>
      </c>
      <c r="R35">
        <v>0</v>
      </c>
      <c r="S35" s="1">
        <f>ROUND($Q35/$B35*100, 3)</f>
        <v>1.25</v>
      </c>
      <c r="T35" s="1">
        <f>ROUND($R35/$B35*100, 3)</f>
        <v>0</v>
      </c>
    </row>
    <row r="36" spans="1:20" x14ac:dyDescent="0.4">
      <c r="A36" t="s">
        <v>681</v>
      </c>
      <c r="B36">
        <v>20</v>
      </c>
      <c r="C36">
        <v>18</v>
      </c>
      <c r="D36">
        <v>2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2</v>
      </c>
      <c r="R36">
        <v>0</v>
      </c>
      <c r="S36" s="1">
        <f>ROUND($Q36/$B36*100, 3)</f>
        <v>10</v>
      </c>
      <c r="T36" s="1">
        <f>ROUND($R36/$B36*100, 3)</f>
        <v>0</v>
      </c>
    </row>
    <row r="37" spans="1:20" x14ac:dyDescent="0.4">
      <c r="A37" t="s">
        <v>682</v>
      </c>
      <c r="B37">
        <v>20</v>
      </c>
      <c r="C37">
        <v>18</v>
      </c>
      <c r="D37">
        <v>2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2</v>
      </c>
      <c r="Q37">
        <v>2</v>
      </c>
      <c r="R37">
        <v>0</v>
      </c>
      <c r="S37" s="1">
        <f>ROUND($Q37/$B37*100, 3)</f>
        <v>10</v>
      </c>
      <c r="T37" s="1">
        <f>ROUND($R37/$B37*100, 3)</f>
        <v>0</v>
      </c>
    </row>
    <row r="38" spans="1:20" x14ac:dyDescent="0.4">
      <c r="A38" t="s">
        <v>683</v>
      </c>
      <c r="B38">
        <v>20</v>
      </c>
      <c r="C38">
        <v>18</v>
      </c>
      <c r="D38">
        <v>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2</v>
      </c>
      <c r="R38">
        <v>0</v>
      </c>
      <c r="S38" s="1">
        <f>ROUND($Q38/$B38*100, 3)</f>
        <v>10</v>
      </c>
      <c r="T38" s="1">
        <f>ROUND($R38/$B38*100, 3)</f>
        <v>0</v>
      </c>
    </row>
    <row r="39" spans="1:20" x14ac:dyDescent="0.4">
      <c r="A39" t="s">
        <v>142</v>
      </c>
      <c r="B39">
        <v>20</v>
      </c>
      <c r="C39">
        <v>18</v>
      </c>
      <c r="D39">
        <v>2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2</v>
      </c>
      <c r="R39">
        <v>0</v>
      </c>
      <c r="S39" s="1">
        <f>ROUND($Q39/$B39*100, 3)</f>
        <v>10</v>
      </c>
      <c r="T39" s="1">
        <f>ROUND($R39/$B39*100, 3)</f>
        <v>0</v>
      </c>
    </row>
    <row r="40" spans="1:20" x14ac:dyDescent="0.4">
      <c r="A40" t="s">
        <v>684</v>
      </c>
      <c r="B40">
        <v>48</v>
      </c>
      <c r="C40">
        <v>46</v>
      </c>
      <c r="D40">
        <v>2</v>
      </c>
      <c r="E40">
        <v>0</v>
      </c>
      <c r="F40">
        <v>0</v>
      </c>
      <c r="G40">
        <v>0</v>
      </c>
      <c r="H40">
        <v>0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2</v>
      </c>
      <c r="R40">
        <v>0</v>
      </c>
      <c r="S40" s="1">
        <f>ROUND($Q40/$B40*100, 3)</f>
        <v>4.1669999999999998</v>
      </c>
      <c r="T40" s="1">
        <f>ROUND($R40/$B40*100, 3)</f>
        <v>0</v>
      </c>
    </row>
    <row r="41" spans="1:20" x14ac:dyDescent="0.4">
      <c r="A41" t="s">
        <v>685</v>
      </c>
      <c r="B41">
        <v>20</v>
      </c>
      <c r="C41">
        <v>18</v>
      </c>
      <c r="D41">
        <v>2</v>
      </c>
      <c r="E41">
        <v>0</v>
      </c>
      <c r="F41">
        <v>0</v>
      </c>
      <c r="G41">
        <v>0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  <c r="Q41">
        <v>2</v>
      </c>
      <c r="R41">
        <v>0</v>
      </c>
      <c r="S41" s="1">
        <f>ROUND($Q41/$B41*100, 3)</f>
        <v>10</v>
      </c>
      <c r="T41" s="1">
        <f>ROUND($R41/$B41*100, 3)</f>
        <v>0</v>
      </c>
    </row>
    <row r="42" spans="1:20" x14ac:dyDescent="0.4">
      <c r="A42" t="s">
        <v>531</v>
      </c>
      <c r="B42">
        <v>30</v>
      </c>
      <c r="C42">
        <v>29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 s="1">
        <f>ROUND($Q42/$B42*100, 3)</f>
        <v>3.3330000000000002</v>
      </c>
      <c r="T42" s="1">
        <f>ROUND($R42/$B42*100, 3)</f>
        <v>0</v>
      </c>
    </row>
    <row r="43" spans="1:20" x14ac:dyDescent="0.4">
      <c r="A43" t="s">
        <v>525</v>
      </c>
      <c r="B43">
        <v>10</v>
      </c>
      <c r="C43">
        <v>9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 s="1">
        <f>ROUND($Q43/$B43*100, 3)</f>
        <v>10</v>
      </c>
      <c r="T43" s="1">
        <f>ROUND($R43/$B43*100, 3)</f>
        <v>0</v>
      </c>
    </row>
    <row r="44" spans="1:20" x14ac:dyDescent="0.4">
      <c r="A44" t="s">
        <v>499</v>
      </c>
      <c r="B44">
        <v>10</v>
      </c>
      <c r="C44">
        <v>9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 s="1">
        <f>ROUND($Q44/$B44*100, 3)</f>
        <v>10</v>
      </c>
      <c r="T44" s="1">
        <f>ROUND($R44/$B44*100, 3)</f>
        <v>0</v>
      </c>
    </row>
    <row r="45" spans="1:20" x14ac:dyDescent="0.4">
      <c r="A45" t="s">
        <v>119</v>
      </c>
      <c r="B45">
        <v>10</v>
      </c>
      <c r="C45">
        <v>9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 s="1">
        <f>ROUND($Q45/$B45*100, 3)</f>
        <v>10</v>
      </c>
      <c r="T45" s="1">
        <f>ROUND($R45/$B45*100, 3)</f>
        <v>0</v>
      </c>
    </row>
    <row r="46" spans="1:20" x14ac:dyDescent="0.4">
      <c r="A46" t="s">
        <v>686</v>
      </c>
      <c r="B46">
        <v>10</v>
      </c>
      <c r="C46">
        <v>9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 s="1">
        <f>ROUND($Q46/$B46*100, 3)</f>
        <v>10</v>
      </c>
      <c r="T46" s="1">
        <f>ROUND($R46/$B46*100, 3)</f>
        <v>0</v>
      </c>
    </row>
    <row r="47" spans="1:20" x14ac:dyDescent="0.4">
      <c r="A47" t="s">
        <v>418</v>
      </c>
      <c r="B47">
        <v>48</v>
      </c>
      <c r="C47">
        <v>47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 s="1">
        <f>ROUND($Q47/$B47*100, 3)</f>
        <v>2.0830000000000002</v>
      </c>
      <c r="T47" s="1">
        <f>ROUND($R47/$B47*100, 3)</f>
        <v>0</v>
      </c>
    </row>
    <row r="48" spans="1:20" x14ac:dyDescent="0.4">
      <c r="A48" t="s">
        <v>687</v>
      </c>
      <c r="B48">
        <v>10</v>
      </c>
      <c r="C48">
        <v>9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 s="1">
        <f>ROUND($Q48/$B48*100, 3)</f>
        <v>10</v>
      </c>
      <c r="T48" s="1">
        <f>ROUND($R48/$B48*100, 3)</f>
        <v>0</v>
      </c>
    </row>
    <row r="49" spans="1:20" x14ac:dyDescent="0.4">
      <c r="A49" t="s">
        <v>688</v>
      </c>
      <c r="B49">
        <v>48</v>
      </c>
      <c r="C49">
        <v>47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 s="1">
        <f>ROUND($Q49/$B49*100, 3)</f>
        <v>2.0830000000000002</v>
      </c>
      <c r="T49" s="1">
        <f>ROUND($R49/$B49*100, 3)</f>
        <v>0</v>
      </c>
    </row>
    <row r="50" spans="1:20" x14ac:dyDescent="0.4">
      <c r="A50" t="s">
        <v>689</v>
      </c>
      <c r="B50">
        <v>21</v>
      </c>
      <c r="C50">
        <v>20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 s="1">
        <f>ROUND($Q50/$B50*100, 3)</f>
        <v>4.7619999999999996</v>
      </c>
      <c r="T50" s="1">
        <f>ROUND($R50/$B50*100, 3)</f>
        <v>0</v>
      </c>
    </row>
    <row r="51" spans="1:20" x14ac:dyDescent="0.4">
      <c r="A51" t="s">
        <v>690</v>
      </c>
      <c r="B51">
        <v>30</v>
      </c>
      <c r="C51">
        <v>29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 s="1">
        <f>ROUND($Q51/$B51*100, 3)</f>
        <v>3.3330000000000002</v>
      </c>
      <c r="T51" s="1">
        <f>ROUND($R51/$B51*100, 3)</f>
        <v>0</v>
      </c>
    </row>
    <row r="52" spans="1:20" x14ac:dyDescent="0.4">
      <c r="A52" t="s">
        <v>691</v>
      </c>
      <c r="B52">
        <v>10</v>
      </c>
      <c r="C52">
        <v>9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1</v>
      </c>
      <c r="R52">
        <v>0</v>
      </c>
      <c r="S52" s="1">
        <f>ROUND($Q52/$B52*100, 3)</f>
        <v>10</v>
      </c>
      <c r="T52" s="1">
        <f>ROUND($R52/$B52*100, 3)</f>
        <v>0</v>
      </c>
    </row>
    <row r="53" spans="1:20" x14ac:dyDescent="0.4">
      <c r="A53" t="s">
        <v>537</v>
      </c>
      <c r="B53">
        <v>30</v>
      </c>
      <c r="C53">
        <v>29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1</v>
      </c>
      <c r="R53">
        <v>0</v>
      </c>
      <c r="S53" s="1">
        <f>ROUND($Q53/$B53*100, 3)</f>
        <v>3.3330000000000002</v>
      </c>
      <c r="T53" s="1">
        <f>ROUND($R53/$B53*100, 3)</f>
        <v>0</v>
      </c>
    </row>
    <row r="54" spans="1:20" x14ac:dyDescent="0.4">
      <c r="A54" t="s">
        <v>523</v>
      </c>
      <c r="B54">
        <v>10</v>
      </c>
      <c r="C54">
        <v>9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 s="1">
        <f>ROUND($Q54/$B54*100, 3)</f>
        <v>10</v>
      </c>
      <c r="T54" s="1">
        <f>ROUND($R54/$B54*100, 3)</f>
        <v>0</v>
      </c>
    </row>
    <row r="55" spans="1:20" x14ac:dyDescent="0.4">
      <c r="A55" t="s">
        <v>693</v>
      </c>
      <c r="B55">
        <v>30</v>
      </c>
      <c r="C55">
        <v>29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 s="1">
        <f>ROUND($Q55/$B55*100, 3)</f>
        <v>3.3330000000000002</v>
      </c>
      <c r="T55" s="1">
        <f>ROUND($R55/$B55*100, 3)</f>
        <v>0</v>
      </c>
    </row>
    <row r="56" spans="1:20" x14ac:dyDescent="0.4">
      <c r="A56" t="s">
        <v>694</v>
      </c>
      <c r="B56">
        <v>30</v>
      </c>
      <c r="C56">
        <v>29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1</v>
      </c>
      <c r="R56">
        <v>0</v>
      </c>
      <c r="S56" s="1">
        <f>ROUND($Q56/$B56*100, 3)</f>
        <v>3.3330000000000002</v>
      </c>
      <c r="T56" s="1">
        <f>ROUND($R56/$B56*100, 3)</f>
        <v>0</v>
      </c>
    </row>
    <row r="57" spans="1:20" x14ac:dyDescent="0.4">
      <c r="A57" t="s">
        <v>695</v>
      </c>
      <c r="B57">
        <v>10</v>
      </c>
      <c r="C57">
        <v>9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 s="1">
        <f>ROUND($Q57/$B57*100, 3)</f>
        <v>10</v>
      </c>
      <c r="T57" s="1">
        <f>ROUND($R57/$B57*100,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6A74-C000-4C9F-BF0F-B660B4F2BE94}">
  <dimension ref="A1:T38"/>
  <sheetViews>
    <sheetView workbookViewId="0">
      <selection activeCell="A2" sqref="A2:T38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670</v>
      </c>
      <c r="B2">
        <v>6</v>
      </c>
      <c r="C2">
        <v>5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1</v>
      </c>
      <c r="S2" s="1">
        <f>ROUND($Q2/$B2*100, 3)</f>
        <v>0</v>
      </c>
      <c r="T2" s="1">
        <f>ROUND($R2/$B2*100, 3)</f>
        <v>16.667000000000002</v>
      </c>
    </row>
    <row r="3" spans="1:20" x14ac:dyDescent="0.4">
      <c r="A3" t="s">
        <v>668</v>
      </c>
      <c r="B3">
        <v>144</v>
      </c>
      <c r="C3">
        <v>138</v>
      </c>
      <c r="D3">
        <v>6</v>
      </c>
      <c r="E3">
        <v>0</v>
      </c>
      <c r="F3">
        <v>0</v>
      </c>
      <c r="G3">
        <v>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</v>
      </c>
      <c r="Q3">
        <v>0</v>
      </c>
      <c r="R3">
        <v>6</v>
      </c>
      <c r="S3" s="1">
        <f>ROUND($Q3/$B3*100, 3)</f>
        <v>0</v>
      </c>
      <c r="T3" s="1">
        <f>ROUND($R3/$B3*100, 3)</f>
        <v>4.1669999999999998</v>
      </c>
    </row>
    <row r="4" spans="1:20" x14ac:dyDescent="0.4">
      <c r="A4" t="s">
        <v>669</v>
      </c>
      <c r="B4">
        <v>72</v>
      </c>
      <c r="C4">
        <v>71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 s="1">
        <f>ROUND($Q4/$B4*100, 3)</f>
        <v>0</v>
      </c>
      <c r="T4" s="1">
        <f>ROUND($R4/$B4*100, 3)</f>
        <v>1.389</v>
      </c>
    </row>
    <row r="5" spans="1:20" x14ac:dyDescent="0.4">
      <c r="A5" t="s">
        <v>560</v>
      </c>
      <c r="B5">
        <v>320</v>
      </c>
      <c r="C5">
        <v>316</v>
      </c>
      <c r="D5">
        <v>4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</v>
      </c>
      <c r="Q5">
        <v>0</v>
      </c>
      <c r="R5">
        <v>4</v>
      </c>
      <c r="S5" s="1">
        <f>ROUND($Q5/$B5*100, 3)</f>
        <v>0</v>
      </c>
      <c r="T5" s="1">
        <f>ROUND($R5/$B5*100, 3)</f>
        <v>1.25</v>
      </c>
    </row>
    <row r="6" spans="1:20" x14ac:dyDescent="0.4">
      <c r="A6" t="s">
        <v>667</v>
      </c>
      <c r="B6">
        <v>576</v>
      </c>
      <c r="C6">
        <v>573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0</v>
      </c>
      <c r="R6">
        <v>3</v>
      </c>
      <c r="S6" s="1">
        <f>ROUND($Q6/$B6*100, 3)</f>
        <v>0</v>
      </c>
      <c r="T6" s="1">
        <f>ROUND($R6/$B6*100, 3)</f>
        <v>0.52100000000000002</v>
      </c>
    </row>
    <row r="7" spans="1:20" x14ac:dyDescent="0.4">
      <c r="A7" t="s">
        <v>579</v>
      </c>
      <c r="B7">
        <v>480</v>
      </c>
      <c r="C7">
        <v>466</v>
      </c>
      <c r="D7">
        <v>14</v>
      </c>
      <c r="E7">
        <v>0</v>
      </c>
      <c r="F7">
        <v>0</v>
      </c>
      <c r="G7">
        <v>14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14</v>
      </c>
      <c r="Q7">
        <v>14</v>
      </c>
      <c r="R7">
        <v>0</v>
      </c>
      <c r="S7" s="1">
        <f>ROUND($Q7/$B7*100, 3)</f>
        <v>2.9169999999999998</v>
      </c>
      <c r="T7" s="1">
        <f>ROUND($R7/$B7*100, 3)</f>
        <v>0</v>
      </c>
    </row>
    <row r="8" spans="1:20" x14ac:dyDescent="0.4">
      <c r="A8" t="s">
        <v>423</v>
      </c>
      <c r="B8">
        <v>192</v>
      </c>
      <c r="C8">
        <v>182</v>
      </c>
      <c r="D8">
        <v>10</v>
      </c>
      <c r="E8">
        <v>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10</v>
      </c>
      <c r="Q8">
        <v>10</v>
      </c>
      <c r="R8">
        <v>0</v>
      </c>
      <c r="S8" s="1">
        <f>ROUND($Q8/$B8*100, 3)</f>
        <v>5.2080000000000002</v>
      </c>
      <c r="T8" s="1">
        <f>ROUND($R8/$B8*100, 3)</f>
        <v>0</v>
      </c>
    </row>
    <row r="9" spans="1:20" x14ac:dyDescent="0.4">
      <c r="A9" t="s">
        <v>23</v>
      </c>
      <c r="B9">
        <v>192</v>
      </c>
      <c r="C9">
        <v>184</v>
      </c>
      <c r="D9">
        <v>8</v>
      </c>
      <c r="E9">
        <v>0</v>
      </c>
      <c r="F9">
        <v>2</v>
      </c>
      <c r="G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</v>
      </c>
      <c r="Q9">
        <v>8</v>
      </c>
      <c r="R9">
        <v>0</v>
      </c>
      <c r="S9" s="1">
        <f>ROUND($Q9/$B9*100, 3)</f>
        <v>4.1669999999999998</v>
      </c>
      <c r="T9" s="1">
        <f>ROUND($R9/$B9*100, 3)</f>
        <v>0</v>
      </c>
    </row>
    <row r="10" spans="1:20" x14ac:dyDescent="0.4">
      <c r="A10" t="s">
        <v>83</v>
      </c>
      <c r="B10">
        <v>288</v>
      </c>
      <c r="C10">
        <v>282</v>
      </c>
      <c r="D10">
        <v>6</v>
      </c>
      <c r="E10">
        <v>0</v>
      </c>
      <c r="F10">
        <v>0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</v>
      </c>
      <c r="Q10">
        <v>6</v>
      </c>
      <c r="R10">
        <v>0</v>
      </c>
      <c r="S10" s="1">
        <f>ROUND($Q10/$B10*100, 3)</f>
        <v>2.0830000000000002</v>
      </c>
      <c r="T10" s="1">
        <f>ROUND($R10/$B10*100, 3)</f>
        <v>0</v>
      </c>
    </row>
    <row r="11" spans="1:20" x14ac:dyDescent="0.4">
      <c r="A11" t="s">
        <v>651</v>
      </c>
      <c r="B11">
        <v>576</v>
      </c>
      <c r="C11">
        <v>570</v>
      </c>
      <c r="D11">
        <v>6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0</v>
      </c>
      <c r="O11">
        <v>0</v>
      </c>
      <c r="P11">
        <v>6</v>
      </c>
      <c r="Q11">
        <v>6</v>
      </c>
      <c r="R11">
        <v>0</v>
      </c>
      <c r="S11" s="1">
        <f>ROUND($Q11/$B11*100, 3)</f>
        <v>1.042</v>
      </c>
      <c r="T11" s="1">
        <f>ROUND($R11/$B11*100, 3)</f>
        <v>0</v>
      </c>
    </row>
    <row r="12" spans="1:20" x14ac:dyDescent="0.4">
      <c r="A12" t="s">
        <v>40</v>
      </c>
      <c r="B12">
        <v>576</v>
      </c>
      <c r="C12">
        <v>570</v>
      </c>
      <c r="D12">
        <v>6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</v>
      </c>
      <c r="Q12">
        <v>6</v>
      </c>
      <c r="R12">
        <v>0</v>
      </c>
      <c r="S12" s="1">
        <f>ROUND($Q12/$B12*100, 3)</f>
        <v>1.042</v>
      </c>
      <c r="T12" s="1">
        <f>ROUND($R12/$B12*100, 3)</f>
        <v>0</v>
      </c>
    </row>
    <row r="13" spans="1:20" x14ac:dyDescent="0.4">
      <c r="A13" t="s">
        <v>161</v>
      </c>
      <c r="B13">
        <v>144</v>
      </c>
      <c r="C13">
        <v>138</v>
      </c>
      <c r="D13">
        <v>6</v>
      </c>
      <c r="E13">
        <v>0</v>
      </c>
      <c r="F13">
        <v>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</v>
      </c>
      <c r="Q13">
        <v>6</v>
      </c>
      <c r="R13">
        <v>0</v>
      </c>
      <c r="S13" s="1">
        <f>ROUND($Q13/$B13*100, 3)</f>
        <v>4.1669999999999998</v>
      </c>
      <c r="T13" s="1">
        <f>ROUND($R13/$B13*100, 3)</f>
        <v>0</v>
      </c>
    </row>
    <row r="14" spans="1:20" x14ac:dyDescent="0.4">
      <c r="A14" t="s">
        <v>103</v>
      </c>
      <c r="B14">
        <v>192</v>
      </c>
      <c r="C14">
        <v>187</v>
      </c>
      <c r="D14">
        <v>5</v>
      </c>
      <c r="E14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</v>
      </c>
      <c r="Q14">
        <v>5</v>
      </c>
      <c r="R14">
        <v>0</v>
      </c>
      <c r="S14" s="1">
        <f>ROUND($Q14/$B14*100, 3)</f>
        <v>2.6040000000000001</v>
      </c>
      <c r="T14" s="1">
        <f>ROUND($R14/$B14*100, 3)</f>
        <v>0</v>
      </c>
    </row>
    <row r="15" spans="1:20" x14ac:dyDescent="0.4">
      <c r="A15" t="s">
        <v>475</v>
      </c>
      <c r="B15">
        <v>72</v>
      </c>
      <c r="C15">
        <v>69</v>
      </c>
      <c r="D15">
        <v>3</v>
      </c>
      <c r="E15">
        <v>0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3</v>
      </c>
      <c r="R15">
        <v>0</v>
      </c>
      <c r="S15" s="1">
        <f>ROUND($Q15/$B15*100, 3)</f>
        <v>4.1669999999999998</v>
      </c>
      <c r="T15" s="1">
        <f>ROUND($R15/$B15*100, 3)</f>
        <v>0</v>
      </c>
    </row>
    <row r="16" spans="1:20" x14ac:dyDescent="0.4">
      <c r="A16" t="s">
        <v>652</v>
      </c>
      <c r="B16">
        <v>576</v>
      </c>
      <c r="C16">
        <v>573</v>
      </c>
      <c r="D16">
        <v>3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>
        <v>0</v>
      </c>
      <c r="S16" s="1">
        <f>ROUND($Q16/$B16*100, 3)</f>
        <v>0.52100000000000002</v>
      </c>
      <c r="T16" s="1">
        <f>ROUND($R16/$B16*100, 3)</f>
        <v>0</v>
      </c>
    </row>
    <row r="17" spans="1:20" x14ac:dyDescent="0.4">
      <c r="A17" t="s">
        <v>576</v>
      </c>
      <c r="B17">
        <v>144</v>
      </c>
      <c r="C17">
        <v>141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3</v>
      </c>
      <c r="R17">
        <v>0</v>
      </c>
      <c r="S17" s="1">
        <f>ROUND($Q17/$B17*100, 3)</f>
        <v>2.0830000000000002</v>
      </c>
      <c r="T17" s="1">
        <f>ROUND($R17/$B17*100, 3)</f>
        <v>0</v>
      </c>
    </row>
    <row r="18" spans="1:20" x14ac:dyDescent="0.4">
      <c r="A18" t="s">
        <v>653</v>
      </c>
      <c r="B18">
        <v>72</v>
      </c>
      <c r="C18">
        <v>69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0</v>
      </c>
      <c r="S18" s="1">
        <f>ROUND($Q18/$B18*100, 3)</f>
        <v>4.1669999999999998</v>
      </c>
      <c r="T18" s="1">
        <f>ROUND($R18/$B18*100, 3)</f>
        <v>0</v>
      </c>
    </row>
    <row r="19" spans="1:20" x14ac:dyDescent="0.4">
      <c r="A19" t="s">
        <v>654</v>
      </c>
      <c r="B19">
        <v>12</v>
      </c>
      <c r="C19">
        <v>9</v>
      </c>
      <c r="D19">
        <v>3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0</v>
      </c>
      <c r="S19" s="1">
        <f>ROUND($Q19/$B19*100, 3)</f>
        <v>25</v>
      </c>
      <c r="T19" s="1">
        <f>ROUND($R19/$B19*100, 3)</f>
        <v>0</v>
      </c>
    </row>
    <row r="20" spans="1:20" x14ac:dyDescent="0.4">
      <c r="A20" t="s">
        <v>165</v>
      </c>
      <c r="B20">
        <v>144</v>
      </c>
      <c r="C20">
        <v>141</v>
      </c>
      <c r="D20">
        <v>3</v>
      </c>
      <c r="E20">
        <v>0</v>
      </c>
      <c r="F20">
        <v>0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3</v>
      </c>
      <c r="R20">
        <v>0</v>
      </c>
      <c r="S20" s="1">
        <f>ROUND($Q20/$B20*100, 3)</f>
        <v>2.0830000000000002</v>
      </c>
      <c r="T20" s="1">
        <f>ROUND($R20/$B20*100, 3)</f>
        <v>0</v>
      </c>
    </row>
    <row r="21" spans="1:20" x14ac:dyDescent="0.4">
      <c r="A21" t="s">
        <v>655</v>
      </c>
      <c r="B21">
        <v>576</v>
      </c>
      <c r="C21">
        <v>573</v>
      </c>
      <c r="D21">
        <v>3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3</v>
      </c>
      <c r="R21">
        <v>0</v>
      </c>
      <c r="S21" s="1">
        <f>ROUND($Q21/$B21*100, 3)</f>
        <v>0.52100000000000002</v>
      </c>
      <c r="T21" s="1">
        <f>ROUND($R21/$B21*100, 3)</f>
        <v>0</v>
      </c>
    </row>
    <row r="22" spans="1:20" x14ac:dyDescent="0.4">
      <c r="A22" t="s">
        <v>334</v>
      </c>
      <c r="B22">
        <v>72</v>
      </c>
      <c r="C22">
        <v>69</v>
      </c>
      <c r="D22">
        <v>3</v>
      </c>
      <c r="E22">
        <v>0</v>
      </c>
      <c r="F22">
        <v>0</v>
      </c>
      <c r="G22">
        <v>0</v>
      </c>
      <c r="H22">
        <v>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3</v>
      </c>
      <c r="R22">
        <v>0</v>
      </c>
      <c r="S22" s="1">
        <f>ROUND($Q22/$B22*100, 3)</f>
        <v>4.1669999999999998</v>
      </c>
      <c r="T22" s="1">
        <f>ROUND($R22/$B22*100, 3)</f>
        <v>0</v>
      </c>
    </row>
    <row r="23" spans="1:20" x14ac:dyDescent="0.4">
      <c r="A23" t="s">
        <v>656</v>
      </c>
      <c r="B23">
        <v>576</v>
      </c>
      <c r="C23">
        <v>573</v>
      </c>
      <c r="D23">
        <v>3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0</v>
      </c>
      <c r="S23" s="1">
        <f>ROUND($Q23/$B23*100, 3)</f>
        <v>0.52100000000000002</v>
      </c>
      <c r="T23" s="1">
        <f>ROUND($R23/$B23*100, 3)</f>
        <v>0</v>
      </c>
    </row>
    <row r="24" spans="1:20" x14ac:dyDescent="0.4">
      <c r="A24" t="s">
        <v>657</v>
      </c>
      <c r="B24">
        <v>72</v>
      </c>
      <c r="C24">
        <v>69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3</v>
      </c>
      <c r="R24">
        <v>0</v>
      </c>
      <c r="S24" s="1">
        <f>ROUND($Q24/$B24*100, 3)</f>
        <v>4.1669999999999998</v>
      </c>
      <c r="T24" s="1">
        <f>ROUND($R24/$B24*100, 3)</f>
        <v>0</v>
      </c>
    </row>
    <row r="25" spans="1:20" x14ac:dyDescent="0.4">
      <c r="A25" t="s">
        <v>658</v>
      </c>
      <c r="B25">
        <v>576</v>
      </c>
      <c r="C25">
        <v>573</v>
      </c>
      <c r="D25">
        <v>3</v>
      </c>
      <c r="E25">
        <v>0</v>
      </c>
      <c r="F25">
        <v>0</v>
      </c>
      <c r="G25">
        <v>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3</v>
      </c>
      <c r="R25">
        <v>0</v>
      </c>
      <c r="S25" s="1">
        <f>ROUND($Q25/$B25*100, 3)</f>
        <v>0.52100000000000002</v>
      </c>
      <c r="T25" s="1">
        <f>ROUND($R25/$B25*100, 3)</f>
        <v>0</v>
      </c>
    </row>
    <row r="26" spans="1:20" x14ac:dyDescent="0.4">
      <c r="A26" t="s">
        <v>659</v>
      </c>
      <c r="B26">
        <v>576</v>
      </c>
      <c r="C26">
        <v>573</v>
      </c>
      <c r="D26">
        <v>3</v>
      </c>
      <c r="E26">
        <v>0</v>
      </c>
      <c r="F26">
        <v>0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3</v>
      </c>
      <c r="R26">
        <v>0</v>
      </c>
      <c r="S26" s="1">
        <f>ROUND($Q26/$B26*100, 3)</f>
        <v>0.52100000000000002</v>
      </c>
      <c r="T26" s="1">
        <f>ROUND($R26/$B26*100, 3)</f>
        <v>0</v>
      </c>
    </row>
    <row r="27" spans="1:20" x14ac:dyDescent="0.4">
      <c r="A27" t="s">
        <v>660</v>
      </c>
      <c r="B27">
        <v>96</v>
      </c>
      <c r="C27">
        <v>94</v>
      </c>
      <c r="D27">
        <v>2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2</v>
      </c>
      <c r="R27">
        <v>0</v>
      </c>
      <c r="S27" s="1">
        <f>ROUND($Q27/$B27*100, 3)</f>
        <v>2.0830000000000002</v>
      </c>
      <c r="T27" s="1">
        <f>ROUND($R27/$B27*100, 3)</f>
        <v>0</v>
      </c>
    </row>
    <row r="28" spans="1:20" x14ac:dyDescent="0.4">
      <c r="A28" t="s">
        <v>661</v>
      </c>
      <c r="B28">
        <v>20</v>
      </c>
      <c r="C28">
        <v>18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2</v>
      </c>
      <c r="R28">
        <v>0</v>
      </c>
      <c r="S28" s="1">
        <f>ROUND($Q28/$B28*100, 3)</f>
        <v>10</v>
      </c>
      <c r="T28" s="1">
        <f>ROUND($R28/$B28*100, 3)</f>
        <v>0</v>
      </c>
    </row>
    <row r="29" spans="1:20" x14ac:dyDescent="0.4">
      <c r="A29" t="s">
        <v>347</v>
      </c>
      <c r="B29">
        <v>160</v>
      </c>
      <c r="C29">
        <v>158</v>
      </c>
      <c r="D29">
        <v>2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2</v>
      </c>
      <c r="R29">
        <v>0</v>
      </c>
      <c r="S29" s="1">
        <f>ROUND($Q29/$B29*100, 3)</f>
        <v>1.25</v>
      </c>
      <c r="T29" s="1">
        <f>ROUND($R29/$B29*100, 3)</f>
        <v>0</v>
      </c>
    </row>
    <row r="30" spans="1:20" x14ac:dyDescent="0.4">
      <c r="A30" t="s">
        <v>517</v>
      </c>
      <c r="B30">
        <v>160</v>
      </c>
      <c r="C30">
        <v>158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2</v>
      </c>
      <c r="R30">
        <v>0</v>
      </c>
      <c r="S30" s="1">
        <f>ROUND($Q30/$B30*100, 3)</f>
        <v>1.25</v>
      </c>
      <c r="T30" s="1">
        <f>ROUND($R30/$B30*100, 3)</f>
        <v>0</v>
      </c>
    </row>
    <row r="31" spans="1:20" x14ac:dyDescent="0.4">
      <c r="A31" t="s">
        <v>662</v>
      </c>
      <c r="B31">
        <v>96</v>
      </c>
      <c r="C31">
        <v>94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2</v>
      </c>
      <c r="R31">
        <v>0</v>
      </c>
      <c r="S31" s="1">
        <f>ROUND($Q31/$B31*100, 3)</f>
        <v>2.0830000000000002</v>
      </c>
      <c r="T31" s="1">
        <f>ROUND($R31/$B31*100, 3)</f>
        <v>0</v>
      </c>
    </row>
    <row r="32" spans="1:20" x14ac:dyDescent="0.4">
      <c r="A32" t="s">
        <v>17</v>
      </c>
      <c r="B32">
        <v>48</v>
      </c>
      <c r="C32">
        <v>46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2</v>
      </c>
      <c r="R32">
        <v>0</v>
      </c>
      <c r="S32" s="1">
        <f>ROUND($Q32/$B32*100, 3)</f>
        <v>4.1669999999999998</v>
      </c>
      <c r="T32" s="1">
        <f>ROUND($R32/$B32*100, 3)</f>
        <v>0</v>
      </c>
    </row>
    <row r="33" spans="1:20" x14ac:dyDescent="0.4">
      <c r="A33" t="s">
        <v>507</v>
      </c>
      <c r="B33">
        <v>96</v>
      </c>
      <c r="C33">
        <v>94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2</v>
      </c>
      <c r="R33">
        <v>0</v>
      </c>
      <c r="S33" s="1">
        <f>ROUND($Q33/$B33*100, 3)</f>
        <v>2.0830000000000002</v>
      </c>
      <c r="T33" s="1">
        <f>ROUND($R33/$B33*100, 3)</f>
        <v>0</v>
      </c>
    </row>
    <row r="34" spans="1:20" x14ac:dyDescent="0.4">
      <c r="A34" t="s">
        <v>663</v>
      </c>
      <c r="B34">
        <v>12</v>
      </c>
      <c r="C34">
        <v>10</v>
      </c>
      <c r="D34">
        <v>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2</v>
      </c>
      <c r="R34">
        <v>0</v>
      </c>
      <c r="S34" s="1">
        <f>ROUND($Q34/$B34*100, 3)</f>
        <v>16.667000000000002</v>
      </c>
      <c r="T34" s="1">
        <f>ROUND($R34/$B34*100, 3)</f>
        <v>0</v>
      </c>
    </row>
    <row r="35" spans="1:20" x14ac:dyDescent="0.4">
      <c r="A35" t="s">
        <v>664</v>
      </c>
      <c r="B35">
        <v>160</v>
      </c>
      <c r="C35">
        <v>158</v>
      </c>
      <c r="D35">
        <v>2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2</v>
      </c>
      <c r="R35">
        <v>0</v>
      </c>
      <c r="S35" s="1">
        <f>ROUND($Q35/$B35*100, 3)</f>
        <v>1.25</v>
      </c>
      <c r="T35" s="1">
        <f>ROUND($R35/$B35*100, 3)</f>
        <v>0</v>
      </c>
    </row>
    <row r="36" spans="1:20" x14ac:dyDescent="0.4">
      <c r="A36" t="s">
        <v>502</v>
      </c>
      <c r="B36">
        <v>72</v>
      </c>
      <c r="C36">
        <v>71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 s="1">
        <f>ROUND($Q36/$B36*100, 3)</f>
        <v>1.389</v>
      </c>
      <c r="T36" s="1">
        <f>ROUND($R36/$B36*100, 3)</f>
        <v>0</v>
      </c>
    </row>
    <row r="37" spans="1:20" x14ac:dyDescent="0.4">
      <c r="A37" t="s">
        <v>665</v>
      </c>
      <c r="B37">
        <v>20</v>
      </c>
      <c r="C37">
        <v>19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 s="1">
        <f>ROUND($Q37/$B37*100, 3)</f>
        <v>5</v>
      </c>
      <c r="T37" s="1">
        <f>ROUND($R37/$B37*100, 3)</f>
        <v>0</v>
      </c>
    </row>
    <row r="38" spans="1:20" x14ac:dyDescent="0.4">
      <c r="A38" t="s">
        <v>666</v>
      </c>
      <c r="B38">
        <v>3</v>
      </c>
      <c r="C38">
        <v>2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 s="1">
        <f>ROUND($Q38/$B38*100, 3)</f>
        <v>33.332999999999998</v>
      </c>
      <c r="T38" s="1">
        <f>ROUND($R38/$B38*100,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8937-31B5-4299-AF54-B2BA552A68C3}">
  <dimension ref="A1:T37"/>
  <sheetViews>
    <sheetView workbookViewId="0">
      <selection activeCell="A2" sqref="A2:T37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649</v>
      </c>
      <c r="B2">
        <v>20</v>
      </c>
      <c r="C2">
        <v>19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 s="1">
        <f>ROUND($Q2/$B2*100, 3)</f>
        <v>0</v>
      </c>
      <c r="T2" s="1">
        <f>ROUND($R2/$B2*100, 3)</f>
        <v>5</v>
      </c>
    </row>
    <row r="3" spans="1:20" x14ac:dyDescent="0.4">
      <c r="A3" t="s">
        <v>650</v>
      </c>
      <c r="B3">
        <v>20</v>
      </c>
      <c r="C3">
        <v>19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 s="1">
        <f>ROUND($Q3/$B3*100, 3)</f>
        <v>0</v>
      </c>
      <c r="T3" s="1">
        <f>ROUND($R3/$B3*100, 3)</f>
        <v>5</v>
      </c>
    </row>
    <row r="4" spans="1:20" x14ac:dyDescent="0.4">
      <c r="A4" t="s">
        <v>363</v>
      </c>
      <c r="B4">
        <v>48</v>
      </c>
      <c r="C4">
        <v>46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2</v>
      </c>
      <c r="S4" s="1">
        <f>ROUND($Q4/$B4*100, 3)</f>
        <v>0</v>
      </c>
      <c r="T4" s="1">
        <f>ROUND($R4/$B4*100, 3)</f>
        <v>4.1669999999999998</v>
      </c>
    </row>
    <row r="5" spans="1:20" x14ac:dyDescent="0.4">
      <c r="A5" t="s">
        <v>151</v>
      </c>
      <c r="B5">
        <v>288</v>
      </c>
      <c r="C5">
        <v>279</v>
      </c>
      <c r="D5">
        <v>9</v>
      </c>
      <c r="E5">
        <v>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</v>
      </c>
      <c r="Q5">
        <v>3</v>
      </c>
      <c r="R5">
        <v>6</v>
      </c>
      <c r="S5" s="1">
        <f>ROUND($Q5/$B5*100, 3)</f>
        <v>1.042</v>
      </c>
      <c r="T5" s="1">
        <f>ROUND($R5/$B5*100, 3)</f>
        <v>2.0830000000000002</v>
      </c>
    </row>
    <row r="6" spans="1:20" x14ac:dyDescent="0.4">
      <c r="A6" t="s">
        <v>560</v>
      </c>
      <c r="B6">
        <v>480</v>
      </c>
      <c r="C6">
        <v>470</v>
      </c>
      <c r="D6">
        <v>10</v>
      </c>
      <c r="E6">
        <v>0</v>
      </c>
      <c r="F6">
        <v>10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</v>
      </c>
      <c r="Q6">
        <v>2</v>
      </c>
      <c r="R6">
        <v>8</v>
      </c>
      <c r="S6" s="1">
        <f>ROUND($Q6/$B6*100, 3)</f>
        <v>0.41699999999999998</v>
      </c>
      <c r="T6" s="1">
        <f>ROUND($R6/$B6*100, 3)</f>
        <v>1.667</v>
      </c>
    </row>
    <row r="7" spans="1:20" x14ac:dyDescent="0.4">
      <c r="A7" t="s">
        <v>648</v>
      </c>
      <c r="B7">
        <v>288</v>
      </c>
      <c r="C7">
        <v>285</v>
      </c>
      <c r="D7">
        <v>3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3</v>
      </c>
      <c r="S7" s="1">
        <f>ROUND($Q7/$B7*100, 3)</f>
        <v>0</v>
      </c>
      <c r="T7" s="1">
        <f>ROUND($R7/$B7*100, 3)</f>
        <v>1.042</v>
      </c>
    </row>
    <row r="8" spans="1:20" x14ac:dyDescent="0.4">
      <c r="A8" t="s">
        <v>41</v>
      </c>
      <c r="B8">
        <v>12</v>
      </c>
      <c r="C8">
        <v>1</v>
      </c>
      <c r="D8">
        <v>11</v>
      </c>
      <c r="E8">
        <v>0</v>
      </c>
      <c r="F8">
        <v>11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11</v>
      </c>
      <c r="Q8">
        <v>11</v>
      </c>
      <c r="R8">
        <v>0</v>
      </c>
      <c r="S8" s="1">
        <f>ROUND($Q8/$B8*100, 3)</f>
        <v>91.667000000000002</v>
      </c>
      <c r="T8" s="1">
        <f>ROUND($R8/$B8*100, 3)</f>
        <v>0</v>
      </c>
    </row>
    <row r="9" spans="1:20" x14ac:dyDescent="0.4">
      <c r="A9" t="s">
        <v>636</v>
      </c>
      <c r="B9">
        <v>300</v>
      </c>
      <c r="C9">
        <v>290</v>
      </c>
      <c r="D9">
        <v>10</v>
      </c>
      <c r="E9">
        <v>2</v>
      </c>
      <c r="F9">
        <v>7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10</v>
      </c>
      <c r="Q9">
        <v>10</v>
      </c>
      <c r="R9">
        <v>0</v>
      </c>
      <c r="S9" s="1">
        <f>ROUND($Q9/$B9*100, 3)</f>
        <v>3.3330000000000002</v>
      </c>
      <c r="T9" s="1">
        <f>ROUND($R9/$B9*100, 3)</f>
        <v>0</v>
      </c>
    </row>
    <row r="10" spans="1:20" x14ac:dyDescent="0.4">
      <c r="A10" t="s">
        <v>17</v>
      </c>
      <c r="B10">
        <v>192</v>
      </c>
      <c r="C10">
        <v>184</v>
      </c>
      <c r="D10">
        <v>8</v>
      </c>
      <c r="E10">
        <v>0</v>
      </c>
      <c r="F10">
        <v>0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</v>
      </c>
      <c r="Q10">
        <v>8</v>
      </c>
      <c r="R10">
        <v>0</v>
      </c>
      <c r="S10" s="1">
        <f>ROUND($Q10/$B10*100, 3)</f>
        <v>4.1669999999999998</v>
      </c>
      <c r="T10" s="1">
        <f>ROUND($R10/$B10*100, 3)</f>
        <v>0</v>
      </c>
    </row>
    <row r="11" spans="1:20" x14ac:dyDescent="0.4">
      <c r="A11" t="s">
        <v>579</v>
      </c>
      <c r="B11">
        <v>720</v>
      </c>
      <c r="C11">
        <v>714</v>
      </c>
      <c r="D11">
        <v>6</v>
      </c>
      <c r="E11">
        <v>0</v>
      </c>
      <c r="F11">
        <v>0</v>
      </c>
      <c r="G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  <c r="Q11">
        <v>6</v>
      </c>
      <c r="R11">
        <v>0</v>
      </c>
      <c r="S11" s="1">
        <f>ROUND($Q11/$B11*100, 3)</f>
        <v>0.83299999999999996</v>
      </c>
      <c r="T11" s="1">
        <f>ROUND($R11/$B11*100, 3)</f>
        <v>0</v>
      </c>
    </row>
    <row r="12" spans="1:20" x14ac:dyDescent="0.4">
      <c r="A12" t="s">
        <v>423</v>
      </c>
      <c r="B12">
        <v>144</v>
      </c>
      <c r="C12">
        <v>138</v>
      </c>
      <c r="D12">
        <v>6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</v>
      </c>
      <c r="Q12">
        <v>6</v>
      </c>
      <c r="R12">
        <v>0</v>
      </c>
      <c r="S12" s="1">
        <f>ROUND($Q12/$B12*100, 3)</f>
        <v>4.1669999999999998</v>
      </c>
      <c r="T12" s="1">
        <f>ROUND($R12/$B12*100, 3)</f>
        <v>0</v>
      </c>
    </row>
    <row r="13" spans="1:20" x14ac:dyDescent="0.4">
      <c r="A13" t="s">
        <v>500</v>
      </c>
      <c r="B13">
        <v>72</v>
      </c>
      <c r="C13">
        <v>67</v>
      </c>
      <c r="D13">
        <v>5</v>
      </c>
      <c r="E13">
        <v>1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</v>
      </c>
      <c r="Q13">
        <v>5</v>
      </c>
      <c r="R13">
        <v>0</v>
      </c>
      <c r="S13" s="1">
        <f>ROUND($Q13/$B13*100, 3)</f>
        <v>6.944</v>
      </c>
      <c r="T13" s="1">
        <f>ROUND($R13/$B13*100, 3)</f>
        <v>0</v>
      </c>
    </row>
    <row r="14" spans="1:20" x14ac:dyDescent="0.4">
      <c r="A14" t="s">
        <v>347</v>
      </c>
      <c r="B14">
        <v>336</v>
      </c>
      <c r="C14">
        <v>332</v>
      </c>
      <c r="D14">
        <v>4</v>
      </c>
      <c r="E14">
        <v>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</v>
      </c>
      <c r="Q14">
        <v>4</v>
      </c>
      <c r="R14">
        <v>0</v>
      </c>
      <c r="S14" s="1">
        <f>ROUND($Q14/$B14*100, 3)</f>
        <v>1.19</v>
      </c>
      <c r="T14" s="1">
        <f>ROUND($R14/$B14*100, 3)</f>
        <v>0</v>
      </c>
    </row>
    <row r="15" spans="1:20" x14ac:dyDescent="0.4">
      <c r="A15" t="s">
        <v>23</v>
      </c>
      <c r="B15">
        <v>96</v>
      </c>
      <c r="C15">
        <v>92</v>
      </c>
      <c r="D15">
        <v>4</v>
      </c>
      <c r="E15">
        <v>0</v>
      </c>
      <c r="F15">
        <v>0</v>
      </c>
      <c r="G15">
        <v>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</v>
      </c>
      <c r="Q15">
        <v>4</v>
      </c>
      <c r="R15">
        <v>0</v>
      </c>
      <c r="S15" s="1">
        <f>ROUND($Q15/$B15*100, 3)</f>
        <v>4.1669999999999998</v>
      </c>
      <c r="T15" s="1">
        <f>ROUND($R15/$B15*100, 3)</f>
        <v>0</v>
      </c>
    </row>
    <row r="16" spans="1:20" x14ac:dyDescent="0.4">
      <c r="A16" t="s">
        <v>156</v>
      </c>
      <c r="B16">
        <v>72</v>
      </c>
      <c r="C16">
        <v>69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>
        <v>0</v>
      </c>
      <c r="S16" s="1">
        <f>ROUND($Q16/$B16*100, 3)</f>
        <v>4.1669999999999998</v>
      </c>
      <c r="T16" s="1">
        <f>ROUND($R16/$B16*100, 3)</f>
        <v>0</v>
      </c>
    </row>
    <row r="17" spans="1:20" x14ac:dyDescent="0.4">
      <c r="A17" t="s">
        <v>637</v>
      </c>
      <c r="B17">
        <v>144</v>
      </c>
      <c r="C17">
        <v>141</v>
      </c>
      <c r="D17">
        <v>3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3</v>
      </c>
      <c r="R17">
        <v>0</v>
      </c>
      <c r="S17" s="1">
        <f>ROUND($Q17/$B17*100, 3)</f>
        <v>2.0830000000000002</v>
      </c>
      <c r="T17" s="1">
        <f>ROUND($R17/$B17*100, 3)</f>
        <v>0</v>
      </c>
    </row>
    <row r="18" spans="1:20" x14ac:dyDescent="0.4">
      <c r="A18" t="s">
        <v>638</v>
      </c>
      <c r="B18">
        <v>144</v>
      </c>
      <c r="C18">
        <v>141</v>
      </c>
      <c r="D18">
        <v>3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0</v>
      </c>
      <c r="S18" s="1">
        <f>ROUND($Q18/$B18*100, 3)</f>
        <v>2.0830000000000002</v>
      </c>
      <c r="T18" s="1">
        <f>ROUND($R18/$B18*100, 3)</f>
        <v>0</v>
      </c>
    </row>
    <row r="19" spans="1:20" x14ac:dyDescent="0.4">
      <c r="A19" t="s">
        <v>103</v>
      </c>
      <c r="B19">
        <v>48</v>
      </c>
      <c r="C19">
        <v>46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>ROUND($Q19/$B19*100, 3)</f>
        <v>4.1669999999999998</v>
      </c>
      <c r="T19" s="1">
        <f>ROUND($R19/$B19*100, 3)</f>
        <v>0</v>
      </c>
    </row>
    <row r="20" spans="1:20" x14ac:dyDescent="0.4">
      <c r="A20" t="s">
        <v>85</v>
      </c>
      <c r="B20">
        <v>96</v>
      </c>
      <c r="C20">
        <v>94</v>
      </c>
      <c r="D20">
        <v>2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>ROUND($Q20/$B20*100, 3)</f>
        <v>2.0830000000000002</v>
      </c>
      <c r="T20" s="1">
        <f>ROUND($R20/$B20*100, 3)</f>
        <v>0</v>
      </c>
    </row>
    <row r="21" spans="1:20" x14ac:dyDescent="0.4">
      <c r="A21" t="s">
        <v>442</v>
      </c>
      <c r="B21">
        <v>72</v>
      </c>
      <c r="C21">
        <v>70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>ROUND($Q21/$B21*100, 3)</f>
        <v>2.778</v>
      </c>
      <c r="T21" s="1">
        <f>ROUND($R21/$B21*100, 3)</f>
        <v>0</v>
      </c>
    </row>
    <row r="22" spans="1:20" x14ac:dyDescent="0.4">
      <c r="A22" t="s">
        <v>639</v>
      </c>
      <c r="B22">
        <v>14</v>
      </c>
      <c r="C22">
        <v>12</v>
      </c>
      <c r="D22">
        <v>2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>ROUND($Q22/$B22*100, 3)</f>
        <v>14.286</v>
      </c>
      <c r="T22" s="1">
        <f>ROUND($R22/$B22*100, 3)</f>
        <v>0</v>
      </c>
    </row>
    <row r="23" spans="1:20" x14ac:dyDescent="0.4">
      <c r="A23" t="s">
        <v>640</v>
      </c>
      <c r="B23">
        <v>40</v>
      </c>
      <c r="C23">
        <v>38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 s="1">
        <f>ROUND($Q23/$B23*100, 3)</f>
        <v>5</v>
      </c>
      <c r="T23" s="1">
        <f>ROUND($R23/$B23*100, 3)</f>
        <v>0</v>
      </c>
    </row>
    <row r="24" spans="1:20" x14ac:dyDescent="0.4">
      <c r="A24" t="s">
        <v>115</v>
      </c>
      <c r="B24">
        <v>240</v>
      </c>
      <c r="C24">
        <v>238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>ROUND($Q24/$B24*100, 3)</f>
        <v>0.83299999999999996</v>
      </c>
      <c r="T24" s="1">
        <f>ROUND($R24/$B24*100, 3)</f>
        <v>0</v>
      </c>
    </row>
    <row r="25" spans="1:20" x14ac:dyDescent="0.4">
      <c r="A25" t="s">
        <v>513</v>
      </c>
      <c r="B25">
        <v>72</v>
      </c>
      <c r="C25">
        <v>71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>ROUND($Q25/$B25*100, 3)</f>
        <v>1.389</v>
      </c>
      <c r="T25" s="1">
        <f>ROUND($R25/$B25*100, 3)</f>
        <v>0</v>
      </c>
    </row>
    <row r="26" spans="1:20" x14ac:dyDescent="0.4">
      <c r="A26" t="s">
        <v>635</v>
      </c>
      <c r="B26">
        <v>72</v>
      </c>
      <c r="C26">
        <v>71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>ROUND($Q26/$B26*100, 3)</f>
        <v>1.389</v>
      </c>
      <c r="T26" s="1">
        <f>ROUND($R26/$B26*100, 3)</f>
        <v>0</v>
      </c>
    </row>
    <row r="27" spans="1:20" x14ac:dyDescent="0.4">
      <c r="A27" t="s">
        <v>641</v>
      </c>
      <c r="B27">
        <v>75</v>
      </c>
      <c r="C27">
        <v>74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>ROUND($Q27/$B27*100, 3)</f>
        <v>1.333</v>
      </c>
      <c r="T27" s="1">
        <f>ROUND($R27/$B27*100, 3)</f>
        <v>0</v>
      </c>
    </row>
    <row r="28" spans="1:20" x14ac:dyDescent="0.4">
      <c r="A28" t="s">
        <v>642</v>
      </c>
      <c r="B28">
        <v>20</v>
      </c>
      <c r="C28">
        <v>19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>ROUND($Q28/$B28*100, 3)</f>
        <v>5</v>
      </c>
      <c r="T28" s="1">
        <f>ROUND($R28/$B28*100, 3)</f>
        <v>0</v>
      </c>
    </row>
    <row r="29" spans="1:20" x14ac:dyDescent="0.4">
      <c r="A29" t="s">
        <v>643</v>
      </c>
      <c r="B29">
        <v>20</v>
      </c>
      <c r="C29">
        <v>19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s="1">
        <f>ROUND($Q29/$B29*100, 3)</f>
        <v>5</v>
      </c>
      <c r="T29" s="1">
        <f>ROUND($R29/$B29*100, 3)</f>
        <v>0</v>
      </c>
    </row>
    <row r="30" spans="1:20" x14ac:dyDescent="0.4">
      <c r="A30" t="s">
        <v>116</v>
      </c>
      <c r="B30">
        <v>72</v>
      </c>
      <c r="C30">
        <v>71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 s="1">
        <f>ROUND($Q30/$B30*100, 3)</f>
        <v>1.389</v>
      </c>
      <c r="T30" s="1">
        <f>ROUND($R30/$B30*100, 3)</f>
        <v>0</v>
      </c>
    </row>
    <row r="31" spans="1:20" x14ac:dyDescent="0.4">
      <c r="A31" t="s">
        <v>644</v>
      </c>
      <c r="B31">
        <v>72</v>
      </c>
      <c r="C31">
        <v>71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 s="1">
        <f>ROUND($Q31/$B31*100, 3)</f>
        <v>1.389</v>
      </c>
      <c r="T31" s="1">
        <f>ROUND($R31/$B31*100, 3)</f>
        <v>0</v>
      </c>
    </row>
    <row r="32" spans="1:20" x14ac:dyDescent="0.4">
      <c r="A32" t="s">
        <v>645</v>
      </c>
      <c r="B32">
        <v>72</v>
      </c>
      <c r="C32">
        <v>71</v>
      </c>
      <c r="D32">
        <v>1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 s="1">
        <f>ROUND($Q32/$B32*100, 3)</f>
        <v>1.389</v>
      </c>
      <c r="T32" s="1">
        <f>ROUND($R32/$B32*100, 3)</f>
        <v>0</v>
      </c>
    </row>
    <row r="33" spans="1:20" x14ac:dyDescent="0.4">
      <c r="A33" t="s">
        <v>646</v>
      </c>
      <c r="B33">
        <v>72</v>
      </c>
      <c r="C33">
        <v>71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 s="1">
        <f>ROUND($Q33/$B33*100, 3)</f>
        <v>1.389</v>
      </c>
      <c r="T33" s="1">
        <f>ROUND($R33/$B33*100, 3)</f>
        <v>0</v>
      </c>
    </row>
    <row r="34" spans="1:20" x14ac:dyDescent="0.4">
      <c r="A34" t="s">
        <v>647</v>
      </c>
      <c r="B34">
        <v>72</v>
      </c>
      <c r="C34">
        <v>71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 s="1">
        <f>ROUND($Q34/$B34*100, 3)</f>
        <v>1.389</v>
      </c>
      <c r="T34" s="1">
        <f>ROUND($R34/$B34*100, 3)</f>
        <v>0</v>
      </c>
    </row>
    <row r="35" spans="1:20" x14ac:dyDescent="0.4">
      <c r="A35" t="s">
        <v>436</v>
      </c>
      <c r="B35">
        <v>16</v>
      </c>
      <c r="C35">
        <v>15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 s="1">
        <f>ROUND($Q35/$B35*100, 3)</f>
        <v>6.25</v>
      </c>
      <c r="T35" s="1">
        <f>ROUND($R35/$B35*100, 3)</f>
        <v>0</v>
      </c>
    </row>
    <row r="36" spans="1:20" x14ac:dyDescent="0.4">
      <c r="A36" t="s">
        <v>348</v>
      </c>
      <c r="B36">
        <v>72</v>
      </c>
      <c r="C36">
        <v>71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 s="1">
        <f>ROUND($Q36/$B36*100, 3)</f>
        <v>1.389</v>
      </c>
      <c r="T36" s="1">
        <f>ROUND($R36/$B36*100, 3)</f>
        <v>0</v>
      </c>
    </row>
    <row r="37" spans="1:20" x14ac:dyDescent="0.4">
      <c r="A37" t="s">
        <v>438</v>
      </c>
      <c r="B37">
        <v>16</v>
      </c>
      <c r="C37">
        <v>15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 s="1">
        <f>ROUND($Q37/$B37*100, 3)</f>
        <v>6.25</v>
      </c>
      <c r="T37" s="1">
        <f>ROUND($R37/$B37*100,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E748-D090-4751-974E-24D9DBE4FDB6}">
  <dimension ref="A1:T32"/>
  <sheetViews>
    <sheetView workbookViewId="0">
      <selection activeCell="A2" sqref="A2:T32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62</v>
      </c>
      <c r="B2">
        <v>48</v>
      </c>
      <c r="C2">
        <v>46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2</v>
      </c>
      <c r="S2" s="1">
        <f>ROUND($Q2/$B2*100, 3)</f>
        <v>0</v>
      </c>
      <c r="T2" s="1">
        <f>ROUND($R2/$B2*100, 3)</f>
        <v>4.1669999999999998</v>
      </c>
    </row>
    <row r="3" spans="1:20" x14ac:dyDescent="0.4">
      <c r="A3" t="s">
        <v>116</v>
      </c>
      <c r="B3">
        <v>216</v>
      </c>
      <c r="C3">
        <v>212</v>
      </c>
      <c r="D3">
        <v>4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3</v>
      </c>
      <c r="M3">
        <v>0</v>
      </c>
      <c r="N3">
        <v>0</v>
      </c>
      <c r="O3">
        <v>0</v>
      </c>
      <c r="P3">
        <v>4</v>
      </c>
      <c r="Q3">
        <v>0</v>
      </c>
      <c r="R3">
        <v>4</v>
      </c>
      <c r="S3" s="1">
        <f>ROUND($Q3/$B3*100, 3)</f>
        <v>0</v>
      </c>
      <c r="T3" s="1">
        <f>ROUND($R3/$B3*100, 3)</f>
        <v>1.8520000000000001</v>
      </c>
    </row>
    <row r="4" spans="1:20" x14ac:dyDescent="0.4">
      <c r="A4" t="s">
        <v>634</v>
      </c>
      <c r="B4">
        <v>72</v>
      </c>
      <c r="C4">
        <v>71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 s="1">
        <f>ROUND($Q4/$B4*100, 3)</f>
        <v>0</v>
      </c>
      <c r="T4" s="1">
        <f>ROUND($R4/$B4*100, 3)</f>
        <v>1.389</v>
      </c>
    </row>
    <row r="5" spans="1:20" x14ac:dyDescent="0.4">
      <c r="A5" t="s">
        <v>635</v>
      </c>
      <c r="B5">
        <v>72</v>
      </c>
      <c r="C5">
        <v>71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s="1">
        <f>ROUND($Q5/$B5*100, 3)</f>
        <v>0</v>
      </c>
      <c r="T5" s="1">
        <f>ROUND($R5/$B5*100, 3)</f>
        <v>1.389</v>
      </c>
    </row>
    <row r="6" spans="1:20" x14ac:dyDescent="0.4">
      <c r="A6" t="s">
        <v>625</v>
      </c>
      <c r="B6">
        <v>192</v>
      </c>
      <c r="C6">
        <v>188</v>
      </c>
      <c r="D6">
        <v>4</v>
      </c>
      <c r="E6">
        <v>0</v>
      </c>
      <c r="F6">
        <v>0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</v>
      </c>
      <c r="Q6">
        <v>2</v>
      </c>
      <c r="R6">
        <v>2</v>
      </c>
      <c r="S6" s="1">
        <f>ROUND($Q6/$B6*100, 3)</f>
        <v>1.042</v>
      </c>
      <c r="T6" s="1">
        <f>ROUND($R6/$B6*100, 3)</f>
        <v>1.042</v>
      </c>
    </row>
    <row r="7" spans="1:20" x14ac:dyDescent="0.4">
      <c r="A7" t="s">
        <v>50</v>
      </c>
      <c r="B7">
        <v>240</v>
      </c>
      <c r="C7">
        <v>238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2</v>
      </c>
      <c r="S7" s="1">
        <f>ROUND($Q7/$B7*100, 3)</f>
        <v>0</v>
      </c>
      <c r="T7" s="1">
        <f>ROUND($R7/$B7*100, 3)</f>
        <v>0.83299999999999996</v>
      </c>
    </row>
    <row r="8" spans="1:20" x14ac:dyDescent="0.4">
      <c r="A8" t="s">
        <v>38</v>
      </c>
      <c r="B8">
        <v>288</v>
      </c>
      <c r="C8">
        <v>282</v>
      </c>
      <c r="D8">
        <v>6</v>
      </c>
      <c r="E8">
        <v>5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</v>
      </c>
      <c r="Q8">
        <v>4</v>
      </c>
      <c r="R8">
        <v>2</v>
      </c>
      <c r="S8" s="1">
        <f>ROUND($Q8/$B8*100, 3)</f>
        <v>1.389</v>
      </c>
      <c r="T8" s="1">
        <f>ROUND($R8/$B8*100, 3)</f>
        <v>0.69399999999999995</v>
      </c>
    </row>
    <row r="9" spans="1:20" x14ac:dyDescent="0.4">
      <c r="A9" t="s">
        <v>115</v>
      </c>
      <c r="B9">
        <v>288</v>
      </c>
      <c r="C9">
        <v>284</v>
      </c>
      <c r="D9">
        <v>4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</v>
      </c>
      <c r="Q9">
        <v>2</v>
      </c>
      <c r="R9">
        <v>2</v>
      </c>
      <c r="S9" s="1">
        <f>ROUND($Q9/$B9*100, 3)</f>
        <v>0.69399999999999995</v>
      </c>
      <c r="T9" s="1">
        <f>ROUND($R9/$B9*100, 3)</f>
        <v>0.69399999999999995</v>
      </c>
    </row>
    <row r="10" spans="1:20" x14ac:dyDescent="0.4">
      <c r="A10" t="s">
        <v>347</v>
      </c>
      <c r="B10">
        <v>672</v>
      </c>
      <c r="C10">
        <v>664</v>
      </c>
      <c r="D10">
        <v>8</v>
      </c>
      <c r="E10">
        <v>2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</v>
      </c>
      <c r="Q10">
        <v>6</v>
      </c>
      <c r="R10">
        <v>2</v>
      </c>
      <c r="S10" s="1">
        <f>ROUND($Q10/$B10*100, 3)</f>
        <v>0.89300000000000002</v>
      </c>
      <c r="T10" s="1">
        <f>ROUND($R10/$B10*100, 3)</f>
        <v>0.29799999999999999</v>
      </c>
    </row>
    <row r="11" spans="1:20" x14ac:dyDescent="0.4">
      <c r="A11" t="s">
        <v>459</v>
      </c>
      <c r="B11">
        <v>48</v>
      </c>
      <c r="C11">
        <v>36</v>
      </c>
      <c r="D11">
        <v>12</v>
      </c>
      <c r="E11">
        <v>0</v>
      </c>
      <c r="F11">
        <v>0</v>
      </c>
      <c r="G11">
        <v>12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12</v>
      </c>
      <c r="Q11">
        <v>12</v>
      </c>
      <c r="R11">
        <v>0</v>
      </c>
      <c r="S11" s="1">
        <f>ROUND($Q11/$B11*100, 3)</f>
        <v>25</v>
      </c>
      <c r="T11" s="1">
        <f>ROUND($R11/$B11*100, 3)</f>
        <v>0</v>
      </c>
    </row>
    <row r="12" spans="1:20" x14ac:dyDescent="0.4">
      <c r="A12" t="s">
        <v>579</v>
      </c>
      <c r="B12">
        <v>720</v>
      </c>
      <c r="C12">
        <v>710</v>
      </c>
      <c r="D12">
        <v>10</v>
      </c>
      <c r="E12">
        <v>0</v>
      </c>
      <c r="F12">
        <v>0</v>
      </c>
      <c r="G12">
        <v>10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10</v>
      </c>
      <c r="Q12">
        <v>10</v>
      </c>
      <c r="R12">
        <v>0</v>
      </c>
      <c r="S12" s="1">
        <f>ROUND($Q12/$B12*100, 3)</f>
        <v>1.389</v>
      </c>
      <c r="T12" s="1">
        <f>ROUND($R12/$B12*100, 3)</f>
        <v>0</v>
      </c>
    </row>
    <row r="13" spans="1:20" x14ac:dyDescent="0.4">
      <c r="A13" t="s">
        <v>23</v>
      </c>
      <c r="B13">
        <v>144</v>
      </c>
      <c r="C13">
        <v>138</v>
      </c>
      <c r="D13">
        <v>6</v>
      </c>
      <c r="E13">
        <v>0</v>
      </c>
      <c r="F13">
        <v>2</v>
      </c>
      <c r="G13">
        <v>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</v>
      </c>
      <c r="Q13">
        <v>6</v>
      </c>
      <c r="R13">
        <v>0</v>
      </c>
      <c r="S13" s="1">
        <f>ROUND($Q13/$B13*100, 3)</f>
        <v>4.1669999999999998</v>
      </c>
      <c r="T13" s="1">
        <f>ROUND($R13/$B13*100, 3)</f>
        <v>0</v>
      </c>
    </row>
    <row r="14" spans="1:20" x14ac:dyDescent="0.4">
      <c r="A14" t="s">
        <v>350</v>
      </c>
      <c r="B14">
        <v>72</v>
      </c>
      <c r="C14">
        <v>69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3</v>
      </c>
      <c r="R14">
        <v>0</v>
      </c>
      <c r="S14" s="1">
        <f>ROUND($Q14/$B14*100, 3)</f>
        <v>4.1669999999999998</v>
      </c>
      <c r="T14" s="1">
        <f>ROUND($R14/$B14*100, 3)</f>
        <v>0</v>
      </c>
    </row>
    <row r="15" spans="1:20" x14ac:dyDescent="0.4">
      <c r="A15" t="s">
        <v>623</v>
      </c>
      <c r="B15">
        <v>48</v>
      </c>
      <c r="C15">
        <v>45</v>
      </c>
      <c r="D15">
        <v>3</v>
      </c>
      <c r="E15">
        <v>0</v>
      </c>
      <c r="F15">
        <v>1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3</v>
      </c>
      <c r="R15">
        <v>0</v>
      </c>
      <c r="S15" s="1">
        <f>ROUND($Q15/$B15*100, 3)</f>
        <v>6.25</v>
      </c>
      <c r="T15" s="1">
        <f>ROUND($R15/$B15*100, 3)</f>
        <v>0</v>
      </c>
    </row>
    <row r="16" spans="1:20" x14ac:dyDescent="0.4">
      <c r="A16" t="s">
        <v>624</v>
      </c>
      <c r="B16">
        <v>72</v>
      </c>
      <c r="C16">
        <v>69</v>
      </c>
      <c r="D16">
        <v>3</v>
      </c>
      <c r="E16">
        <v>0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>
        <v>0</v>
      </c>
      <c r="S16" s="1">
        <f>ROUND($Q16/$B16*100, 3)</f>
        <v>4.1669999999999998</v>
      </c>
      <c r="T16" s="1">
        <f>ROUND($R16/$B16*100, 3)</f>
        <v>0</v>
      </c>
    </row>
    <row r="17" spans="1:20" x14ac:dyDescent="0.4">
      <c r="A17" t="s">
        <v>500</v>
      </c>
      <c r="B17">
        <v>72</v>
      </c>
      <c r="C17">
        <v>69</v>
      </c>
      <c r="D17">
        <v>3</v>
      </c>
      <c r="E17">
        <v>2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3</v>
      </c>
      <c r="R17">
        <v>0</v>
      </c>
      <c r="S17" s="1">
        <f>ROUND($Q17/$B17*100, 3)</f>
        <v>4.1669999999999998</v>
      </c>
      <c r="T17" s="1">
        <f>ROUND($R17/$B17*100, 3)</f>
        <v>0</v>
      </c>
    </row>
    <row r="18" spans="1:20" x14ac:dyDescent="0.4">
      <c r="A18" t="s">
        <v>445</v>
      </c>
      <c r="B18">
        <v>48</v>
      </c>
      <c r="C18">
        <v>46</v>
      </c>
      <c r="D18">
        <v>2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2</v>
      </c>
      <c r="R18">
        <v>0</v>
      </c>
      <c r="S18" s="1">
        <f>ROUND($Q18/$B18*100, 3)</f>
        <v>4.1669999999999998</v>
      </c>
      <c r="T18" s="1">
        <f>ROUND($R18/$B18*100, 3)</f>
        <v>0</v>
      </c>
    </row>
    <row r="19" spans="1:20" x14ac:dyDescent="0.4">
      <c r="A19" t="s">
        <v>97</v>
      </c>
      <c r="B19">
        <v>24</v>
      </c>
      <c r="C19">
        <v>22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>ROUND($Q19/$B19*100, 3)</f>
        <v>8.3330000000000002</v>
      </c>
      <c r="T19" s="1">
        <f>ROUND($R19/$B19*100, 3)</f>
        <v>0</v>
      </c>
    </row>
    <row r="20" spans="1:20" x14ac:dyDescent="0.4">
      <c r="A20" t="s">
        <v>626</v>
      </c>
      <c r="B20">
        <v>72</v>
      </c>
      <c r="C20">
        <v>70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>ROUND($Q20/$B20*100, 3)</f>
        <v>2.778</v>
      </c>
      <c r="T20" s="1">
        <f>ROUND($R20/$B20*100, 3)</f>
        <v>0</v>
      </c>
    </row>
    <row r="21" spans="1:20" x14ac:dyDescent="0.4">
      <c r="A21" t="s">
        <v>627</v>
      </c>
      <c r="B21">
        <v>96</v>
      </c>
      <c r="C21">
        <v>94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>ROUND($Q21/$B21*100, 3)</f>
        <v>2.0830000000000002</v>
      </c>
      <c r="T21" s="1">
        <f>ROUND($R21/$B21*100, 3)</f>
        <v>0</v>
      </c>
    </row>
    <row r="22" spans="1:20" x14ac:dyDescent="0.4">
      <c r="A22" t="s">
        <v>103</v>
      </c>
      <c r="B22">
        <v>48</v>
      </c>
      <c r="C22">
        <v>46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>ROUND($Q22/$B22*100, 3)</f>
        <v>4.1669999999999998</v>
      </c>
      <c r="T22" s="1">
        <f>ROUND($R22/$B22*100, 3)</f>
        <v>0</v>
      </c>
    </row>
    <row r="23" spans="1:20" x14ac:dyDescent="0.4">
      <c r="A23" t="s">
        <v>25</v>
      </c>
      <c r="B23">
        <v>96</v>
      </c>
      <c r="C23">
        <v>94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 s="1">
        <f>ROUND($Q23/$B23*100, 3)</f>
        <v>2.0830000000000002</v>
      </c>
      <c r="T23" s="1">
        <f>ROUND($R23/$B23*100, 3)</f>
        <v>0</v>
      </c>
    </row>
    <row r="24" spans="1:20" x14ac:dyDescent="0.4">
      <c r="A24" t="s">
        <v>517</v>
      </c>
      <c r="B24">
        <v>240</v>
      </c>
      <c r="C24">
        <v>238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>ROUND($Q24/$B24*100, 3)</f>
        <v>0.83299999999999996</v>
      </c>
      <c r="T24" s="1">
        <f>ROUND($R24/$B24*100, 3)</f>
        <v>0</v>
      </c>
    </row>
    <row r="25" spans="1:20" x14ac:dyDescent="0.4">
      <c r="A25" t="s">
        <v>628</v>
      </c>
      <c r="B25">
        <v>72</v>
      </c>
      <c r="C25">
        <v>71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>ROUND($Q25/$B25*100, 3)</f>
        <v>1.389</v>
      </c>
      <c r="T25" s="1">
        <f>ROUND($R25/$B25*100, 3)</f>
        <v>0</v>
      </c>
    </row>
    <row r="26" spans="1:20" x14ac:dyDescent="0.4">
      <c r="A26" t="s">
        <v>629</v>
      </c>
      <c r="B26">
        <v>24</v>
      </c>
      <c r="C26">
        <v>23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>ROUND($Q26/$B26*100, 3)</f>
        <v>4.1669999999999998</v>
      </c>
      <c r="T26" s="1">
        <f>ROUND($R26/$B26*100, 3)</f>
        <v>0</v>
      </c>
    </row>
    <row r="27" spans="1:20" x14ac:dyDescent="0.4">
      <c r="A27" t="s">
        <v>630</v>
      </c>
      <c r="B27">
        <v>24</v>
      </c>
      <c r="C27">
        <v>23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>ROUND($Q27/$B27*100, 3)</f>
        <v>4.1669999999999998</v>
      </c>
      <c r="T27" s="1">
        <f>ROUND($R27/$B27*100, 3)</f>
        <v>0</v>
      </c>
    </row>
    <row r="28" spans="1:20" x14ac:dyDescent="0.4">
      <c r="A28" t="s">
        <v>631</v>
      </c>
      <c r="B28">
        <v>72</v>
      </c>
      <c r="C28">
        <v>71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>ROUND($Q28/$B28*100, 3)</f>
        <v>1.389</v>
      </c>
      <c r="T28" s="1">
        <f>ROUND($R28/$B28*100, 3)</f>
        <v>0</v>
      </c>
    </row>
    <row r="29" spans="1:20" x14ac:dyDescent="0.4">
      <c r="A29" t="s">
        <v>123</v>
      </c>
      <c r="B29">
        <v>24</v>
      </c>
      <c r="C29">
        <v>23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s="1">
        <f>ROUND($Q29/$B29*100, 3)</f>
        <v>4.1669999999999998</v>
      </c>
      <c r="T29" s="1">
        <f>ROUND($R29/$B29*100, 3)</f>
        <v>0</v>
      </c>
    </row>
    <row r="30" spans="1:20" x14ac:dyDescent="0.4">
      <c r="A30" t="s">
        <v>503</v>
      </c>
      <c r="B30">
        <v>72</v>
      </c>
      <c r="C30">
        <v>71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 s="1">
        <f>ROUND($Q30/$B30*100, 3)</f>
        <v>1.389</v>
      </c>
      <c r="T30" s="1">
        <f>ROUND($R30/$B30*100, 3)</f>
        <v>0</v>
      </c>
    </row>
    <row r="31" spans="1:20" x14ac:dyDescent="0.4">
      <c r="A31" t="s">
        <v>632</v>
      </c>
      <c r="B31">
        <v>72</v>
      </c>
      <c r="C31">
        <v>71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 s="1">
        <f>ROUND($Q31/$B31*100, 3)</f>
        <v>1.389</v>
      </c>
      <c r="T31" s="1">
        <f>ROUND($R31/$B31*100, 3)</f>
        <v>0</v>
      </c>
    </row>
    <row r="32" spans="1:20" x14ac:dyDescent="0.4">
      <c r="A32" t="s">
        <v>633</v>
      </c>
      <c r="B32">
        <v>72</v>
      </c>
      <c r="C32">
        <v>71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 s="1">
        <f>ROUND($Q32/$B32*100, 3)</f>
        <v>1.389</v>
      </c>
      <c r="T32" s="1">
        <f>ROUND($R32/$B32*100,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9FA6-8644-4367-B867-1EF9DE82F33C}">
  <dimension ref="A1:T30"/>
  <sheetViews>
    <sheetView workbookViewId="0">
      <selection activeCell="A2" sqref="A2:T30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620</v>
      </c>
      <c r="B2">
        <v>72</v>
      </c>
      <c r="C2">
        <v>69</v>
      </c>
      <c r="D2">
        <v>3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</v>
      </c>
      <c r="Q2">
        <v>0</v>
      </c>
      <c r="R2">
        <v>3</v>
      </c>
      <c r="S2" s="1">
        <f>ROUND($Q2/$B2*100, 3)</f>
        <v>0</v>
      </c>
      <c r="T2" s="1">
        <f>ROUND($R2/$B2*100, 3)</f>
        <v>4.1669999999999998</v>
      </c>
    </row>
    <row r="3" spans="1:20" x14ac:dyDescent="0.4">
      <c r="A3" t="s">
        <v>114</v>
      </c>
      <c r="B3">
        <v>96</v>
      </c>
      <c r="C3">
        <v>94</v>
      </c>
      <c r="D3">
        <v>2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2</v>
      </c>
      <c r="S3" s="1">
        <f>ROUND($Q3/$B3*100, 3)</f>
        <v>0</v>
      </c>
      <c r="T3" s="1">
        <f>ROUND($R3/$B3*100, 3)</f>
        <v>2.0830000000000002</v>
      </c>
    </row>
    <row r="4" spans="1:20" x14ac:dyDescent="0.4">
      <c r="A4" t="s">
        <v>560</v>
      </c>
      <c r="B4">
        <v>240</v>
      </c>
      <c r="C4">
        <v>236</v>
      </c>
      <c r="D4">
        <v>4</v>
      </c>
      <c r="E4">
        <v>0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</v>
      </c>
      <c r="Q4">
        <v>0</v>
      </c>
      <c r="R4">
        <v>4</v>
      </c>
      <c r="S4" s="1">
        <f>ROUND($Q4/$B4*100, 3)</f>
        <v>0</v>
      </c>
      <c r="T4" s="1">
        <f>ROUND($R4/$B4*100, 3)</f>
        <v>1.667</v>
      </c>
    </row>
    <row r="5" spans="1:20" x14ac:dyDescent="0.4">
      <c r="A5" t="s">
        <v>616</v>
      </c>
      <c r="B5">
        <v>600</v>
      </c>
      <c r="C5">
        <v>590</v>
      </c>
      <c r="D5">
        <v>10</v>
      </c>
      <c r="E5">
        <v>9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10</v>
      </c>
      <c r="Q5">
        <v>2</v>
      </c>
      <c r="R5">
        <v>8</v>
      </c>
      <c r="S5" s="1">
        <f>ROUND($Q5/$B5*100, 3)</f>
        <v>0.33300000000000002</v>
      </c>
      <c r="T5" s="1">
        <f>ROUND($R5/$B5*100, 3)</f>
        <v>1.333</v>
      </c>
    </row>
    <row r="6" spans="1:20" x14ac:dyDescent="0.4">
      <c r="A6" t="s">
        <v>363</v>
      </c>
      <c r="B6">
        <v>240</v>
      </c>
      <c r="C6">
        <v>238</v>
      </c>
      <c r="D6">
        <v>2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2</v>
      </c>
      <c r="S6" s="1">
        <f>ROUND($Q6/$B6*100, 3)</f>
        <v>0</v>
      </c>
      <c r="T6" s="1">
        <f>ROUND($R6/$B6*100, 3)</f>
        <v>0.83299999999999996</v>
      </c>
    </row>
    <row r="7" spans="1:20" x14ac:dyDescent="0.4">
      <c r="A7" t="s">
        <v>100</v>
      </c>
      <c r="B7">
        <v>480</v>
      </c>
      <c r="C7">
        <v>476</v>
      </c>
      <c r="D7">
        <v>4</v>
      </c>
      <c r="E7">
        <v>0</v>
      </c>
      <c r="F7">
        <v>0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</v>
      </c>
      <c r="Q7">
        <v>0</v>
      </c>
      <c r="R7">
        <v>4</v>
      </c>
      <c r="S7" s="1">
        <f>ROUND($Q7/$B7*100, 3)</f>
        <v>0</v>
      </c>
      <c r="T7" s="1">
        <f>ROUND($R7/$B7*100, 3)</f>
        <v>0.83299999999999996</v>
      </c>
    </row>
    <row r="8" spans="1:20" x14ac:dyDescent="0.4">
      <c r="A8" t="s">
        <v>621</v>
      </c>
      <c r="B8">
        <v>240</v>
      </c>
      <c r="C8">
        <v>238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2</v>
      </c>
      <c r="Q8">
        <v>0</v>
      </c>
      <c r="R8">
        <v>2</v>
      </c>
      <c r="S8" s="1">
        <f>ROUND($Q8/$B8*100, 3)</f>
        <v>0</v>
      </c>
      <c r="T8" s="1">
        <f>ROUND($R8/$B8*100, 3)</f>
        <v>0.83299999999999996</v>
      </c>
    </row>
    <row r="9" spans="1:20" x14ac:dyDescent="0.4">
      <c r="A9" t="s">
        <v>622</v>
      </c>
      <c r="B9">
        <v>240</v>
      </c>
      <c r="C9">
        <v>238</v>
      </c>
      <c r="D9">
        <v>2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2</v>
      </c>
      <c r="S9" s="1">
        <f>ROUND($Q9/$B9*100, 3)</f>
        <v>0</v>
      </c>
      <c r="T9" s="1">
        <f>ROUND($R9/$B9*100, 3)</f>
        <v>0.83299999999999996</v>
      </c>
    </row>
    <row r="10" spans="1:20" x14ac:dyDescent="0.4">
      <c r="A10" t="s">
        <v>18</v>
      </c>
      <c r="B10">
        <v>32</v>
      </c>
      <c r="C10">
        <v>11</v>
      </c>
      <c r="D10">
        <v>21</v>
      </c>
      <c r="E10">
        <v>21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21</v>
      </c>
      <c r="Q10">
        <v>21</v>
      </c>
      <c r="R10">
        <v>0</v>
      </c>
      <c r="S10" s="1">
        <f>ROUND($Q10/$B10*100, 3)</f>
        <v>65.625</v>
      </c>
      <c r="T10" s="1">
        <f>ROUND($R10/$B10*100, 3)</f>
        <v>0</v>
      </c>
    </row>
    <row r="11" spans="1:20" x14ac:dyDescent="0.4">
      <c r="A11" t="s">
        <v>579</v>
      </c>
      <c r="B11">
        <v>960</v>
      </c>
      <c r="C11">
        <v>940</v>
      </c>
      <c r="D11">
        <v>20</v>
      </c>
      <c r="E11">
        <v>0</v>
      </c>
      <c r="F11">
        <v>2</v>
      </c>
      <c r="G11">
        <v>18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20</v>
      </c>
      <c r="Q11">
        <v>20</v>
      </c>
      <c r="R11">
        <v>0</v>
      </c>
      <c r="S11" s="1">
        <f>ROUND($Q11/$B11*100, 3)</f>
        <v>2.0830000000000002</v>
      </c>
      <c r="T11" s="1">
        <f>ROUND($R11/$B11*100, 3)</f>
        <v>0</v>
      </c>
    </row>
    <row r="12" spans="1:20" x14ac:dyDescent="0.4">
      <c r="A12" t="s">
        <v>517</v>
      </c>
      <c r="B12">
        <v>480</v>
      </c>
      <c r="C12">
        <v>472</v>
      </c>
      <c r="D12">
        <v>8</v>
      </c>
      <c r="E12">
        <v>0</v>
      </c>
      <c r="F12">
        <v>0</v>
      </c>
      <c r="G12">
        <v>0</v>
      </c>
      <c r="H12">
        <v>0</v>
      </c>
      <c r="I12">
        <v>0</v>
      </c>
      <c r="J12">
        <v>8</v>
      </c>
      <c r="K12">
        <v>0</v>
      </c>
      <c r="L12">
        <v>0</v>
      </c>
      <c r="M12">
        <v>0</v>
      </c>
      <c r="N12">
        <v>0</v>
      </c>
      <c r="O12">
        <v>0</v>
      </c>
      <c r="P12">
        <v>8</v>
      </c>
      <c r="Q12">
        <v>8</v>
      </c>
      <c r="R12">
        <v>0</v>
      </c>
      <c r="S12" s="1">
        <f>ROUND($Q12/$B12*100, 3)</f>
        <v>1.667</v>
      </c>
      <c r="T12" s="1">
        <f>ROUND($R12/$B12*100, 3)</f>
        <v>0</v>
      </c>
    </row>
    <row r="13" spans="1:20" x14ac:dyDescent="0.4">
      <c r="A13" t="s">
        <v>347</v>
      </c>
      <c r="B13">
        <v>480</v>
      </c>
      <c r="C13">
        <v>474</v>
      </c>
      <c r="D13">
        <v>6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</v>
      </c>
      <c r="Q13">
        <v>6</v>
      </c>
      <c r="R13">
        <v>0</v>
      </c>
      <c r="S13" s="1">
        <f>ROUND($Q13/$B13*100, 3)</f>
        <v>1.25</v>
      </c>
      <c r="T13" s="1">
        <f>ROUND($R13/$B13*100, 3)</f>
        <v>0</v>
      </c>
    </row>
    <row r="14" spans="1:20" x14ac:dyDescent="0.4">
      <c r="A14" t="s">
        <v>613</v>
      </c>
      <c r="B14">
        <v>144</v>
      </c>
      <c r="C14">
        <v>138</v>
      </c>
      <c r="D14">
        <v>6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</v>
      </c>
      <c r="Q14">
        <v>6</v>
      </c>
      <c r="R14">
        <v>0</v>
      </c>
      <c r="S14" s="1">
        <f>ROUND($Q14/$B14*100, 3)</f>
        <v>4.1669999999999998</v>
      </c>
      <c r="T14" s="1">
        <f>ROUND($R14/$B14*100, 3)</f>
        <v>0</v>
      </c>
    </row>
    <row r="15" spans="1:20" x14ac:dyDescent="0.4">
      <c r="A15" t="s">
        <v>22</v>
      </c>
      <c r="B15">
        <v>480</v>
      </c>
      <c r="C15">
        <v>474</v>
      </c>
      <c r="D15">
        <v>6</v>
      </c>
      <c r="E15">
        <v>2</v>
      </c>
      <c r="F15">
        <v>0</v>
      </c>
      <c r="G15">
        <v>0</v>
      </c>
      <c r="H15">
        <v>0</v>
      </c>
      <c r="I15">
        <v>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>
        <v>6</v>
      </c>
      <c r="R15">
        <v>0</v>
      </c>
      <c r="S15" s="1">
        <f>ROUND($Q15/$B15*100, 3)</f>
        <v>1.25</v>
      </c>
      <c r="T15" s="1">
        <f>ROUND($R15/$B15*100, 3)</f>
        <v>0</v>
      </c>
    </row>
    <row r="16" spans="1:20" x14ac:dyDescent="0.4">
      <c r="A16" t="s">
        <v>115</v>
      </c>
      <c r="B16">
        <v>480</v>
      </c>
      <c r="C16">
        <v>476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>
        <v>4</v>
      </c>
      <c r="R16">
        <v>0</v>
      </c>
      <c r="S16" s="1">
        <f>ROUND($Q16/$B16*100, 3)</f>
        <v>0.83299999999999996</v>
      </c>
      <c r="T16" s="1">
        <f>ROUND($R16/$B16*100, 3)</f>
        <v>0</v>
      </c>
    </row>
    <row r="17" spans="1:20" x14ac:dyDescent="0.4">
      <c r="A17" t="s">
        <v>614</v>
      </c>
      <c r="B17">
        <v>72</v>
      </c>
      <c r="C17">
        <v>69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3</v>
      </c>
      <c r="R17">
        <v>0</v>
      </c>
      <c r="S17" s="1">
        <f>ROUND($Q17/$B17*100, 3)</f>
        <v>4.1669999999999998</v>
      </c>
      <c r="T17" s="1">
        <f>ROUND($R17/$B17*100, 3)</f>
        <v>0</v>
      </c>
    </row>
    <row r="18" spans="1:20" x14ac:dyDescent="0.4">
      <c r="A18" t="s">
        <v>47</v>
      </c>
      <c r="B18">
        <v>240</v>
      </c>
      <c r="C18">
        <v>237</v>
      </c>
      <c r="D18">
        <v>3</v>
      </c>
      <c r="E18">
        <v>0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0</v>
      </c>
      <c r="S18" s="1">
        <f>ROUND($Q18/$B18*100, 3)</f>
        <v>1.25</v>
      </c>
      <c r="T18" s="1">
        <f>ROUND($R18/$B18*100, 3)</f>
        <v>0</v>
      </c>
    </row>
    <row r="19" spans="1:20" x14ac:dyDescent="0.4">
      <c r="A19" t="s">
        <v>149</v>
      </c>
      <c r="B19">
        <v>288</v>
      </c>
      <c r="C19">
        <v>285</v>
      </c>
      <c r="D19">
        <v>3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0</v>
      </c>
      <c r="S19" s="1">
        <f>ROUND($Q19/$B19*100, 3)</f>
        <v>1.042</v>
      </c>
      <c r="T19" s="1">
        <f>ROUND($R19/$B19*100, 3)</f>
        <v>0</v>
      </c>
    </row>
    <row r="20" spans="1:20" x14ac:dyDescent="0.4">
      <c r="A20" t="s">
        <v>612</v>
      </c>
      <c r="B20">
        <v>240</v>
      </c>
      <c r="C20">
        <v>238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>ROUND($Q20/$B20*100, 3)</f>
        <v>0.83299999999999996</v>
      </c>
      <c r="T20" s="1">
        <f>ROUND($R20/$B20*100, 3)</f>
        <v>0</v>
      </c>
    </row>
    <row r="21" spans="1:20" x14ac:dyDescent="0.4">
      <c r="A21" t="s">
        <v>362</v>
      </c>
      <c r="B21">
        <v>96</v>
      </c>
      <c r="C21">
        <v>94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>ROUND($Q21/$B21*100, 3)</f>
        <v>2.0830000000000002</v>
      </c>
      <c r="T21" s="1">
        <f>ROUND($R21/$B21*100, 3)</f>
        <v>0</v>
      </c>
    </row>
    <row r="22" spans="1:20" x14ac:dyDescent="0.4">
      <c r="A22" t="s">
        <v>37</v>
      </c>
      <c r="B22">
        <v>240</v>
      </c>
      <c r="C22">
        <v>238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>ROUND($Q22/$B22*100, 3)</f>
        <v>0.83299999999999996</v>
      </c>
      <c r="T22" s="1">
        <f>ROUND($R22/$B22*100, 3)</f>
        <v>0</v>
      </c>
    </row>
    <row r="23" spans="1:20" x14ac:dyDescent="0.4">
      <c r="A23" t="s">
        <v>85</v>
      </c>
      <c r="B23">
        <v>96</v>
      </c>
      <c r="C23">
        <v>94</v>
      </c>
      <c r="D23">
        <v>2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 s="1">
        <f>ROUND($Q23/$B23*100, 3)</f>
        <v>2.0830000000000002</v>
      </c>
      <c r="T23" s="1">
        <f>ROUND($R23/$B23*100, 3)</f>
        <v>0</v>
      </c>
    </row>
    <row r="24" spans="1:20" x14ac:dyDescent="0.4">
      <c r="A24" t="s">
        <v>60</v>
      </c>
      <c r="B24">
        <v>240</v>
      </c>
      <c r="C24">
        <v>238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>ROUND($Q24/$B24*100, 3)</f>
        <v>0.83299999999999996</v>
      </c>
      <c r="T24" s="1">
        <f>ROUND($R24/$B24*100, 3)</f>
        <v>0</v>
      </c>
    </row>
    <row r="25" spans="1:20" x14ac:dyDescent="0.4">
      <c r="A25" t="s">
        <v>25</v>
      </c>
      <c r="B25">
        <v>96</v>
      </c>
      <c r="C25">
        <v>94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0</v>
      </c>
      <c r="S25" s="1">
        <f>ROUND($Q25/$B25*100, 3)</f>
        <v>2.0830000000000002</v>
      </c>
      <c r="T25" s="1">
        <f>ROUND($R25/$B25*100, 3)</f>
        <v>0</v>
      </c>
    </row>
    <row r="26" spans="1:20" x14ac:dyDescent="0.4">
      <c r="A26" t="s">
        <v>615</v>
      </c>
      <c r="B26">
        <v>96</v>
      </c>
      <c r="C26">
        <v>94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0</v>
      </c>
      <c r="S26" s="1">
        <f>ROUND($Q26/$B26*100, 3)</f>
        <v>2.0830000000000002</v>
      </c>
      <c r="T26" s="1">
        <f>ROUND($R26/$B26*100, 3)</f>
        <v>0</v>
      </c>
    </row>
    <row r="27" spans="1:20" x14ac:dyDescent="0.4">
      <c r="A27" t="s">
        <v>617</v>
      </c>
      <c r="B27">
        <v>12</v>
      </c>
      <c r="C27">
        <v>11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>ROUND($Q27/$B27*100, 3)</f>
        <v>8.3330000000000002</v>
      </c>
      <c r="T27" s="1">
        <f>ROUND($R27/$B27*100, 3)</f>
        <v>0</v>
      </c>
    </row>
    <row r="28" spans="1:20" x14ac:dyDescent="0.4">
      <c r="A28" t="s">
        <v>618</v>
      </c>
      <c r="B28">
        <v>32</v>
      </c>
      <c r="C28">
        <v>31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>ROUND($Q28/$B28*100, 3)</f>
        <v>3.125</v>
      </c>
      <c r="T28" s="1">
        <f>ROUND($R28/$B28*100, 3)</f>
        <v>0</v>
      </c>
    </row>
    <row r="29" spans="1:20" x14ac:dyDescent="0.4">
      <c r="A29" t="s">
        <v>619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s="1">
        <f>ROUND($Q29/$B29*100, 3)</f>
        <v>100</v>
      </c>
      <c r="T29" s="1">
        <f>ROUND($R29/$B29*100, 3)</f>
        <v>0</v>
      </c>
    </row>
    <row r="30" spans="1:20" x14ac:dyDescent="0.4">
      <c r="A30" t="s">
        <v>46</v>
      </c>
      <c r="B30">
        <v>120</v>
      </c>
      <c r="C30">
        <v>119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>
        <v>1</v>
      </c>
      <c r="R30">
        <v>0</v>
      </c>
      <c r="S30" s="1">
        <f>ROUND($Q30/$B30*100, 3)</f>
        <v>0.83299999999999996</v>
      </c>
      <c r="T30" s="1">
        <f>ROUND($R30/$B30*100,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9487-65BE-4C20-BD67-671BE12C3C1C}">
  <dimension ref="A1:T31"/>
  <sheetViews>
    <sheetView workbookViewId="0">
      <selection activeCell="A2" sqref="A2:T31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611</v>
      </c>
      <c r="B2">
        <v>12</v>
      </c>
      <c r="C2">
        <v>11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 s="1">
        <f>ROUND($Q2/$B2*100, 3)</f>
        <v>0</v>
      </c>
      <c r="T2" s="1">
        <f>ROUND($R2/$B2*100, 3)</f>
        <v>8.3330000000000002</v>
      </c>
    </row>
    <row r="3" spans="1:20" x14ac:dyDescent="0.4">
      <c r="A3" t="s">
        <v>612</v>
      </c>
      <c r="B3">
        <v>48</v>
      </c>
      <c r="C3">
        <v>46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2</v>
      </c>
      <c r="S3" s="1">
        <f>ROUND($Q3/$B3*100, 3)</f>
        <v>0</v>
      </c>
      <c r="T3" s="1">
        <f>ROUND($R3/$B3*100, 3)</f>
        <v>4.1669999999999998</v>
      </c>
    </row>
    <row r="4" spans="1:20" x14ac:dyDescent="0.4">
      <c r="A4" t="s">
        <v>363</v>
      </c>
      <c r="B4">
        <v>48</v>
      </c>
      <c r="C4">
        <v>46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2</v>
      </c>
      <c r="S4" s="1">
        <f>ROUND($Q4/$B4*100, 3)</f>
        <v>0</v>
      </c>
      <c r="T4" s="1">
        <f>ROUND($R4/$B4*100, 3)</f>
        <v>4.1669999999999998</v>
      </c>
    </row>
    <row r="5" spans="1:20" x14ac:dyDescent="0.4">
      <c r="A5" t="s">
        <v>333</v>
      </c>
      <c r="B5">
        <v>252</v>
      </c>
      <c r="C5">
        <v>120</v>
      </c>
      <c r="D5">
        <v>132</v>
      </c>
      <c r="E5">
        <v>3</v>
      </c>
      <c r="F5">
        <v>129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132</v>
      </c>
      <c r="Q5">
        <v>132</v>
      </c>
      <c r="R5">
        <v>0</v>
      </c>
      <c r="S5" s="1">
        <f>ROUND($Q5/$B5*100, 3)</f>
        <v>52.381</v>
      </c>
      <c r="T5" s="1">
        <f>ROUND($R5/$B5*100, 3)</f>
        <v>0</v>
      </c>
    </row>
    <row r="6" spans="1:20" x14ac:dyDescent="0.4">
      <c r="A6" t="s">
        <v>594</v>
      </c>
      <c r="B6">
        <v>52</v>
      </c>
      <c r="C6">
        <v>0</v>
      </c>
      <c r="D6">
        <v>52</v>
      </c>
      <c r="E6">
        <v>0</v>
      </c>
      <c r="F6">
        <v>0</v>
      </c>
      <c r="G6">
        <v>0</v>
      </c>
      <c r="H6">
        <v>0</v>
      </c>
      <c r="I6">
        <v>0</v>
      </c>
      <c r="J6">
        <v>52</v>
      </c>
      <c r="K6">
        <v>0</v>
      </c>
      <c r="L6">
        <v>0</v>
      </c>
      <c r="M6">
        <v>0</v>
      </c>
      <c r="N6">
        <v>0</v>
      </c>
      <c r="O6">
        <v>0</v>
      </c>
      <c r="P6">
        <v>52</v>
      </c>
      <c r="Q6">
        <v>52</v>
      </c>
      <c r="R6">
        <v>0</v>
      </c>
      <c r="S6" s="1">
        <f>ROUND($Q6/$B6*100, 3)</f>
        <v>100</v>
      </c>
      <c r="T6" s="1">
        <f>ROUND($R6/$B6*100, 3)</f>
        <v>0</v>
      </c>
    </row>
    <row r="7" spans="1:20" x14ac:dyDescent="0.4">
      <c r="A7" t="s">
        <v>595</v>
      </c>
      <c r="B7">
        <v>20</v>
      </c>
      <c r="C7">
        <v>0</v>
      </c>
      <c r="D7">
        <v>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20</v>
      </c>
      <c r="M7">
        <v>0</v>
      </c>
      <c r="N7">
        <v>0</v>
      </c>
      <c r="O7">
        <v>0</v>
      </c>
      <c r="P7">
        <v>20</v>
      </c>
      <c r="Q7">
        <v>20</v>
      </c>
      <c r="R7">
        <v>0</v>
      </c>
      <c r="S7" s="1">
        <f>ROUND($Q7/$B7*100, 3)</f>
        <v>100</v>
      </c>
      <c r="T7" s="1">
        <f>ROUND($R7/$B7*100, 3)</f>
        <v>0</v>
      </c>
    </row>
    <row r="8" spans="1:20" x14ac:dyDescent="0.4">
      <c r="A8" t="s">
        <v>596</v>
      </c>
      <c r="B8">
        <v>12</v>
      </c>
      <c r="C8">
        <v>6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</v>
      </c>
      <c r="M8">
        <v>0</v>
      </c>
      <c r="N8">
        <v>0</v>
      </c>
      <c r="O8">
        <v>0</v>
      </c>
      <c r="P8">
        <v>6</v>
      </c>
      <c r="Q8">
        <v>6</v>
      </c>
      <c r="R8">
        <v>0</v>
      </c>
      <c r="S8" s="1">
        <f>ROUND($Q8/$B8*100, 3)</f>
        <v>50</v>
      </c>
      <c r="T8" s="1">
        <f>ROUND($R8/$B8*100, 3)</f>
        <v>0</v>
      </c>
    </row>
    <row r="9" spans="1:20" x14ac:dyDescent="0.4">
      <c r="A9" t="s">
        <v>124</v>
      </c>
      <c r="B9">
        <v>72</v>
      </c>
      <c r="C9">
        <v>67</v>
      </c>
      <c r="D9">
        <v>5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</v>
      </c>
      <c r="Q9">
        <v>5</v>
      </c>
      <c r="R9">
        <v>0</v>
      </c>
      <c r="S9" s="1">
        <f>ROUND($Q9/$B9*100, 3)</f>
        <v>6.944</v>
      </c>
      <c r="T9" s="1">
        <f>ROUND($R9/$B9*100, 3)</f>
        <v>0</v>
      </c>
    </row>
    <row r="10" spans="1:20" x14ac:dyDescent="0.4">
      <c r="A10" t="s">
        <v>23</v>
      </c>
      <c r="B10">
        <v>36</v>
      </c>
      <c r="C10">
        <v>32</v>
      </c>
      <c r="D10">
        <v>4</v>
      </c>
      <c r="E10">
        <v>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</v>
      </c>
      <c r="Q10">
        <v>4</v>
      </c>
      <c r="R10">
        <v>0</v>
      </c>
      <c r="S10" s="1">
        <f>ROUND($Q10/$B10*100, 3)</f>
        <v>11.111000000000001</v>
      </c>
      <c r="T10" s="1">
        <f>ROUND($R10/$B10*100, 3)</f>
        <v>0</v>
      </c>
    </row>
    <row r="11" spans="1:20" x14ac:dyDescent="0.4">
      <c r="A11" t="s">
        <v>116</v>
      </c>
      <c r="B11">
        <v>144</v>
      </c>
      <c r="C11">
        <v>140</v>
      </c>
      <c r="D11">
        <v>4</v>
      </c>
      <c r="E11">
        <v>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</v>
      </c>
      <c r="Q11">
        <v>4</v>
      </c>
      <c r="R11">
        <v>0</v>
      </c>
      <c r="S11" s="1">
        <f>ROUND($Q11/$B11*100, 3)</f>
        <v>2.778</v>
      </c>
      <c r="T11" s="1">
        <f>ROUND($R11/$B11*100, 3)</f>
        <v>0</v>
      </c>
    </row>
    <row r="12" spans="1:20" x14ac:dyDescent="0.4">
      <c r="A12" t="s">
        <v>423</v>
      </c>
      <c r="B12">
        <v>96</v>
      </c>
      <c r="C12">
        <v>92</v>
      </c>
      <c r="D12">
        <v>4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4</v>
      </c>
      <c r="R12">
        <v>0</v>
      </c>
      <c r="S12" s="1">
        <f>ROUND($Q12/$B12*100, 3)</f>
        <v>4.1669999999999998</v>
      </c>
      <c r="T12" s="1">
        <f>ROUND($R12/$B12*100, 3)</f>
        <v>0</v>
      </c>
    </row>
    <row r="13" spans="1:20" x14ac:dyDescent="0.4">
      <c r="A13" t="s">
        <v>597</v>
      </c>
      <c r="B13">
        <v>20</v>
      </c>
      <c r="C13">
        <v>17</v>
      </c>
      <c r="D13">
        <v>3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3</v>
      </c>
      <c r="R13">
        <v>0</v>
      </c>
      <c r="S13" s="1">
        <f>ROUND($Q13/$B13*100, 3)</f>
        <v>15</v>
      </c>
      <c r="T13" s="1">
        <f>ROUND($R13/$B13*100, 3)</f>
        <v>0</v>
      </c>
    </row>
    <row r="14" spans="1:20" x14ac:dyDescent="0.4">
      <c r="A14" t="s">
        <v>598</v>
      </c>
      <c r="B14">
        <v>60</v>
      </c>
      <c r="C14">
        <v>57</v>
      </c>
      <c r="D14">
        <v>3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3</v>
      </c>
      <c r="R14">
        <v>0</v>
      </c>
      <c r="S14" s="1">
        <f>ROUND($Q14/$B14*100, 3)</f>
        <v>5</v>
      </c>
      <c r="T14" s="1">
        <f>ROUND($R14/$B14*100, 3)</f>
        <v>0</v>
      </c>
    </row>
    <row r="15" spans="1:20" x14ac:dyDescent="0.4">
      <c r="A15" t="s">
        <v>332</v>
      </c>
      <c r="B15">
        <v>36</v>
      </c>
      <c r="C15">
        <v>33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3</v>
      </c>
      <c r="R15">
        <v>0</v>
      </c>
      <c r="S15" s="1">
        <f>ROUND($Q15/$B15*100, 3)</f>
        <v>8.3330000000000002</v>
      </c>
      <c r="T15" s="1">
        <f>ROUND($R15/$B15*100, 3)</f>
        <v>0</v>
      </c>
    </row>
    <row r="16" spans="1:20" x14ac:dyDescent="0.4">
      <c r="A16" t="s">
        <v>599</v>
      </c>
      <c r="B16">
        <v>12</v>
      </c>
      <c r="C16">
        <v>9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>
        <v>0</v>
      </c>
      <c r="S16" s="1">
        <f>ROUND($Q16/$B16*100, 3)</f>
        <v>25</v>
      </c>
      <c r="T16" s="1">
        <f>ROUND($R16/$B16*100, 3)</f>
        <v>0</v>
      </c>
    </row>
    <row r="17" spans="1:20" x14ac:dyDescent="0.4">
      <c r="A17" t="s">
        <v>517</v>
      </c>
      <c r="B17">
        <v>48</v>
      </c>
      <c r="C17">
        <v>46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2</v>
      </c>
      <c r="R17">
        <v>0</v>
      </c>
      <c r="S17" s="1">
        <f>ROUND($Q17/$B17*100, 3)</f>
        <v>4.1669999999999998</v>
      </c>
      <c r="T17" s="1">
        <f>ROUND($R17/$B17*100, 3)</f>
        <v>0</v>
      </c>
    </row>
    <row r="18" spans="1:20" x14ac:dyDescent="0.4">
      <c r="A18" t="s">
        <v>600</v>
      </c>
      <c r="B18">
        <v>24</v>
      </c>
      <c r="C18">
        <v>22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2</v>
      </c>
      <c r="R18">
        <v>0</v>
      </c>
      <c r="S18" s="1">
        <f>ROUND($Q18/$B18*100, 3)</f>
        <v>8.3330000000000002</v>
      </c>
      <c r="T18" s="1">
        <f>ROUND($R18/$B18*100, 3)</f>
        <v>0</v>
      </c>
    </row>
    <row r="19" spans="1:20" x14ac:dyDescent="0.4">
      <c r="A19" t="s">
        <v>347</v>
      </c>
      <c r="B19">
        <v>48</v>
      </c>
      <c r="C19">
        <v>46</v>
      </c>
      <c r="D19">
        <v>2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>ROUND($Q19/$B19*100, 3)</f>
        <v>4.1669999999999998</v>
      </c>
      <c r="T19" s="1">
        <f>ROUND($R19/$B19*100, 3)</f>
        <v>0</v>
      </c>
    </row>
    <row r="20" spans="1:20" x14ac:dyDescent="0.4">
      <c r="A20" t="s">
        <v>103</v>
      </c>
      <c r="B20">
        <v>48</v>
      </c>
      <c r="C20">
        <v>46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>ROUND($Q20/$B20*100, 3)</f>
        <v>4.1669999999999998</v>
      </c>
      <c r="T20" s="1">
        <f>ROUND($R20/$B20*100, 3)</f>
        <v>0</v>
      </c>
    </row>
    <row r="21" spans="1:20" x14ac:dyDescent="0.4">
      <c r="A21" t="s">
        <v>17</v>
      </c>
      <c r="B21">
        <v>48</v>
      </c>
      <c r="C21">
        <v>46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>ROUND($Q21/$B21*100, 3)</f>
        <v>4.1669999999999998</v>
      </c>
      <c r="T21" s="1">
        <f>ROUND($R21/$B21*100, 3)</f>
        <v>0</v>
      </c>
    </row>
    <row r="22" spans="1:20" x14ac:dyDescent="0.4">
      <c r="A22" t="s">
        <v>601</v>
      </c>
      <c r="B22">
        <v>5</v>
      </c>
      <c r="C22">
        <v>4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>ROUND($Q22/$B22*100, 3)</f>
        <v>20</v>
      </c>
      <c r="T22" s="1">
        <f>ROUND($R22/$B22*100, 3)</f>
        <v>0</v>
      </c>
    </row>
    <row r="23" spans="1:20" x14ac:dyDescent="0.4">
      <c r="A23" t="s">
        <v>602</v>
      </c>
      <c r="B23">
        <v>12</v>
      </c>
      <c r="C23">
        <v>11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>ROUND($Q23/$B23*100, 3)</f>
        <v>8.3330000000000002</v>
      </c>
      <c r="T23" s="1">
        <f>ROUND($R23/$B23*100, 3)</f>
        <v>0</v>
      </c>
    </row>
    <row r="24" spans="1:20" x14ac:dyDescent="0.4">
      <c r="A24" t="s">
        <v>603</v>
      </c>
      <c r="B24">
        <v>12</v>
      </c>
      <c r="C24">
        <v>11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 s="1">
        <f>ROUND($Q24/$B24*100, 3)</f>
        <v>8.3330000000000002</v>
      </c>
      <c r="T24" s="1">
        <f>ROUND($R24/$B24*100, 3)</f>
        <v>0</v>
      </c>
    </row>
    <row r="25" spans="1:20" x14ac:dyDescent="0.4">
      <c r="A25" t="s">
        <v>604</v>
      </c>
      <c r="B25">
        <v>12</v>
      </c>
      <c r="C25">
        <v>11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>ROUND($Q25/$B25*100, 3)</f>
        <v>8.3330000000000002</v>
      </c>
      <c r="T25" s="1">
        <f>ROUND($R25/$B25*100, 3)</f>
        <v>0</v>
      </c>
    </row>
    <row r="26" spans="1:20" x14ac:dyDescent="0.4">
      <c r="A26" t="s">
        <v>605</v>
      </c>
      <c r="B26">
        <v>12</v>
      </c>
      <c r="C26">
        <v>11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>ROUND($Q26/$B26*100, 3)</f>
        <v>8.3330000000000002</v>
      </c>
      <c r="T26" s="1">
        <f>ROUND($R26/$B26*100, 3)</f>
        <v>0</v>
      </c>
    </row>
    <row r="27" spans="1:20" x14ac:dyDescent="0.4">
      <c r="A27" t="s">
        <v>606</v>
      </c>
      <c r="B27">
        <v>5</v>
      </c>
      <c r="C27">
        <v>4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>ROUND($Q27/$B27*100, 3)</f>
        <v>20</v>
      </c>
      <c r="T27" s="1">
        <f>ROUND($R27/$B27*100, 3)</f>
        <v>0</v>
      </c>
    </row>
    <row r="28" spans="1:20" x14ac:dyDescent="0.4">
      <c r="A28" t="s">
        <v>607</v>
      </c>
      <c r="B28">
        <v>12</v>
      </c>
      <c r="C28">
        <v>11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>ROUND($Q28/$B28*100, 3)</f>
        <v>8.3330000000000002</v>
      </c>
      <c r="T28" s="1">
        <f>ROUND($R28/$B28*100, 3)</f>
        <v>0</v>
      </c>
    </row>
    <row r="29" spans="1:20" x14ac:dyDescent="0.4">
      <c r="A29" t="s">
        <v>608</v>
      </c>
      <c r="B29">
        <v>72</v>
      </c>
      <c r="C29">
        <v>71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s="1">
        <f>ROUND($Q29/$B29*100, 3)</f>
        <v>1.389</v>
      </c>
      <c r="T29" s="1">
        <f>ROUND($R29/$B29*100, 3)</f>
        <v>0</v>
      </c>
    </row>
    <row r="30" spans="1:20" x14ac:dyDescent="0.4">
      <c r="A30" t="s">
        <v>609</v>
      </c>
      <c r="B30">
        <v>72</v>
      </c>
      <c r="C30">
        <v>71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 s="1">
        <f>ROUND($Q30/$B30*100, 3)</f>
        <v>1.389</v>
      </c>
      <c r="T30" s="1">
        <f>ROUND($R30/$B30*100, 3)</f>
        <v>0</v>
      </c>
    </row>
    <row r="31" spans="1:20" x14ac:dyDescent="0.4">
      <c r="A31" t="s">
        <v>610</v>
      </c>
      <c r="B31">
        <v>72</v>
      </c>
      <c r="C31">
        <v>71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 s="1">
        <f>ROUND($Q31/$B31*100, 3)</f>
        <v>1.389</v>
      </c>
      <c r="T31" s="1">
        <f>ROUND($R31/$B31*100,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303A-B0AD-4A40-9437-E0BEA645E2BB}">
  <dimension ref="A1:T48"/>
  <sheetViews>
    <sheetView workbookViewId="0">
      <selection activeCell="A2" sqref="A2:T48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590</v>
      </c>
      <c r="B2">
        <v>14</v>
      </c>
      <c r="C2">
        <v>12</v>
      </c>
      <c r="D2">
        <v>2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2</v>
      </c>
      <c r="S2" s="1">
        <f>ROUND($Q2/$B2*100, 3)</f>
        <v>0</v>
      </c>
      <c r="T2" s="1">
        <f>ROUND($R2/$B2*100, 3)</f>
        <v>14.286</v>
      </c>
    </row>
    <row r="3" spans="1:20" x14ac:dyDescent="0.4">
      <c r="A3" t="s">
        <v>591</v>
      </c>
      <c r="B3">
        <v>14</v>
      </c>
      <c r="C3">
        <v>13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 s="1">
        <f>ROUND($Q3/$B3*100, 3)</f>
        <v>0</v>
      </c>
      <c r="T3" s="1">
        <f>ROUND($R3/$B3*100, 3)</f>
        <v>7.1429999999999998</v>
      </c>
    </row>
    <row r="4" spans="1:20" x14ac:dyDescent="0.4">
      <c r="A4" t="s">
        <v>583</v>
      </c>
      <c r="B4">
        <v>16</v>
      </c>
      <c r="C4">
        <v>15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 s="1">
        <f>ROUND($Q4/$B4*100, 3)</f>
        <v>0</v>
      </c>
      <c r="T4" s="1">
        <f>ROUND($R4/$B4*100, 3)</f>
        <v>6.25</v>
      </c>
    </row>
    <row r="5" spans="1:20" x14ac:dyDescent="0.4">
      <c r="A5" t="s">
        <v>101</v>
      </c>
      <c r="B5">
        <v>24</v>
      </c>
      <c r="C5">
        <v>23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s="1">
        <f>ROUND($Q5/$B5*100, 3)</f>
        <v>0</v>
      </c>
      <c r="T5" s="1">
        <f>ROUND($R5/$B5*100, 3)</f>
        <v>4.1669999999999998</v>
      </c>
    </row>
    <row r="6" spans="1:20" x14ac:dyDescent="0.4">
      <c r="A6" t="s">
        <v>585</v>
      </c>
      <c r="B6">
        <v>24</v>
      </c>
      <c r="C6">
        <v>23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 s="1">
        <f>ROUND($Q6/$B6*100, 3)</f>
        <v>0</v>
      </c>
      <c r="T6" s="1">
        <f>ROUND($R6/$B6*100, 3)</f>
        <v>4.1669999999999998</v>
      </c>
    </row>
    <row r="7" spans="1:20" x14ac:dyDescent="0.4">
      <c r="A7" t="s">
        <v>586</v>
      </c>
      <c r="B7">
        <v>24</v>
      </c>
      <c r="C7">
        <v>23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 s="1">
        <f>ROUND($Q7/$B7*100, 3)</f>
        <v>0</v>
      </c>
      <c r="T7" s="1">
        <f>ROUND($R7/$B7*100, 3)</f>
        <v>4.1669999999999998</v>
      </c>
    </row>
    <row r="8" spans="1:20" x14ac:dyDescent="0.4">
      <c r="A8" t="s">
        <v>587</v>
      </c>
      <c r="B8">
        <v>48</v>
      </c>
      <c r="C8">
        <v>46</v>
      </c>
      <c r="D8">
        <v>2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  <c r="R8">
        <v>2</v>
      </c>
      <c r="S8" s="1">
        <f>ROUND($Q8/$B8*100, 3)</f>
        <v>0</v>
      </c>
      <c r="T8" s="1">
        <f>ROUND($R8/$B8*100, 3)</f>
        <v>4.1669999999999998</v>
      </c>
    </row>
    <row r="9" spans="1:20" x14ac:dyDescent="0.4">
      <c r="A9" t="s">
        <v>445</v>
      </c>
      <c r="B9">
        <v>48</v>
      </c>
      <c r="C9">
        <v>46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2</v>
      </c>
      <c r="S9" s="1">
        <f>ROUND($Q9/$B9*100, 3)</f>
        <v>0</v>
      </c>
      <c r="T9" s="1">
        <f>ROUND($R9/$B9*100, 3)</f>
        <v>4.1669999999999998</v>
      </c>
    </row>
    <row r="10" spans="1:20" x14ac:dyDescent="0.4">
      <c r="A10" t="s">
        <v>97</v>
      </c>
      <c r="B10">
        <v>24</v>
      </c>
      <c r="C10">
        <v>23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 s="1">
        <f>ROUND($Q10/$B10*100, 3)</f>
        <v>0</v>
      </c>
      <c r="T10" s="1">
        <f>ROUND($R10/$B10*100, 3)</f>
        <v>4.1669999999999998</v>
      </c>
    </row>
    <row r="11" spans="1:20" x14ac:dyDescent="0.4">
      <c r="A11" t="s">
        <v>581</v>
      </c>
      <c r="B11">
        <v>144</v>
      </c>
      <c r="C11">
        <v>141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</v>
      </c>
      <c r="M11">
        <v>0</v>
      </c>
      <c r="N11">
        <v>0</v>
      </c>
      <c r="O11">
        <v>0</v>
      </c>
      <c r="P11">
        <v>3</v>
      </c>
      <c r="Q11">
        <v>0</v>
      </c>
      <c r="R11">
        <v>3</v>
      </c>
      <c r="S11" s="1">
        <f>ROUND($Q11/$B11*100, 3)</f>
        <v>0</v>
      </c>
      <c r="T11" s="1">
        <f>ROUND($R11/$B11*100, 3)</f>
        <v>2.0830000000000002</v>
      </c>
    </row>
    <row r="12" spans="1:20" x14ac:dyDescent="0.4">
      <c r="A12" t="s">
        <v>582</v>
      </c>
      <c r="B12">
        <v>144</v>
      </c>
      <c r="C12">
        <v>141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0</v>
      </c>
      <c r="R12">
        <v>3</v>
      </c>
      <c r="S12" s="1">
        <f>ROUND($Q12/$B12*100, 3)</f>
        <v>0</v>
      </c>
      <c r="T12" s="1">
        <f>ROUND($R12/$B12*100, 3)</f>
        <v>2.0830000000000002</v>
      </c>
    </row>
    <row r="13" spans="1:20" x14ac:dyDescent="0.4">
      <c r="A13" t="s">
        <v>584</v>
      </c>
      <c r="B13">
        <v>144</v>
      </c>
      <c r="C13">
        <v>141</v>
      </c>
      <c r="D13">
        <v>3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0</v>
      </c>
      <c r="R13">
        <v>3</v>
      </c>
      <c r="S13" s="1">
        <f>ROUND($Q13/$B13*100, 3)</f>
        <v>0</v>
      </c>
      <c r="T13" s="1">
        <f>ROUND($R13/$B13*100, 3)</f>
        <v>2.0830000000000002</v>
      </c>
    </row>
    <row r="14" spans="1:20" x14ac:dyDescent="0.4">
      <c r="A14" t="s">
        <v>588</v>
      </c>
      <c r="B14">
        <v>288</v>
      </c>
      <c r="C14">
        <v>282</v>
      </c>
      <c r="D14">
        <v>6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3</v>
      </c>
      <c r="M14">
        <v>0</v>
      </c>
      <c r="N14">
        <v>0</v>
      </c>
      <c r="O14">
        <v>0</v>
      </c>
      <c r="P14">
        <v>6</v>
      </c>
      <c r="Q14">
        <v>0</v>
      </c>
      <c r="R14">
        <v>6</v>
      </c>
      <c r="S14" s="1">
        <f>ROUND($Q14/$B14*100, 3)</f>
        <v>0</v>
      </c>
      <c r="T14" s="1">
        <f>ROUND($R14/$B14*100, 3)</f>
        <v>2.0830000000000002</v>
      </c>
    </row>
    <row r="15" spans="1:20" x14ac:dyDescent="0.4">
      <c r="A15" t="s">
        <v>589</v>
      </c>
      <c r="B15">
        <v>288</v>
      </c>
      <c r="C15">
        <v>282</v>
      </c>
      <c r="D15">
        <v>6</v>
      </c>
      <c r="E15">
        <v>0</v>
      </c>
      <c r="F15">
        <v>0</v>
      </c>
      <c r="G15">
        <v>0</v>
      </c>
      <c r="H15">
        <v>3</v>
      </c>
      <c r="I15">
        <v>0</v>
      </c>
      <c r="J15">
        <v>0</v>
      </c>
      <c r="K15">
        <v>0</v>
      </c>
      <c r="L15">
        <v>3</v>
      </c>
      <c r="M15">
        <v>0</v>
      </c>
      <c r="N15">
        <v>0</v>
      </c>
      <c r="O15">
        <v>0</v>
      </c>
      <c r="P15">
        <v>6</v>
      </c>
      <c r="Q15">
        <v>0</v>
      </c>
      <c r="R15">
        <v>6</v>
      </c>
      <c r="S15" s="1">
        <f>ROUND($Q15/$B15*100, 3)</f>
        <v>0</v>
      </c>
      <c r="T15" s="1">
        <f>ROUND($R15/$B15*100, 3)</f>
        <v>2.0830000000000002</v>
      </c>
    </row>
    <row r="16" spans="1:20" x14ac:dyDescent="0.4">
      <c r="A16" t="s">
        <v>592</v>
      </c>
      <c r="B16">
        <v>144</v>
      </c>
      <c r="C16">
        <v>141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3</v>
      </c>
      <c r="Q16">
        <v>0</v>
      </c>
      <c r="R16">
        <v>3</v>
      </c>
      <c r="S16" s="1">
        <f>ROUND($Q16/$B16*100, 3)</f>
        <v>0</v>
      </c>
      <c r="T16" s="1">
        <f>ROUND($R16/$B16*100, 3)</f>
        <v>2.0830000000000002</v>
      </c>
    </row>
    <row r="17" spans="1:20" x14ac:dyDescent="0.4">
      <c r="A17" t="s">
        <v>575</v>
      </c>
      <c r="B17">
        <v>432</v>
      </c>
      <c r="C17">
        <v>423</v>
      </c>
      <c r="D17">
        <v>9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</v>
      </c>
      <c r="M17">
        <v>0</v>
      </c>
      <c r="N17">
        <v>0</v>
      </c>
      <c r="O17">
        <v>0</v>
      </c>
      <c r="P17">
        <v>9</v>
      </c>
      <c r="Q17">
        <v>3</v>
      </c>
      <c r="R17">
        <v>6</v>
      </c>
      <c r="S17" s="1">
        <f>ROUND($Q17/$B17*100, 3)</f>
        <v>0.69399999999999995</v>
      </c>
      <c r="T17" s="1">
        <f>ROUND($R17/$B17*100, 3)</f>
        <v>1.389</v>
      </c>
    </row>
    <row r="18" spans="1:20" x14ac:dyDescent="0.4">
      <c r="A18" t="s">
        <v>71</v>
      </c>
      <c r="B18">
        <v>3240</v>
      </c>
      <c r="C18">
        <v>3195</v>
      </c>
      <c r="D18">
        <v>45</v>
      </c>
      <c r="E18">
        <v>0</v>
      </c>
      <c r="F18">
        <v>0</v>
      </c>
      <c r="G18">
        <v>45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45</v>
      </c>
      <c r="Q18">
        <v>3</v>
      </c>
      <c r="R18">
        <v>42</v>
      </c>
      <c r="S18" s="1">
        <f>ROUND($Q18/$B18*100, 3)</f>
        <v>9.2999999999999999E-2</v>
      </c>
      <c r="T18" s="1">
        <f>ROUND($R18/$B18*100, 3)</f>
        <v>1.296</v>
      </c>
    </row>
    <row r="19" spans="1:20" x14ac:dyDescent="0.4">
      <c r="A19" t="s">
        <v>100</v>
      </c>
      <c r="B19">
        <v>624</v>
      </c>
      <c r="C19">
        <v>616</v>
      </c>
      <c r="D19">
        <v>8</v>
      </c>
      <c r="E19">
        <v>2</v>
      </c>
      <c r="F19">
        <v>0</v>
      </c>
      <c r="G19">
        <v>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8</v>
      </c>
      <c r="Q19">
        <v>2</v>
      </c>
      <c r="R19">
        <v>6</v>
      </c>
      <c r="S19" s="1">
        <f>ROUND($Q19/$B19*100, 3)</f>
        <v>0.32100000000000001</v>
      </c>
      <c r="T19" s="1">
        <f>ROUND($R19/$B19*100, 3)</f>
        <v>0.96199999999999997</v>
      </c>
    </row>
    <row r="20" spans="1:20" x14ac:dyDescent="0.4">
      <c r="A20" t="s">
        <v>191</v>
      </c>
      <c r="B20">
        <v>360</v>
      </c>
      <c r="C20">
        <v>357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0</v>
      </c>
      <c r="O20">
        <v>0</v>
      </c>
      <c r="P20">
        <v>3</v>
      </c>
      <c r="Q20">
        <v>0</v>
      </c>
      <c r="R20">
        <v>3</v>
      </c>
      <c r="S20" s="1">
        <f>ROUND($Q20/$B20*100, 3)</f>
        <v>0</v>
      </c>
      <c r="T20" s="1">
        <f>ROUND($R20/$B20*100, 3)</f>
        <v>0.83299999999999996</v>
      </c>
    </row>
    <row r="21" spans="1:20" x14ac:dyDescent="0.4">
      <c r="A21" t="s">
        <v>560</v>
      </c>
      <c r="B21">
        <v>288</v>
      </c>
      <c r="C21">
        <v>286</v>
      </c>
      <c r="D21">
        <v>2</v>
      </c>
      <c r="E21">
        <v>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2</v>
      </c>
      <c r="S21" s="1">
        <f>ROUND($Q21/$B21*100, 3)</f>
        <v>0</v>
      </c>
      <c r="T21" s="1">
        <f>ROUND($R21/$B21*100, 3)</f>
        <v>0.69399999999999995</v>
      </c>
    </row>
    <row r="22" spans="1:20" x14ac:dyDescent="0.4">
      <c r="A22" t="s">
        <v>593</v>
      </c>
      <c r="B22">
        <v>288</v>
      </c>
      <c r="C22">
        <v>286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2</v>
      </c>
      <c r="S22" s="1">
        <f>ROUND($Q22/$B22*100, 3)</f>
        <v>0</v>
      </c>
      <c r="T22" s="1">
        <f>ROUND($R22/$B22*100, 3)</f>
        <v>0.69399999999999995</v>
      </c>
    </row>
    <row r="23" spans="1:20" x14ac:dyDescent="0.4">
      <c r="A23" t="s">
        <v>347</v>
      </c>
      <c r="B23">
        <v>576</v>
      </c>
      <c r="C23">
        <v>570</v>
      </c>
      <c r="D23">
        <v>6</v>
      </c>
      <c r="E23">
        <v>0</v>
      </c>
      <c r="F23">
        <v>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</v>
      </c>
      <c r="Q23">
        <v>4</v>
      </c>
      <c r="R23">
        <v>2</v>
      </c>
      <c r="S23" s="1">
        <f>ROUND($Q23/$B23*100, 3)</f>
        <v>0.69399999999999995</v>
      </c>
      <c r="T23" s="1">
        <f>ROUND($R23/$B23*100, 3)</f>
        <v>0.34699999999999998</v>
      </c>
    </row>
    <row r="24" spans="1:20" x14ac:dyDescent="0.4">
      <c r="A24" t="s">
        <v>579</v>
      </c>
      <c r="B24">
        <v>576</v>
      </c>
      <c r="C24">
        <v>572</v>
      </c>
      <c r="D24">
        <v>4</v>
      </c>
      <c r="E24">
        <v>0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</v>
      </c>
      <c r="Q24">
        <v>2</v>
      </c>
      <c r="R24">
        <v>2</v>
      </c>
      <c r="S24" s="1">
        <f>ROUND($Q24/$B24*100, 3)</f>
        <v>0.34699999999999998</v>
      </c>
      <c r="T24" s="1">
        <f>ROUND($R24/$B24*100, 3)</f>
        <v>0.34699999999999998</v>
      </c>
    </row>
    <row r="25" spans="1:20" x14ac:dyDescent="0.4">
      <c r="A25" t="s">
        <v>103</v>
      </c>
      <c r="B25">
        <v>350</v>
      </c>
      <c r="C25">
        <v>335</v>
      </c>
      <c r="D25">
        <v>15</v>
      </c>
      <c r="E25">
        <v>14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15</v>
      </c>
      <c r="Q25">
        <v>15</v>
      </c>
      <c r="R25">
        <v>0</v>
      </c>
      <c r="S25" s="1">
        <f>ROUND($Q25/$B25*100, 3)</f>
        <v>4.2859999999999996</v>
      </c>
      <c r="T25" s="1">
        <f>ROUND($R25/$B25*100, 3)</f>
        <v>0</v>
      </c>
    </row>
    <row r="26" spans="1:20" x14ac:dyDescent="0.4">
      <c r="A26" t="s">
        <v>80</v>
      </c>
      <c r="B26">
        <v>1080</v>
      </c>
      <c r="C26">
        <v>1068</v>
      </c>
      <c r="D26">
        <v>12</v>
      </c>
      <c r="E26">
        <v>0</v>
      </c>
      <c r="F26">
        <v>0</v>
      </c>
      <c r="G26">
        <v>0</v>
      </c>
      <c r="H26">
        <v>0</v>
      </c>
      <c r="I26">
        <v>0</v>
      </c>
      <c r="J26">
        <v>12</v>
      </c>
      <c r="K26">
        <v>0</v>
      </c>
      <c r="L26">
        <v>0</v>
      </c>
      <c r="M26">
        <v>0</v>
      </c>
      <c r="N26">
        <v>0</v>
      </c>
      <c r="O26">
        <v>0</v>
      </c>
      <c r="P26">
        <v>12</v>
      </c>
      <c r="Q26">
        <v>12</v>
      </c>
      <c r="R26">
        <v>0</v>
      </c>
      <c r="S26" s="1">
        <f>ROUND($Q26/$B26*100, 3)</f>
        <v>1.111</v>
      </c>
      <c r="T26" s="1">
        <f>ROUND($R26/$B26*100, 3)</f>
        <v>0</v>
      </c>
    </row>
    <row r="27" spans="1:20" x14ac:dyDescent="0.4">
      <c r="A27" t="s">
        <v>165</v>
      </c>
      <c r="B27">
        <v>288</v>
      </c>
      <c r="C27">
        <v>279</v>
      </c>
      <c r="D27">
        <v>9</v>
      </c>
      <c r="E27">
        <v>0</v>
      </c>
      <c r="F27">
        <v>0</v>
      </c>
      <c r="G27">
        <v>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9</v>
      </c>
      <c r="Q27">
        <v>9</v>
      </c>
      <c r="R27">
        <v>0</v>
      </c>
      <c r="S27" s="1">
        <f>ROUND($Q27/$B27*100, 3)</f>
        <v>3.125</v>
      </c>
      <c r="T27" s="1">
        <f>ROUND($R27/$B27*100, 3)</f>
        <v>0</v>
      </c>
    </row>
    <row r="28" spans="1:20" x14ac:dyDescent="0.4">
      <c r="A28" t="s">
        <v>115</v>
      </c>
      <c r="B28">
        <v>576</v>
      </c>
      <c r="C28">
        <v>572</v>
      </c>
      <c r="D28">
        <v>4</v>
      </c>
      <c r="E28">
        <v>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</v>
      </c>
      <c r="Q28">
        <v>4</v>
      </c>
      <c r="R28">
        <v>0</v>
      </c>
      <c r="S28" s="1">
        <f>ROUND($Q28/$B28*100, 3)</f>
        <v>0.69399999999999995</v>
      </c>
      <c r="T28" s="1">
        <f>ROUND($R28/$B28*100, 3)</f>
        <v>0</v>
      </c>
    </row>
    <row r="29" spans="1:20" x14ac:dyDescent="0.4">
      <c r="A29" t="s">
        <v>377</v>
      </c>
      <c r="B29">
        <v>72</v>
      </c>
      <c r="C29">
        <v>68</v>
      </c>
      <c r="D29">
        <v>4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</v>
      </c>
      <c r="Q29">
        <v>4</v>
      </c>
      <c r="R29">
        <v>0</v>
      </c>
      <c r="S29" s="1">
        <f>ROUND($Q29/$B29*100, 3)</f>
        <v>5.556</v>
      </c>
      <c r="T29" s="1">
        <f>ROUND($R29/$B29*100, 3)</f>
        <v>0</v>
      </c>
    </row>
    <row r="30" spans="1:20" x14ac:dyDescent="0.4">
      <c r="A30" t="s">
        <v>572</v>
      </c>
      <c r="B30">
        <v>4</v>
      </c>
      <c r="C30">
        <v>0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4</v>
      </c>
      <c r="O30">
        <v>0</v>
      </c>
      <c r="P30">
        <v>4</v>
      </c>
      <c r="Q30">
        <v>4</v>
      </c>
      <c r="R30">
        <v>0</v>
      </c>
      <c r="S30" s="1">
        <f>ROUND($Q30/$B30*100, 3)</f>
        <v>100</v>
      </c>
      <c r="T30" s="1">
        <f>ROUND($R30/$B30*100, 3)</f>
        <v>0</v>
      </c>
    </row>
    <row r="31" spans="1:20" x14ac:dyDescent="0.4">
      <c r="A31" t="s">
        <v>363</v>
      </c>
      <c r="B31">
        <v>50</v>
      </c>
      <c r="C31">
        <v>46</v>
      </c>
      <c r="D31">
        <v>4</v>
      </c>
      <c r="E31">
        <v>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</v>
      </c>
      <c r="Q31">
        <v>4</v>
      </c>
      <c r="R31">
        <v>0</v>
      </c>
      <c r="S31" s="1">
        <f>ROUND($Q31/$B31*100, 3)</f>
        <v>8</v>
      </c>
      <c r="T31" s="1">
        <f>ROUND($R31/$B31*100, 3)</f>
        <v>0</v>
      </c>
    </row>
    <row r="32" spans="1:20" x14ac:dyDescent="0.4">
      <c r="A32" t="s">
        <v>517</v>
      </c>
      <c r="B32">
        <v>288</v>
      </c>
      <c r="C32">
        <v>284</v>
      </c>
      <c r="D32">
        <v>4</v>
      </c>
      <c r="E32">
        <v>0</v>
      </c>
      <c r="F32">
        <v>0</v>
      </c>
      <c r="G32">
        <v>0</v>
      </c>
      <c r="H32">
        <v>0</v>
      </c>
      <c r="I32">
        <v>0</v>
      </c>
      <c r="J32">
        <v>4</v>
      </c>
      <c r="K32">
        <v>0</v>
      </c>
      <c r="L32">
        <v>0</v>
      </c>
      <c r="M32">
        <v>0</v>
      </c>
      <c r="N32">
        <v>0</v>
      </c>
      <c r="O32">
        <v>0</v>
      </c>
      <c r="P32">
        <v>4</v>
      </c>
      <c r="Q32">
        <v>4</v>
      </c>
      <c r="R32">
        <v>0</v>
      </c>
      <c r="S32" s="1">
        <f>ROUND($Q32/$B32*100, 3)</f>
        <v>1.389</v>
      </c>
      <c r="T32" s="1">
        <f>ROUND($R32/$B32*100, 3)</f>
        <v>0</v>
      </c>
    </row>
    <row r="33" spans="1:20" x14ac:dyDescent="0.4">
      <c r="A33" t="s">
        <v>573</v>
      </c>
      <c r="B33">
        <v>48</v>
      </c>
      <c r="C33">
        <v>44</v>
      </c>
      <c r="D33">
        <v>4</v>
      </c>
      <c r="E33">
        <v>0</v>
      </c>
      <c r="F33">
        <v>0</v>
      </c>
      <c r="G33">
        <v>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</v>
      </c>
      <c r="Q33">
        <v>4</v>
      </c>
      <c r="R33">
        <v>0</v>
      </c>
      <c r="S33" s="1">
        <f>ROUND($Q33/$B33*100, 3)</f>
        <v>8.3330000000000002</v>
      </c>
      <c r="T33" s="1">
        <f>ROUND($R33/$B33*100, 3)</f>
        <v>0</v>
      </c>
    </row>
    <row r="34" spans="1:20" x14ac:dyDescent="0.4">
      <c r="A34" t="s">
        <v>161</v>
      </c>
      <c r="B34">
        <v>144</v>
      </c>
      <c r="C34">
        <v>141</v>
      </c>
      <c r="D34">
        <v>3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3</v>
      </c>
      <c r="R34">
        <v>0</v>
      </c>
      <c r="S34" s="1">
        <f>ROUND($Q34/$B34*100, 3)</f>
        <v>2.0830000000000002</v>
      </c>
      <c r="T34" s="1">
        <f>ROUND($R34/$B34*100, 3)</f>
        <v>0</v>
      </c>
    </row>
    <row r="35" spans="1:20" x14ac:dyDescent="0.4">
      <c r="A35" t="s">
        <v>315</v>
      </c>
      <c r="B35">
        <v>360</v>
      </c>
      <c r="C35">
        <v>357</v>
      </c>
      <c r="D35">
        <v>3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3</v>
      </c>
      <c r="R35">
        <v>0</v>
      </c>
      <c r="S35" s="1">
        <f>ROUND($Q35/$B35*100, 3)</f>
        <v>0.83299999999999996</v>
      </c>
      <c r="T35" s="1">
        <f>ROUND($R35/$B35*100, 3)</f>
        <v>0</v>
      </c>
    </row>
    <row r="36" spans="1:20" x14ac:dyDescent="0.4">
      <c r="A36" t="s">
        <v>154</v>
      </c>
      <c r="B36">
        <v>360</v>
      </c>
      <c r="C36">
        <v>357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0</v>
      </c>
      <c r="O36">
        <v>0</v>
      </c>
      <c r="P36">
        <v>3</v>
      </c>
      <c r="Q36">
        <v>3</v>
      </c>
      <c r="R36">
        <v>0</v>
      </c>
      <c r="S36" s="1">
        <f>ROUND($Q36/$B36*100, 3)</f>
        <v>0.83299999999999996</v>
      </c>
      <c r="T36" s="1">
        <f>ROUND($R36/$B36*100, 3)</f>
        <v>0</v>
      </c>
    </row>
    <row r="37" spans="1:20" x14ac:dyDescent="0.4">
      <c r="A37" t="s">
        <v>182</v>
      </c>
      <c r="B37">
        <v>360</v>
      </c>
      <c r="C37">
        <v>357</v>
      </c>
      <c r="D37">
        <v>3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>
        <v>3</v>
      </c>
      <c r="R37">
        <v>0</v>
      </c>
      <c r="S37" s="1">
        <f>ROUND($Q37/$B37*100, 3)</f>
        <v>0.83299999999999996</v>
      </c>
      <c r="T37" s="1">
        <f>ROUND($R37/$B37*100, 3)</f>
        <v>0</v>
      </c>
    </row>
    <row r="38" spans="1:20" x14ac:dyDescent="0.4">
      <c r="A38" t="s">
        <v>574</v>
      </c>
      <c r="B38">
        <v>144</v>
      </c>
      <c r="C38">
        <v>141</v>
      </c>
      <c r="D38">
        <v>3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</v>
      </c>
      <c r="Q38">
        <v>3</v>
      </c>
      <c r="R38">
        <v>0</v>
      </c>
      <c r="S38" s="1">
        <f>ROUND($Q38/$B38*100, 3)</f>
        <v>2.0830000000000002</v>
      </c>
      <c r="T38" s="1">
        <f>ROUND($R38/$B38*100, 3)</f>
        <v>0</v>
      </c>
    </row>
    <row r="39" spans="1:20" x14ac:dyDescent="0.4">
      <c r="A39" t="s">
        <v>576</v>
      </c>
      <c r="B39">
        <v>144</v>
      </c>
      <c r="C39">
        <v>141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3</v>
      </c>
      <c r="Q39">
        <v>3</v>
      </c>
      <c r="R39">
        <v>0</v>
      </c>
      <c r="S39" s="1">
        <f>ROUND($Q39/$B39*100, 3)</f>
        <v>2.0830000000000002</v>
      </c>
      <c r="T39" s="1">
        <f>ROUND($R39/$B39*100, 3)</f>
        <v>0</v>
      </c>
    </row>
    <row r="40" spans="1:20" x14ac:dyDescent="0.4">
      <c r="A40" t="s">
        <v>423</v>
      </c>
      <c r="B40">
        <v>48</v>
      </c>
      <c r="C40">
        <v>46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2</v>
      </c>
      <c r="R40">
        <v>0</v>
      </c>
      <c r="S40" s="1">
        <f>ROUND($Q40/$B40*100, 3)</f>
        <v>4.1669999999999998</v>
      </c>
      <c r="T40" s="1">
        <f>ROUND($R40/$B40*100, 3)</f>
        <v>0</v>
      </c>
    </row>
    <row r="41" spans="1:20" x14ac:dyDescent="0.4">
      <c r="A41" t="s">
        <v>577</v>
      </c>
      <c r="B41">
        <v>48</v>
      </c>
      <c r="C41">
        <v>46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  <c r="Q41">
        <v>2</v>
      </c>
      <c r="R41">
        <v>0</v>
      </c>
      <c r="S41" s="1">
        <f>ROUND($Q41/$B41*100, 3)</f>
        <v>4.1669999999999998</v>
      </c>
      <c r="T41" s="1">
        <f>ROUND($R41/$B41*100, 3)</f>
        <v>0</v>
      </c>
    </row>
    <row r="42" spans="1:20" x14ac:dyDescent="0.4">
      <c r="A42" t="s">
        <v>541</v>
      </c>
      <c r="B42">
        <v>48</v>
      </c>
      <c r="C42">
        <v>46</v>
      </c>
      <c r="D42">
        <v>2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2</v>
      </c>
      <c r="R42">
        <v>0</v>
      </c>
      <c r="S42" s="1">
        <f>ROUND($Q42/$B42*100, 3)</f>
        <v>4.1669999999999998</v>
      </c>
      <c r="T42" s="1">
        <f>ROUND($R42/$B42*100, 3)</f>
        <v>0</v>
      </c>
    </row>
    <row r="43" spans="1:20" x14ac:dyDescent="0.4">
      <c r="A43" t="s">
        <v>578</v>
      </c>
      <c r="B43">
        <v>288</v>
      </c>
      <c r="C43">
        <v>286</v>
      </c>
      <c r="D43">
        <v>2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  <c r="Q43">
        <v>2</v>
      </c>
      <c r="R43">
        <v>0</v>
      </c>
      <c r="S43" s="1">
        <f>ROUND($Q43/$B43*100, 3)</f>
        <v>0.69399999999999995</v>
      </c>
      <c r="T43" s="1">
        <f>ROUND($R43/$B43*100, 3)</f>
        <v>0</v>
      </c>
    </row>
    <row r="44" spans="1:20" x14ac:dyDescent="0.4">
      <c r="A44" t="s">
        <v>580</v>
      </c>
      <c r="B44">
        <v>288</v>
      </c>
      <c r="C44">
        <v>286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2</v>
      </c>
      <c r="R44">
        <v>0</v>
      </c>
      <c r="S44" s="1">
        <f>ROUND($Q44/$B44*100, 3)</f>
        <v>0.69399999999999995</v>
      </c>
      <c r="T44" s="1">
        <f>ROUND($R44/$B44*100, 3)</f>
        <v>0</v>
      </c>
    </row>
    <row r="45" spans="1:20" x14ac:dyDescent="0.4">
      <c r="A45" t="s">
        <v>50</v>
      </c>
      <c r="B45">
        <v>288</v>
      </c>
      <c r="C45">
        <v>286</v>
      </c>
      <c r="D45">
        <v>2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2</v>
      </c>
      <c r="R45">
        <v>0</v>
      </c>
      <c r="S45" s="1">
        <f>ROUND($Q45/$B45*100, 3)</f>
        <v>0.69399999999999995</v>
      </c>
      <c r="T45" s="1">
        <f>ROUND($R45/$B45*100, 3)</f>
        <v>0</v>
      </c>
    </row>
    <row r="46" spans="1:20" x14ac:dyDescent="0.4">
      <c r="A46" t="s">
        <v>37</v>
      </c>
      <c r="B46">
        <v>288</v>
      </c>
      <c r="C46">
        <v>286</v>
      </c>
      <c r="D46">
        <v>2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2</v>
      </c>
      <c r="R46">
        <v>0</v>
      </c>
      <c r="S46" s="1">
        <f>ROUND($Q46/$B46*100, 3)</f>
        <v>0.69399999999999995</v>
      </c>
      <c r="T46" s="1">
        <f>ROUND($R46/$B46*100, 3)</f>
        <v>0</v>
      </c>
    </row>
    <row r="47" spans="1:20" x14ac:dyDescent="0.4">
      <c r="A47" t="s">
        <v>441</v>
      </c>
      <c r="B47">
        <v>16</v>
      </c>
      <c r="C47">
        <v>15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 s="1">
        <f>ROUND($Q47/$B47*100, 3)</f>
        <v>6.25</v>
      </c>
      <c r="T47" s="1">
        <f>ROUND($R47/$B47*100, 3)</f>
        <v>0</v>
      </c>
    </row>
    <row r="48" spans="1:20" x14ac:dyDescent="0.4">
      <c r="A48" t="s">
        <v>438</v>
      </c>
      <c r="B48">
        <v>16</v>
      </c>
      <c r="C48">
        <v>15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 s="1">
        <f>ROUND($Q48/$B48*100, 3)</f>
        <v>6.25</v>
      </c>
      <c r="T48" s="1">
        <f>ROUND($R48/$B48*100,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9B02-8622-4BF8-8334-A13B8FC85240}">
  <dimension ref="A1:T7"/>
  <sheetViews>
    <sheetView workbookViewId="0">
      <selection activeCell="A2" sqref="A2:T7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566</v>
      </c>
      <c r="B2">
        <v>96</v>
      </c>
      <c r="C2">
        <v>83</v>
      </c>
      <c r="D2">
        <v>13</v>
      </c>
      <c r="E2">
        <v>0</v>
      </c>
      <c r="F2">
        <v>0</v>
      </c>
      <c r="G2">
        <v>13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13</v>
      </c>
      <c r="Q2">
        <v>5</v>
      </c>
      <c r="R2">
        <v>8</v>
      </c>
      <c r="S2" s="1">
        <f>ROUND($Q2/$B2*100, 3)</f>
        <v>5.2080000000000002</v>
      </c>
      <c r="T2" s="1">
        <f>ROUND($R2/$B2*100, 3)</f>
        <v>8.3330000000000002</v>
      </c>
    </row>
    <row r="3" spans="1:20" x14ac:dyDescent="0.4">
      <c r="A3" t="s">
        <v>568</v>
      </c>
      <c r="B3">
        <v>96</v>
      </c>
      <c r="C3">
        <v>95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 s="1">
        <f>ROUND($Q3/$B3*100, 3)</f>
        <v>0</v>
      </c>
      <c r="T3" s="1">
        <f>ROUND($R3/$B3*100, 3)</f>
        <v>1.042</v>
      </c>
    </row>
    <row r="4" spans="1:20" x14ac:dyDescent="0.4">
      <c r="A4" t="s">
        <v>569</v>
      </c>
      <c r="B4">
        <v>96</v>
      </c>
      <c r="C4">
        <v>95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 s="1">
        <f>ROUND($Q4/$B4*100, 3)</f>
        <v>0</v>
      </c>
      <c r="T4" s="1">
        <f>ROUND($R4/$B4*100, 3)</f>
        <v>1.042</v>
      </c>
    </row>
    <row r="5" spans="1:20" x14ac:dyDescent="0.4">
      <c r="A5" t="s">
        <v>570</v>
      </c>
      <c r="B5">
        <v>96</v>
      </c>
      <c r="C5">
        <v>95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s="1">
        <f>ROUND($Q5/$B5*100, 3)</f>
        <v>0</v>
      </c>
      <c r="T5" s="1">
        <f>ROUND($R5/$B5*100, 3)</f>
        <v>1.042</v>
      </c>
    </row>
    <row r="6" spans="1:20" x14ac:dyDescent="0.4">
      <c r="A6" t="s">
        <v>571</v>
      </c>
      <c r="B6">
        <v>96</v>
      </c>
      <c r="C6">
        <v>95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 s="1">
        <f>ROUND($Q6/$B6*100, 3)</f>
        <v>0</v>
      </c>
      <c r="T6" s="1">
        <f>ROUND($R6/$B6*100, 3)</f>
        <v>1.042</v>
      </c>
    </row>
    <row r="7" spans="1:20" x14ac:dyDescent="0.4">
      <c r="A7" t="s">
        <v>567</v>
      </c>
      <c r="B7">
        <v>96</v>
      </c>
      <c r="C7">
        <v>95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 s="1">
        <f>ROUND($Q7/$B7*100, 3)</f>
        <v>1.042</v>
      </c>
      <c r="T7" s="1">
        <f>ROUND($R7/$B7*100,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6F04-7FF7-4540-9542-0400E1466579}">
  <dimension ref="A1:T51"/>
  <sheetViews>
    <sheetView workbookViewId="0">
      <selection activeCell="A2" sqref="A2:T51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559</v>
      </c>
      <c r="B2">
        <v>10</v>
      </c>
      <c r="C2">
        <v>9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 s="1">
        <f>ROUND($Q2/$B2*100, 3)</f>
        <v>0</v>
      </c>
      <c r="T2" s="1">
        <f>ROUND($R2/$B2*100, 3)</f>
        <v>10</v>
      </c>
    </row>
    <row r="3" spans="1:20" x14ac:dyDescent="0.4">
      <c r="A3" t="s">
        <v>564</v>
      </c>
      <c r="B3">
        <v>12</v>
      </c>
      <c r="C3">
        <v>11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 s="1">
        <f>ROUND($Q3/$B3*100, 3)</f>
        <v>0</v>
      </c>
      <c r="T3" s="1">
        <f>ROUND($R3/$B3*100, 3)</f>
        <v>8.3330000000000002</v>
      </c>
    </row>
    <row r="4" spans="1:20" x14ac:dyDescent="0.4">
      <c r="A4" t="s">
        <v>561</v>
      </c>
      <c r="B4">
        <v>72</v>
      </c>
      <c r="C4">
        <v>69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0</v>
      </c>
      <c r="R4">
        <v>3</v>
      </c>
      <c r="S4" s="1">
        <f>ROUND($Q4/$B4*100, 3)</f>
        <v>0</v>
      </c>
      <c r="T4" s="1">
        <f>ROUND($R4/$B4*100, 3)</f>
        <v>4.1669999999999998</v>
      </c>
    </row>
    <row r="5" spans="1:20" x14ac:dyDescent="0.4">
      <c r="A5" t="s">
        <v>565</v>
      </c>
      <c r="B5">
        <v>72</v>
      </c>
      <c r="C5">
        <v>69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0</v>
      </c>
      <c r="O5">
        <v>0</v>
      </c>
      <c r="P5">
        <v>3</v>
      </c>
      <c r="Q5">
        <v>0</v>
      </c>
      <c r="R5">
        <v>3</v>
      </c>
      <c r="S5" s="1">
        <f>ROUND($Q5/$B5*100, 3)</f>
        <v>0</v>
      </c>
      <c r="T5" s="1">
        <f>ROUND($R5/$B5*100, 3)</f>
        <v>4.1669999999999998</v>
      </c>
    </row>
    <row r="6" spans="1:20" x14ac:dyDescent="0.4">
      <c r="A6" t="s">
        <v>101</v>
      </c>
      <c r="B6">
        <v>108</v>
      </c>
      <c r="C6">
        <v>106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2</v>
      </c>
      <c r="Q6">
        <v>0</v>
      </c>
      <c r="R6">
        <v>2</v>
      </c>
      <c r="S6" s="1">
        <f>ROUND($Q6/$B6*100, 3)</f>
        <v>0</v>
      </c>
      <c r="T6" s="1">
        <f>ROUND($R6/$B6*100, 3)</f>
        <v>1.8520000000000001</v>
      </c>
    </row>
    <row r="7" spans="1:20" x14ac:dyDescent="0.4">
      <c r="A7" t="s">
        <v>272</v>
      </c>
      <c r="B7">
        <v>411</v>
      </c>
      <c r="C7">
        <v>405</v>
      </c>
      <c r="D7">
        <v>6</v>
      </c>
      <c r="E7">
        <v>0</v>
      </c>
      <c r="F7">
        <v>0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</v>
      </c>
      <c r="Q7">
        <v>0</v>
      </c>
      <c r="R7">
        <v>6</v>
      </c>
      <c r="S7" s="1">
        <f>ROUND($Q7/$B7*100, 3)</f>
        <v>0</v>
      </c>
      <c r="T7" s="1">
        <f>ROUND($R7/$B7*100, 3)</f>
        <v>1.46</v>
      </c>
    </row>
    <row r="8" spans="1:20" x14ac:dyDescent="0.4">
      <c r="A8" t="s">
        <v>71</v>
      </c>
      <c r="B8">
        <v>2466</v>
      </c>
      <c r="C8">
        <v>2436</v>
      </c>
      <c r="D8">
        <v>30</v>
      </c>
      <c r="E8">
        <v>0</v>
      </c>
      <c r="F8">
        <v>0</v>
      </c>
      <c r="G8">
        <v>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30</v>
      </c>
      <c r="Q8">
        <v>0</v>
      </c>
      <c r="R8">
        <v>30</v>
      </c>
      <c r="S8" s="1">
        <f>ROUND($Q8/$B8*100, 3)</f>
        <v>0</v>
      </c>
      <c r="T8" s="1">
        <f>ROUND($R8/$B8*100, 3)</f>
        <v>1.2170000000000001</v>
      </c>
    </row>
    <row r="9" spans="1:20" x14ac:dyDescent="0.4">
      <c r="A9" t="s">
        <v>558</v>
      </c>
      <c r="B9">
        <v>96</v>
      </c>
      <c r="C9">
        <v>95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1</v>
      </c>
      <c r="S9" s="1">
        <f>ROUND($Q9/$B9*100, 3)</f>
        <v>0</v>
      </c>
      <c r="T9" s="1">
        <f>ROUND($R9/$B9*100, 3)</f>
        <v>1.042</v>
      </c>
    </row>
    <row r="10" spans="1:20" x14ac:dyDescent="0.4">
      <c r="A10" t="s">
        <v>563</v>
      </c>
      <c r="B10">
        <v>96</v>
      </c>
      <c r="C10">
        <v>95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 s="1">
        <f>ROUND($Q10/$B10*100, 3)</f>
        <v>0</v>
      </c>
      <c r="T10" s="1">
        <f>ROUND($R10/$B10*100, 3)</f>
        <v>1.042</v>
      </c>
    </row>
    <row r="11" spans="1:20" x14ac:dyDescent="0.4">
      <c r="A11" t="s">
        <v>100</v>
      </c>
      <c r="B11">
        <v>576</v>
      </c>
      <c r="C11">
        <v>570</v>
      </c>
      <c r="D11">
        <v>6</v>
      </c>
      <c r="E11">
        <v>2</v>
      </c>
      <c r="F11">
        <v>0</v>
      </c>
      <c r="G11">
        <v>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  <c r="Q11">
        <v>2</v>
      </c>
      <c r="R11">
        <v>4</v>
      </c>
      <c r="S11" s="1">
        <f>ROUND($Q11/$B11*100, 3)</f>
        <v>0.34699999999999998</v>
      </c>
      <c r="T11" s="1">
        <f>ROUND($R11/$B11*100, 3)</f>
        <v>0.69399999999999995</v>
      </c>
    </row>
    <row r="12" spans="1:20" x14ac:dyDescent="0.4">
      <c r="A12" t="s">
        <v>557</v>
      </c>
      <c r="B12">
        <v>288</v>
      </c>
      <c r="C12">
        <v>286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2</v>
      </c>
      <c r="S12" s="1">
        <f>ROUND($Q12/$B12*100, 3)</f>
        <v>0</v>
      </c>
      <c r="T12" s="1">
        <f>ROUND($R12/$B12*100, 3)</f>
        <v>0.69399999999999995</v>
      </c>
    </row>
    <row r="13" spans="1:20" x14ac:dyDescent="0.4">
      <c r="A13" t="s">
        <v>560</v>
      </c>
      <c r="B13">
        <v>288</v>
      </c>
      <c r="C13">
        <v>286</v>
      </c>
      <c r="D13">
        <v>2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2</v>
      </c>
      <c r="S13" s="1">
        <f>ROUND($Q13/$B13*100, 3)</f>
        <v>0</v>
      </c>
      <c r="T13" s="1">
        <f>ROUND($R13/$B13*100, 3)</f>
        <v>0.69399999999999995</v>
      </c>
    </row>
    <row r="14" spans="1:20" x14ac:dyDescent="0.4">
      <c r="A14" t="s">
        <v>562</v>
      </c>
      <c r="B14">
        <v>288</v>
      </c>
      <c r="C14">
        <v>286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2</v>
      </c>
      <c r="S14" s="1">
        <f>ROUND($Q14/$B14*100, 3)</f>
        <v>0</v>
      </c>
      <c r="T14" s="1">
        <f>ROUND($R14/$B14*100, 3)</f>
        <v>0.69399999999999995</v>
      </c>
    </row>
    <row r="15" spans="1:20" x14ac:dyDescent="0.4">
      <c r="A15" t="s">
        <v>526</v>
      </c>
      <c r="B15">
        <v>288</v>
      </c>
      <c r="C15">
        <v>286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2</v>
      </c>
      <c r="S15" s="1">
        <f>ROUND($Q15/$B15*100, 3)</f>
        <v>0</v>
      </c>
      <c r="T15" s="1">
        <f>ROUND($R15/$B15*100, 3)</f>
        <v>0.69399999999999995</v>
      </c>
    </row>
    <row r="16" spans="1:20" x14ac:dyDescent="0.4">
      <c r="A16" t="s">
        <v>80</v>
      </c>
      <c r="B16">
        <v>411</v>
      </c>
      <c r="C16">
        <v>405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6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6</v>
      </c>
      <c r="R16">
        <v>0</v>
      </c>
      <c r="S16" s="1">
        <f>ROUND($Q16/$B16*100, 3)</f>
        <v>1.46</v>
      </c>
      <c r="T16" s="1">
        <f>ROUND($R16/$B16*100, 3)</f>
        <v>0</v>
      </c>
    </row>
    <row r="17" spans="1:20" x14ac:dyDescent="0.4">
      <c r="A17" t="s">
        <v>25</v>
      </c>
      <c r="B17">
        <v>384</v>
      </c>
      <c r="C17">
        <v>380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4</v>
      </c>
      <c r="K17">
        <v>0</v>
      </c>
      <c r="L17">
        <v>0</v>
      </c>
      <c r="M17">
        <v>0</v>
      </c>
      <c r="N17">
        <v>0</v>
      </c>
      <c r="O17">
        <v>0</v>
      </c>
      <c r="P17">
        <v>4</v>
      </c>
      <c r="Q17">
        <v>4</v>
      </c>
      <c r="R17">
        <v>0</v>
      </c>
      <c r="S17" s="1">
        <f>ROUND($Q17/$B17*100, 3)</f>
        <v>1.042</v>
      </c>
      <c r="T17" s="1">
        <f>ROUND($R17/$B17*100, 3)</f>
        <v>0</v>
      </c>
    </row>
    <row r="18" spans="1:20" x14ac:dyDescent="0.4">
      <c r="A18" t="s">
        <v>77</v>
      </c>
      <c r="B18">
        <v>144</v>
      </c>
      <c r="C18">
        <v>141</v>
      </c>
      <c r="D18">
        <v>3</v>
      </c>
      <c r="E18">
        <v>0</v>
      </c>
      <c r="F18">
        <v>0</v>
      </c>
      <c r="G18">
        <v>0</v>
      </c>
      <c r="H18">
        <v>0</v>
      </c>
      <c r="I18">
        <v>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0</v>
      </c>
      <c r="S18" s="1">
        <f>ROUND($Q18/$B18*100, 3)</f>
        <v>2.0830000000000002</v>
      </c>
      <c r="T18" s="1">
        <f>ROUND($R18/$B18*100, 3)</f>
        <v>0</v>
      </c>
    </row>
    <row r="19" spans="1:20" x14ac:dyDescent="0.4">
      <c r="A19" t="s">
        <v>538</v>
      </c>
      <c r="B19">
        <v>96</v>
      </c>
      <c r="C19">
        <v>93</v>
      </c>
      <c r="D19">
        <v>3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0</v>
      </c>
      <c r="S19" s="1">
        <f>ROUND($Q19/$B19*100, 3)</f>
        <v>3.125</v>
      </c>
      <c r="T19" s="1">
        <f>ROUND($R19/$B19*100, 3)</f>
        <v>0</v>
      </c>
    </row>
    <row r="20" spans="1:20" x14ac:dyDescent="0.4">
      <c r="A20" t="s">
        <v>79</v>
      </c>
      <c r="B20">
        <v>411</v>
      </c>
      <c r="C20">
        <v>408</v>
      </c>
      <c r="D20">
        <v>3</v>
      </c>
      <c r="E20">
        <v>0</v>
      </c>
      <c r="F20">
        <v>0</v>
      </c>
      <c r="G20">
        <v>0</v>
      </c>
      <c r="H20">
        <v>0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3</v>
      </c>
      <c r="R20">
        <v>0</v>
      </c>
      <c r="S20" s="1">
        <f>ROUND($Q20/$B20*100, 3)</f>
        <v>0.73</v>
      </c>
      <c r="T20" s="1">
        <f>ROUND($R20/$B20*100, 3)</f>
        <v>0</v>
      </c>
    </row>
    <row r="21" spans="1:20" x14ac:dyDescent="0.4">
      <c r="A21" t="s">
        <v>188</v>
      </c>
      <c r="B21">
        <v>411</v>
      </c>
      <c r="C21">
        <v>408</v>
      </c>
      <c r="D21">
        <v>3</v>
      </c>
      <c r="E21">
        <v>0</v>
      </c>
      <c r="F21">
        <v>0</v>
      </c>
      <c r="G21">
        <v>0</v>
      </c>
      <c r="H21">
        <v>0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3</v>
      </c>
      <c r="R21">
        <v>0</v>
      </c>
      <c r="S21" s="1">
        <f>ROUND($Q21/$B21*100, 3)</f>
        <v>0.73</v>
      </c>
      <c r="T21" s="1">
        <f>ROUND($R21/$B21*100, 3)</f>
        <v>0</v>
      </c>
    </row>
    <row r="22" spans="1:20" x14ac:dyDescent="0.4">
      <c r="A22" t="s">
        <v>86</v>
      </c>
      <c r="B22">
        <v>96</v>
      </c>
      <c r="C22">
        <v>93</v>
      </c>
      <c r="D22">
        <v>3</v>
      </c>
      <c r="E22">
        <v>0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3</v>
      </c>
      <c r="R22">
        <v>0</v>
      </c>
      <c r="S22" s="1">
        <f>ROUND($Q22/$B22*100, 3)</f>
        <v>3.125</v>
      </c>
      <c r="T22" s="1">
        <f>ROUND($R22/$B22*100, 3)</f>
        <v>0</v>
      </c>
    </row>
    <row r="23" spans="1:20" x14ac:dyDescent="0.4">
      <c r="A23" t="s">
        <v>73</v>
      </c>
      <c r="B23">
        <v>84</v>
      </c>
      <c r="C23">
        <v>81</v>
      </c>
      <c r="D23">
        <v>3</v>
      </c>
      <c r="E23">
        <v>0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0</v>
      </c>
      <c r="S23" s="1">
        <f>ROUND($Q23/$B23*100, 3)</f>
        <v>3.5710000000000002</v>
      </c>
      <c r="T23" s="1">
        <f>ROUND($R23/$B23*100, 3)</f>
        <v>0</v>
      </c>
    </row>
    <row r="24" spans="1:20" x14ac:dyDescent="0.4">
      <c r="A24" t="s">
        <v>539</v>
      </c>
      <c r="B24">
        <v>84</v>
      </c>
      <c r="C24">
        <v>81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3</v>
      </c>
      <c r="R24">
        <v>0</v>
      </c>
      <c r="S24" s="1">
        <f>ROUND($Q24/$B24*100, 3)</f>
        <v>3.5710000000000002</v>
      </c>
      <c r="T24" s="1">
        <f>ROUND($R24/$B24*100, 3)</f>
        <v>0</v>
      </c>
    </row>
    <row r="25" spans="1:20" x14ac:dyDescent="0.4">
      <c r="A25" t="s">
        <v>241</v>
      </c>
      <c r="B25">
        <v>411</v>
      </c>
      <c r="C25">
        <v>408</v>
      </c>
      <c r="D25">
        <v>3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3</v>
      </c>
      <c r="R25">
        <v>0</v>
      </c>
      <c r="S25" s="1">
        <f>ROUND($Q25/$B25*100, 3)</f>
        <v>0.73</v>
      </c>
      <c r="T25" s="1">
        <f>ROUND($R25/$B25*100, 3)</f>
        <v>0</v>
      </c>
    </row>
    <row r="26" spans="1:20" x14ac:dyDescent="0.4">
      <c r="A26" t="s">
        <v>540</v>
      </c>
      <c r="B26">
        <v>72</v>
      </c>
      <c r="C26">
        <v>69</v>
      </c>
      <c r="D26">
        <v>3</v>
      </c>
      <c r="E26">
        <v>0</v>
      </c>
      <c r="F26">
        <v>0</v>
      </c>
      <c r="G26">
        <v>0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3</v>
      </c>
      <c r="R26">
        <v>0</v>
      </c>
      <c r="S26" s="1">
        <f>ROUND($Q26/$B26*100, 3)</f>
        <v>4.1669999999999998</v>
      </c>
      <c r="T26" s="1">
        <f>ROUND($R26/$B26*100, 3)</f>
        <v>0</v>
      </c>
    </row>
    <row r="27" spans="1:20" x14ac:dyDescent="0.4">
      <c r="A27" t="s">
        <v>329</v>
      </c>
      <c r="B27">
        <v>72</v>
      </c>
      <c r="C27">
        <v>69</v>
      </c>
      <c r="D27">
        <v>3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</v>
      </c>
      <c r="Q27">
        <v>3</v>
      </c>
      <c r="R27">
        <v>0</v>
      </c>
      <c r="S27" s="1">
        <f>ROUND($Q27/$B27*100, 3)</f>
        <v>4.1669999999999998</v>
      </c>
      <c r="T27" s="1">
        <f>ROUND($R27/$B27*100, 3)</f>
        <v>0</v>
      </c>
    </row>
    <row r="28" spans="1:20" x14ac:dyDescent="0.4">
      <c r="A28" t="s">
        <v>285</v>
      </c>
      <c r="B28">
        <v>411</v>
      </c>
      <c r="C28">
        <v>408</v>
      </c>
      <c r="D28">
        <v>3</v>
      </c>
      <c r="E28">
        <v>0</v>
      </c>
      <c r="F28">
        <v>0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</v>
      </c>
      <c r="Q28">
        <v>3</v>
      </c>
      <c r="R28">
        <v>0</v>
      </c>
      <c r="S28" s="1">
        <f>ROUND($Q28/$B28*100, 3)</f>
        <v>0.73</v>
      </c>
      <c r="T28" s="1">
        <f>ROUND($R28/$B28*100, 3)</f>
        <v>0</v>
      </c>
    </row>
    <row r="29" spans="1:20" x14ac:dyDescent="0.4">
      <c r="A29" t="s">
        <v>541</v>
      </c>
      <c r="B29">
        <v>192</v>
      </c>
      <c r="C29">
        <v>190</v>
      </c>
      <c r="D29">
        <v>2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2</v>
      </c>
      <c r="R29">
        <v>0</v>
      </c>
      <c r="S29" s="1">
        <f>ROUND($Q29/$B29*100, 3)</f>
        <v>1.042</v>
      </c>
      <c r="T29" s="1">
        <f>ROUND($R29/$B29*100, 3)</f>
        <v>0</v>
      </c>
    </row>
    <row r="30" spans="1:20" x14ac:dyDescent="0.4">
      <c r="A30" t="s">
        <v>542</v>
      </c>
      <c r="B30">
        <v>288</v>
      </c>
      <c r="C30">
        <v>286</v>
      </c>
      <c r="D30">
        <v>2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2</v>
      </c>
      <c r="R30">
        <v>0</v>
      </c>
      <c r="S30" s="1">
        <f>ROUND($Q30/$B30*100, 3)</f>
        <v>0.69399999999999995</v>
      </c>
      <c r="T30" s="1">
        <f>ROUND($R30/$B30*100, 3)</f>
        <v>0</v>
      </c>
    </row>
    <row r="31" spans="1:20" x14ac:dyDescent="0.4">
      <c r="A31" t="s">
        <v>119</v>
      </c>
      <c r="B31">
        <v>192</v>
      </c>
      <c r="C31">
        <v>190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2</v>
      </c>
      <c r="R31">
        <v>0</v>
      </c>
      <c r="S31" s="1">
        <f>ROUND($Q31/$B31*100, 3)</f>
        <v>1.042</v>
      </c>
      <c r="T31" s="1">
        <f>ROUND($R31/$B31*100, 3)</f>
        <v>0</v>
      </c>
    </row>
    <row r="32" spans="1:20" x14ac:dyDescent="0.4">
      <c r="A32" t="s">
        <v>478</v>
      </c>
      <c r="B32">
        <v>156</v>
      </c>
      <c r="C32">
        <v>154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2</v>
      </c>
      <c r="R32">
        <v>0</v>
      </c>
      <c r="S32" s="1">
        <f>ROUND($Q32/$B32*100, 3)</f>
        <v>1.282</v>
      </c>
      <c r="T32" s="1">
        <f>ROUND($R32/$B32*100, 3)</f>
        <v>0</v>
      </c>
    </row>
    <row r="33" spans="1:20" x14ac:dyDescent="0.4">
      <c r="A33" t="s">
        <v>543</v>
      </c>
      <c r="B33">
        <v>96</v>
      </c>
      <c r="C33">
        <v>94</v>
      </c>
      <c r="D33">
        <v>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2</v>
      </c>
      <c r="R33">
        <v>0</v>
      </c>
      <c r="S33" s="1">
        <f>ROUND($Q33/$B33*100, 3)</f>
        <v>2.0830000000000002</v>
      </c>
      <c r="T33" s="1">
        <f>ROUND($R33/$B33*100, 3)</f>
        <v>0</v>
      </c>
    </row>
    <row r="34" spans="1:20" x14ac:dyDescent="0.4">
      <c r="A34" t="s">
        <v>17</v>
      </c>
      <c r="B34">
        <v>48</v>
      </c>
      <c r="C34">
        <v>46</v>
      </c>
      <c r="D34">
        <v>2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2</v>
      </c>
      <c r="R34">
        <v>0</v>
      </c>
      <c r="S34" s="1">
        <f>ROUND($Q34/$B34*100, 3)</f>
        <v>4.1669999999999998</v>
      </c>
      <c r="T34" s="1">
        <f>ROUND($R34/$B34*100, 3)</f>
        <v>0</v>
      </c>
    </row>
    <row r="35" spans="1:20" x14ac:dyDescent="0.4">
      <c r="A35" t="s">
        <v>544</v>
      </c>
      <c r="B35">
        <v>104</v>
      </c>
      <c r="C35">
        <v>102</v>
      </c>
      <c r="D35">
        <v>2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2</v>
      </c>
      <c r="R35">
        <v>0</v>
      </c>
      <c r="S35" s="1">
        <f>ROUND($Q35/$B35*100, 3)</f>
        <v>1.923</v>
      </c>
      <c r="T35" s="1">
        <f>ROUND($R35/$B35*100, 3)</f>
        <v>0</v>
      </c>
    </row>
    <row r="36" spans="1:20" x14ac:dyDescent="0.4">
      <c r="A36" t="s">
        <v>347</v>
      </c>
      <c r="B36">
        <v>192</v>
      </c>
      <c r="C36">
        <v>190</v>
      </c>
      <c r="D36">
        <v>2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2</v>
      </c>
      <c r="R36">
        <v>0</v>
      </c>
      <c r="S36" s="1">
        <f>ROUND($Q36/$B36*100, 3)</f>
        <v>1.042</v>
      </c>
      <c r="T36" s="1">
        <f>ROUND($R36/$B36*100, 3)</f>
        <v>0</v>
      </c>
    </row>
    <row r="37" spans="1:20" x14ac:dyDescent="0.4">
      <c r="A37" t="s">
        <v>545</v>
      </c>
      <c r="B37">
        <v>96</v>
      </c>
      <c r="C37">
        <v>94</v>
      </c>
      <c r="D37">
        <v>2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2</v>
      </c>
      <c r="R37">
        <v>0</v>
      </c>
      <c r="S37" s="1">
        <f>ROUND($Q37/$B37*100, 3)</f>
        <v>2.0830000000000002</v>
      </c>
      <c r="T37" s="1">
        <f>ROUND($R37/$B37*100, 3)</f>
        <v>0</v>
      </c>
    </row>
    <row r="38" spans="1:20" x14ac:dyDescent="0.4">
      <c r="A38" t="s">
        <v>517</v>
      </c>
      <c r="B38">
        <v>288</v>
      </c>
      <c r="C38">
        <v>286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2</v>
      </c>
      <c r="R38">
        <v>0</v>
      </c>
      <c r="S38" s="1">
        <f>ROUND($Q38/$B38*100, 3)</f>
        <v>0.69399999999999995</v>
      </c>
      <c r="T38" s="1">
        <f>ROUND($R38/$B38*100, 3)</f>
        <v>0</v>
      </c>
    </row>
    <row r="39" spans="1:20" x14ac:dyDescent="0.4">
      <c r="A39" t="s">
        <v>546</v>
      </c>
      <c r="B39">
        <v>96</v>
      </c>
      <c r="C39">
        <v>95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 s="1">
        <f>ROUND($Q39/$B39*100, 3)</f>
        <v>1.042</v>
      </c>
      <c r="T39" s="1">
        <f>ROUND($R39/$B39*100, 3)</f>
        <v>0</v>
      </c>
    </row>
    <row r="40" spans="1:20" x14ac:dyDescent="0.4">
      <c r="A40" t="s">
        <v>547</v>
      </c>
      <c r="B40">
        <v>48</v>
      </c>
      <c r="C40">
        <v>47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 s="1">
        <f>ROUND($Q40/$B40*100, 3)</f>
        <v>2.0830000000000002</v>
      </c>
      <c r="T40" s="1">
        <f>ROUND($R40/$B40*100, 3)</f>
        <v>0</v>
      </c>
    </row>
    <row r="41" spans="1:20" x14ac:dyDescent="0.4">
      <c r="A41" t="s">
        <v>60</v>
      </c>
      <c r="B41">
        <v>24</v>
      </c>
      <c r="C41">
        <v>23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 s="1">
        <f>ROUND($Q41/$B41*100, 3)</f>
        <v>4.1669999999999998</v>
      </c>
      <c r="T41" s="1">
        <f>ROUND($R41/$B41*100, 3)</f>
        <v>0</v>
      </c>
    </row>
    <row r="42" spans="1:20" x14ac:dyDescent="0.4">
      <c r="A42" t="s">
        <v>548</v>
      </c>
      <c r="B42">
        <v>48</v>
      </c>
      <c r="C42">
        <v>47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 s="1">
        <f>ROUND($Q42/$B42*100, 3)</f>
        <v>2.0830000000000002</v>
      </c>
      <c r="T42" s="1">
        <f>ROUND($R42/$B42*100, 3)</f>
        <v>0</v>
      </c>
    </row>
    <row r="43" spans="1:20" x14ac:dyDescent="0.4">
      <c r="A43" t="s">
        <v>549</v>
      </c>
      <c r="B43">
        <v>96</v>
      </c>
      <c r="C43">
        <v>95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 s="1">
        <f>ROUND($Q43/$B43*100, 3)</f>
        <v>1.042</v>
      </c>
      <c r="T43" s="1">
        <f>ROUND($R43/$B43*100, 3)</f>
        <v>0</v>
      </c>
    </row>
    <row r="44" spans="1:20" x14ac:dyDescent="0.4">
      <c r="A44" t="s">
        <v>550</v>
      </c>
      <c r="B44">
        <v>96</v>
      </c>
      <c r="C44">
        <v>95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 s="1">
        <f>ROUND($Q44/$B44*100, 3)</f>
        <v>1.042</v>
      </c>
      <c r="T44" s="1">
        <f>ROUND($R44/$B44*100, 3)</f>
        <v>0</v>
      </c>
    </row>
    <row r="45" spans="1:20" x14ac:dyDescent="0.4">
      <c r="A45" t="s">
        <v>551</v>
      </c>
      <c r="B45">
        <v>48</v>
      </c>
      <c r="C45">
        <v>47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 s="1">
        <f>ROUND($Q45/$B45*100, 3)</f>
        <v>2.0830000000000002</v>
      </c>
      <c r="T45" s="1">
        <f>ROUND($R45/$B45*100, 3)</f>
        <v>0</v>
      </c>
    </row>
    <row r="46" spans="1:20" x14ac:dyDescent="0.4">
      <c r="A46" t="s">
        <v>552</v>
      </c>
      <c r="B46">
        <v>96</v>
      </c>
      <c r="C46">
        <v>95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 s="1">
        <f>ROUND($Q46/$B46*100, 3)</f>
        <v>1.042</v>
      </c>
      <c r="T46" s="1">
        <f>ROUND($R46/$B46*100, 3)</f>
        <v>0</v>
      </c>
    </row>
    <row r="47" spans="1:20" x14ac:dyDescent="0.4">
      <c r="A47" t="s">
        <v>501</v>
      </c>
      <c r="B47">
        <v>96</v>
      </c>
      <c r="C47">
        <v>95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 s="1">
        <f>ROUND($Q47/$B47*100, 3)</f>
        <v>1.042</v>
      </c>
      <c r="T47" s="1">
        <f>ROUND($R47/$B47*100, 3)</f>
        <v>0</v>
      </c>
    </row>
    <row r="48" spans="1:20" x14ac:dyDescent="0.4">
      <c r="A48" t="s">
        <v>553</v>
      </c>
      <c r="B48">
        <v>48</v>
      </c>
      <c r="C48">
        <v>47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 s="1">
        <f>ROUND($Q48/$B48*100, 3)</f>
        <v>2.0830000000000002</v>
      </c>
      <c r="T48" s="1">
        <f>ROUND($R48/$B48*100, 3)</f>
        <v>0</v>
      </c>
    </row>
    <row r="49" spans="1:20" x14ac:dyDescent="0.4">
      <c r="A49" t="s">
        <v>554</v>
      </c>
      <c r="B49">
        <v>52</v>
      </c>
      <c r="C49">
        <v>51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 s="1">
        <f>ROUND($Q49/$B49*100, 3)</f>
        <v>1.923</v>
      </c>
      <c r="T49" s="1">
        <f>ROUND($R49/$B49*100, 3)</f>
        <v>0</v>
      </c>
    </row>
    <row r="50" spans="1:20" x14ac:dyDescent="0.4">
      <c r="A50" t="s">
        <v>555</v>
      </c>
      <c r="B50">
        <v>12</v>
      </c>
      <c r="C50">
        <v>11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 s="1">
        <f>ROUND($Q50/$B50*100, 3)</f>
        <v>8.3330000000000002</v>
      </c>
      <c r="T50" s="1">
        <f>ROUND($R50/$B50*100, 3)</f>
        <v>0</v>
      </c>
    </row>
    <row r="51" spans="1:20" x14ac:dyDescent="0.4">
      <c r="A51" t="s">
        <v>556</v>
      </c>
      <c r="B51">
        <v>48</v>
      </c>
      <c r="C51">
        <v>47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 s="1">
        <f>ROUND($Q51/$B51*100, 3)</f>
        <v>2.0830000000000002</v>
      </c>
      <c r="T51" s="1">
        <f>ROUND($R51/$B51*100,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6647-6DB7-44D1-B73E-C19FC119B000}">
  <dimension ref="A1:T36"/>
  <sheetViews>
    <sheetView workbookViewId="0">
      <selection activeCell="A2" sqref="A2:T36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537</v>
      </c>
      <c r="B2">
        <v>7</v>
      </c>
      <c r="C2">
        <v>6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 s="1">
        <f>ROUND($Q2/$B2*100, 3)</f>
        <v>0</v>
      </c>
      <c r="T2" s="1">
        <f>ROUND($R2/$B2*100, 3)</f>
        <v>14.286</v>
      </c>
    </row>
    <row r="3" spans="1:20" x14ac:dyDescent="0.4">
      <c r="A3" t="s">
        <v>530</v>
      </c>
      <c r="B3">
        <v>288</v>
      </c>
      <c r="C3">
        <v>254</v>
      </c>
      <c r="D3">
        <v>34</v>
      </c>
      <c r="E3">
        <v>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</v>
      </c>
      <c r="M3">
        <v>0</v>
      </c>
      <c r="N3">
        <v>0</v>
      </c>
      <c r="O3">
        <v>0</v>
      </c>
      <c r="P3">
        <v>34</v>
      </c>
      <c r="Q3">
        <v>2</v>
      </c>
      <c r="R3">
        <v>32</v>
      </c>
      <c r="S3" s="1">
        <f>ROUND($Q3/$B3*100, 3)</f>
        <v>0.69399999999999995</v>
      </c>
      <c r="T3" s="1">
        <f>ROUND($R3/$B3*100, 3)</f>
        <v>11.111000000000001</v>
      </c>
    </row>
    <row r="4" spans="1:20" x14ac:dyDescent="0.4">
      <c r="A4" t="s">
        <v>532</v>
      </c>
      <c r="B4">
        <v>14</v>
      </c>
      <c r="C4">
        <v>12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1</v>
      </c>
      <c r="R4">
        <v>1</v>
      </c>
      <c r="S4" s="1">
        <f>ROUND($Q4/$B4*100, 3)</f>
        <v>7.1429999999999998</v>
      </c>
      <c r="T4" s="1">
        <f>ROUND($R4/$B4*100, 3)</f>
        <v>7.1429999999999998</v>
      </c>
    </row>
    <row r="5" spans="1:20" x14ac:dyDescent="0.4">
      <c r="A5" t="s">
        <v>534</v>
      </c>
      <c r="B5">
        <v>48</v>
      </c>
      <c r="C5">
        <v>47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s="1">
        <f>ROUND($Q5/$B5*100, 3)</f>
        <v>0</v>
      </c>
      <c r="T5" s="1">
        <f>ROUND($R5/$B5*100, 3)</f>
        <v>2.0830000000000002</v>
      </c>
    </row>
    <row r="6" spans="1:20" x14ac:dyDescent="0.4">
      <c r="A6" t="s">
        <v>535</v>
      </c>
      <c r="B6">
        <v>96</v>
      </c>
      <c r="C6">
        <v>94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2</v>
      </c>
      <c r="S6" s="1">
        <f>ROUND($Q6/$B6*100, 3)</f>
        <v>0</v>
      </c>
      <c r="T6" s="1">
        <f>ROUND($R6/$B6*100, 3)</f>
        <v>2.0830000000000002</v>
      </c>
    </row>
    <row r="7" spans="1:20" x14ac:dyDescent="0.4">
      <c r="A7" t="s">
        <v>55</v>
      </c>
      <c r="B7">
        <v>288</v>
      </c>
      <c r="C7">
        <v>284</v>
      </c>
      <c r="D7">
        <v>4</v>
      </c>
      <c r="E7">
        <v>2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</v>
      </c>
      <c r="Q7">
        <v>0</v>
      </c>
      <c r="R7">
        <v>4</v>
      </c>
      <c r="S7" s="1">
        <f>ROUND($Q7/$B7*100, 3)</f>
        <v>0</v>
      </c>
      <c r="T7" s="1">
        <f>ROUND($R7/$B7*100, 3)</f>
        <v>1.389</v>
      </c>
    </row>
    <row r="8" spans="1:20" x14ac:dyDescent="0.4">
      <c r="A8" t="s">
        <v>536</v>
      </c>
      <c r="B8">
        <v>192</v>
      </c>
      <c r="C8">
        <v>190</v>
      </c>
      <c r="D8">
        <v>2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  <c r="R8">
        <v>2</v>
      </c>
      <c r="S8" s="1">
        <f>ROUND($Q8/$B8*100, 3)</f>
        <v>0</v>
      </c>
      <c r="T8" s="1">
        <f>ROUND($R8/$B8*100, 3)</f>
        <v>1.042</v>
      </c>
    </row>
    <row r="9" spans="1:20" x14ac:dyDescent="0.4">
      <c r="A9" t="s">
        <v>519</v>
      </c>
      <c r="B9">
        <v>288</v>
      </c>
      <c r="C9">
        <v>282</v>
      </c>
      <c r="D9">
        <v>6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</v>
      </c>
      <c r="Q9">
        <v>4</v>
      </c>
      <c r="R9">
        <v>2</v>
      </c>
      <c r="S9" s="1">
        <f>ROUND($Q9/$B9*100, 3)</f>
        <v>1.389</v>
      </c>
      <c r="T9" s="1">
        <f>ROUND($R9/$B9*100, 3)</f>
        <v>0.69399999999999995</v>
      </c>
    </row>
    <row r="10" spans="1:20" x14ac:dyDescent="0.4">
      <c r="A10" t="s">
        <v>520</v>
      </c>
      <c r="B10">
        <v>288</v>
      </c>
      <c r="C10">
        <v>282</v>
      </c>
      <c r="D10">
        <v>6</v>
      </c>
      <c r="E10">
        <v>0</v>
      </c>
      <c r="F10">
        <v>0</v>
      </c>
      <c r="G10">
        <v>2</v>
      </c>
      <c r="H10">
        <v>0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</v>
      </c>
      <c r="Q10">
        <v>4</v>
      </c>
      <c r="R10">
        <v>2</v>
      </c>
      <c r="S10" s="1">
        <f>ROUND($Q10/$B10*100, 3)</f>
        <v>1.389</v>
      </c>
      <c r="T10" s="1">
        <f>ROUND($R10/$B10*100, 3)</f>
        <v>0.69399999999999995</v>
      </c>
    </row>
    <row r="11" spans="1:20" x14ac:dyDescent="0.4">
      <c r="A11" t="s">
        <v>103</v>
      </c>
      <c r="B11">
        <v>288</v>
      </c>
      <c r="C11">
        <v>284</v>
      </c>
      <c r="D11">
        <v>4</v>
      </c>
      <c r="E11">
        <v>2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</v>
      </c>
      <c r="Q11">
        <v>2</v>
      </c>
      <c r="R11">
        <v>2</v>
      </c>
      <c r="S11" s="1">
        <f>ROUND($Q11/$B11*100, 3)</f>
        <v>0.69399999999999995</v>
      </c>
      <c r="T11" s="1">
        <f>ROUND($R11/$B11*100, 3)</f>
        <v>0.69399999999999995</v>
      </c>
    </row>
    <row r="12" spans="1:20" x14ac:dyDescent="0.4">
      <c r="A12" t="s">
        <v>100</v>
      </c>
      <c r="B12">
        <v>864</v>
      </c>
      <c r="C12">
        <v>856</v>
      </c>
      <c r="D12">
        <v>8</v>
      </c>
      <c r="E12">
        <v>0</v>
      </c>
      <c r="F12">
        <v>0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</v>
      </c>
      <c r="Q12">
        <v>2</v>
      </c>
      <c r="R12">
        <v>6</v>
      </c>
      <c r="S12" s="1">
        <f>ROUND($Q12/$B12*100, 3)</f>
        <v>0.23100000000000001</v>
      </c>
      <c r="T12" s="1">
        <f>ROUND($R12/$B12*100, 3)</f>
        <v>0.69399999999999995</v>
      </c>
    </row>
    <row r="13" spans="1:20" x14ac:dyDescent="0.4">
      <c r="A13" t="s">
        <v>517</v>
      </c>
      <c r="B13">
        <v>576</v>
      </c>
      <c r="C13">
        <v>566</v>
      </c>
      <c r="D13">
        <v>10</v>
      </c>
      <c r="E13">
        <v>0</v>
      </c>
      <c r="F13">
        <v>0</v>
      </c>
      <c r="G13">
        <v>0</v>
      </c>
      <c r="H13">
        <v>0</v>
      </c>
      <c r="I13">
        <v>0</v>
      </c>
      <c r="J13">
        <v>10</v>
      </c>
      <c r="K13">
        <v>0</v>
      </c>
      <c r="L13">
        <v>0</v>
      </c>
      <c r="M13">
        <v>0</v>
      </c>
      <c r="N13">
        <v>0</v>
      </c>
      <c r="O13">
        <v>0</v>
      </c>
      <c r="P13">
        <v>10</v>
      </c>
      <c r="Q13">
        <v>8</v>
      </c>
      <c r="R13">
        <v>2</v>
      </c>
      <c r="S13" s="1">
        <f>ROUND($Q13/$B13*100, 3)</f>
        <v>1.389</v>
      </c>
      <c r="T13" s="1">
        <f>ROUND($R13/$B13*100, 3)</f>
        <v>0.34699999999999998</v>
      </c>
    </row>
    <row r="14" spans="1:20" x14ac:dyDescent="0.4">
      <c r="A14" t="s">
        <v>516</v>
      </c>
      <c r="B14">
        <v>14</v>
      </c>
      <c r="C14">
        <v>0</v>
      </c>
      <c r="D14">
        <v>14</v>
      </c>
      <c r="E14">
        <v>0</v>
      </c>
      <c r="F14">
        <v>0</v>
      </c>
      <c r="G14">
        <v>0</v>
      </c>
      <c r="H14">
        <v>0</v>
      </c>
      <c r="I14">
        <v>0</v>
      </c>
      <c r="J14">
        <v>14</v>
      </c>
      <c r="K14">
        <v>0</v>
      </c>
      <c r="L14">
        <v>0</v>
      </c>
      <c r="M14">
        <v>0</v>
      </c>
      <c r="N14">
        <v>0</v>
      </c>
      <c r="O14">
        <v>0</v>
      </c>
      <c r="P14">
        <v>14</v>
      </c>
      <c r="Q14">
        <v>14</v>
      </c>
      <c r="R14">
        <v>0</v>
      </c>
      <c r="S14" s="1">
        <f>ROUND($Q14/$B14*100, 3)</f>
        <v>100</v>
      </c>
      <c r="T14" s="1">
        <f>ROUND($R14/$B14*100, 3)</f>
        <v>0</v>
      </c>
    </row>
    <row r="15" spans="1:20" x14ac:dyDescent="0.4">
      <c r="A15" t="s">
        <v>518</v>
      </c>
      <c r="B15">
        <v>288</v>
      </c>
      <c r="C15">
        <v>282</v>
      </c>
      <c r="D15">
        <v>6</v>
      </c>
      <c r="E15">
        <v>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>
        <v>6</v>
      </c>
      <c r="R15">
        <v>0</v>
      </c>
      <c r="S15" s="1">
        <f>ROUND($Q15/$B15*100, 3)</f>
        <v>2.0830000000000002</v>
      </c>
      <c r="T15" s="1">
        <f>ROUND($R15/$B15*100, 3)</f>
        <v>0</v>
      </c>
    </row>
    <row r="16" spans="1:20" x14ac:dyDescent="0.4">
      <c r="A16" t="s">
        <v>115</v>
      </c>
      <c r="B16">
        <v>480</v>
      </c>
      <c r="C16">
        <v>474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6</v>
      </c>
      <c r="R16">
        <v>0</v>
      </c>
      <c r="S16" s="1">
        <f>ROUND($Q16/$B16*100, 3)</f>
        <v>1.25</v>
      </c>
      <c r="T16" s="1">
        <f>ROUND($R16/$B16*100, 3)</f>
        <v>0</v>
      </c>
    </row>
    <row r="17" spans="1:20" x14ac:dyDescent="0.4">
      <c r="A17" t="s">
        <v>347</v>
      </c>
      <c r="B17">
        <v>384</v>
      </c>
      <c r="C17">
        <v>380</v>
      </c>
      <c r="D17">
        <v>4</v>
      </c>
      <c r="E17">
        <v>0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</v>
      </c>
      <c r="Q17">
        <v>4</v>
      </c>
      <c r="R17">
        <v>0</v>
      </c>
      <c r="S17" s="1">
        <f>ROUND($Q17/$B17*100, 3)</f>
        <v>1.042</v>
      </c>
      <c r="T17" s="1">
        <f>ROUND($R17/$B17*100, 3)</f>
        <v>0</v>
      </c>
    </row>
    <row r="18" spans="1:20" x14ac:dyDescent="0.4">
      <c r="A18" t="s">
        <v>521</v>
      </c>
      <c r="B18">
        <v>48</v>
      </c>
      <c r="C18">
        <v>45</v>
      </c>
      <c r="D18">
        <v>3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0</v>
      </c>
      <c r="S18" s="1">
        <f>ROUND($Q18/$B18*100, 3)</f>
        <v>6.25</v>
      </c>
      <c r="T18" s="1">
        <f>ROUND($R18/$B18*100, 3)</f>
        <v>0</v>
      </c>
    </row>
    <row r="19" spans="1:20" x14ac:dyDescent="0.4">
      <c r="A19" t="s">
        <v>522</v>
      </c>
      <c r="B19">
        <v>48</v>
      </c>
      <c r="C19">
        <v>46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>ROUND($Q19/$B19*100, 3)</f>
        <v>4.1669999999999998</v>
      </c>
      <c r="T19" s="1">
        <f>ROUND($R19/$B19*100, 3)</f>
        <v>0</v>
      </c>
    </row>
    <row r="20" spans="1:20" x14ac:dyDescent="0.4">
      <c r="A20" t="s">
        <v>523</v>
      </c>
      <c r="B20">
        <v>48</v>
      </c>
      <c r="C20">
        <v>46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>ROUND($Q20/$B20*100, 3)</f>
        <v>4.1669999999999998</v>
      </c>
      <c r="T20" s="1">
        <f>ROUND($R20/$B20*100, 3)</f>
        <v>0</v>
      </c>
    </row>
    <row r="21" spans="1:20" x14ac:dyDescent="0.4">
      <c r="A21" t="s">
        <v>423</v>
      </c>
      <c r="B21">
        <v>48</v>
      </c>
      <c r="C21">
        <v>46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>ROUND($Q21/$B21*100, 3)</f>
        <v>4.1669999999999998</v>
      </c>
      <c r="T21" s="1">
        <f>ROUND($R21/$B21*100, 3)</f>
        <v>0</v>
      </c>
    </row>
    <row r="22" spans="1:20" x14ac:dyDescent="0.4">
      <c r="A22" t="s">
        <v>88</v>
      </c>
      <c r="B22">
        <v>48</v>
      </c>
      <c r="C22">
        <v>46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>ROUND($Q22/$B22*100, 3)</f>
        <v>4.1669999999999998</v>
      </c>
      <c r="T22" s="1">
        <f>ROUND($R22/$B22*100, 3)</f>
        <v>0</v>
      </c>
    </row>
    <row r="23" spans="1:20" x14ac:dyDescent="0.4">
      <c r="A23" t="s">
        <v>524</v>
      </c>
      <c r="B23">
        <v>192</v>
      </c>
      <c r="C23">
        <v>190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 s="1">
        <f>ROUND($Q23/$B23*100, 3)</f>
        <v>1.042</v>
      </c>
      <c r="T23" s="1">
        <f>ROUND($R23/$B23*100, 3)</f>
        <v>0</v>
      </c>
    </row>
    <row r="24" spans="1:20" x14ac:dyDescent="0.4">
      <c r="A24" t="s">
        <v>525</v>
      </c>
      <c r="B24">
        <v>288</v>
      </c>
      <c r="C24">
        <v>286</v>
      </c>
      <c r="D24">
        <v>2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>ROUND($Q24/$B24*100, 3)</f>
        <v>0.69399999999999995</v>
      </c>
      <c r="T24" s="1">
        <f>ROUND($R24/$B24*100, 3)</f>
        <v>0</v>
      </c>
    </row>
    <row r="25" spans="1:20" x14ac:dyDescent="0.4">
      <c r="A25" t="s">
        <v>526</v>
      </c>
      <c r="B25">
        <v>288</v>
      </c>
      <c r="C25">
        <v>286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0</v>
      </c>
      <c r="S25" s="1">
        <f>ROUND($Q25/$B25*100, 3)</f>
        <v>0.69399999999999995</v>
      </c>
      <c r="T25" s="1">
        <f>ROUND($R25/$B25*100, 3)</f>
        <v>0</v>
      </c>
    </row>
    <row r="26" spans="1:20" x14ac:dyDescent="0.4">
      <c r="A26" t="s">
        <v>527</v>
      </c>
      <c r="B26">
        <v>288</v>
      </c>
      <c r="C26">
        <v>286</v>
      </c>
      <c r="D26">
        <v>2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0</v>
      </c>
      <c r="S26" s="1">
        <f>ROUND($Q26/$B26*100, 3)</f>
        <v>0.69399999999999995</v>
      </c>
      <c r="T26" s="1">
        <f>ROUND($R26/$B26*100, 3)</f>
        <v>0</v>
      </c>
    </row>
    <row r="27" spans="1:20" x14ac:dyDescent="0.4">
      <c r="A27" t="s">
        <v>528</v>
      </c>
      <c r="B27">
        <v>288</v>
      </c>
      <c r="C27">
        <v>286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2</v>
      </c>
      <c r="R27">
        <v>0</v>
      </c>
      <c r="S27" s="1">
        <f>ROUND($Q27/$B27*100, 3)</f>
        <v>0.69399999999999995</v>
      </c>
      <c r="T27" s="1">
        <f>ROUND($R27/$B27*100, 3)</f>
        <v>0</v>
      </c>
    </row>
    <row r="28" spans="1:20" x14ac:dyDescent="0.4">
      <c r="A28" t="s">
        <v>365</v>
      </c>
      <c r="B28">
        <v>48</v>
      </c>
      <c r="C28">
        <v>46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2</v>
      </c>
      <c r="R28">
        <v>0</v>
      </c>
      <c r="S28" s="1">
        <f>ROUND($Q28/$B28*100, 3)</f>
        <v>4.1669999999999998</v>
      </c>
      <c r="T28" s="1">
        <f>ROUND($R28/$B28*100, 3)</f>
        <v>0</v>
      </c>
    </row>
    <row r="29" spans="1:20" x14ac:dyDescent="0.4">
      <c r="A29" t="s">
        <v>529</v>
      </c>
      <c r="B29">
        <v>192</v>
      </c>
      <c r="C29">
        <v>190</v>
      </c>
      <c r="D29">
        <v>2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2</v>
      </c>
      <c r="R29">
        <v>0</v>
      </c>
      <c r="S29" s="1">
        <f>ROUND($Q29/$B29*100, 3)</f>
        <v>1.042</v>
      </c>
      <c r="T29" s="1">
        <f>ROUND($R29/$B29*100, 3)</f>
        <v>0</v>
      </c>
    </row>
    <row r="30" spans="1:20" x14ac:dyDescent="0.4">
      <c r="A30" t="s">
        <v>25</v>
      </c>
      <c r="B30">
        <v>192</v>
      </c>
      <c r="C30">
        <v>190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2</v>
      </c>
      <c r="R30">
        <v>0</v>
      </c>
      <c r="S30" s="1">
        <f>ROUND($Q30/$B30*100, 3)</f>
        <v>1.042</v>
      </c>
      <c r="T30" s="1">
        <f>ROUND($R30/$B30*100, 3)</f>
        <v>0</v>
      </c>
    </row>
    <row r="31" spans="1:20" x14ac:dyDescent="0.4">
      <c r="A31" t="s">
        <v>421</v>
      </c>
      <c r="B31">
        <v>48</v>
      </c>
      <c r="C31">
        <v>47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 s="1">
        <f>ROUND($Q31/$B31*100, 3)</f>
        <v>2.0830000000000002</v>
      </c>
      <c r="T31" s="1">
        <f>ROUND($R31/$B31*100, 3)</f>
        <v>0</v>
      </c>
    </row>
    <row r="32" spans="1:20" x14ac:dyDescent="0.4">
      <c r="A32" t="s">
        <v>43</v>
      </c>
      <c r="B32">
        <v>7</v>
      </c>
      <c r="C32">
        <v>6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 s="1">
        <f>ROUND($Q32/$B32*100, 3)</f>
        <v>14.286</v>
      </c>
      <c r="T32" s="1">
        <f>ROUND($R32/$B32*100, 3)</f>
        <v>0</v>
      </c>
    </row>
    <row r="33" spans="1:20" x14ac:dyDescent="0.4">
      <c r="A33" t="s">
        <v>531</v>
      </c>
      <c r="B33">
        <v>7</v>
      </c>
      <c r="C33">
        <v>6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 s="1">
        <f>ROUND($Q33/$B33*100, 3)</f>
        <v>14.286</v>
      </c>
      <c r="T33" s="1">
        <f>ROUND($R33/$B33*100, 3)</f>
        <v>0</v>
      </c>
    </row>
    <row r="34" spans="1:20" x14ac:dyDescent="0.4">
      <c r="A34" t="s">
        <v>429</v>
      </c>
      <c r="B34">
        <v>48</v>
      </c>
      <c r="C34">
        <v>47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 s="1">
        <f>ROUND($Q34/$B34*100, 3)</f>
        <v>2.0830000000000002</v>
      </c>
      <c r="T34" s="1">
        <f>ROUND($R34/$B34*100, 3)</f>
        <v>0</v>
      </c>
    </row>
    <row r="35" spans="1:20" x14ac:dyDescent="0.4">
      <c r="A35" t="s">
        <v>533</v>
      </c>
      <c r="B35">
        <v>7</v>
      </c>
      <c r="C35">
        <v>6</v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 s="1">
        <f>ROUND($Q35/$B35*100, 3)</f>
        <v>14.286</v>
      </c>
      <c r="T35" s="1">
        <f>ROUND($R35/$B35*100, 3)</f>
        <v>0</v>
      </c>
    </row>
    <row r="36" spans="1:20" x14ac:dyDescent="0.4">
      <c r="A36" t="s">
        <v>416</v>
      </c>
      <c r="B36">
        <v>48</v>
      </c>
      <c r="C36">
        <v>47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 s="1">
        <f>ROUND($Q36/$B36*100, 3)</f>
        <v>2.0830000000000002</v>
      </c>
      <c r="T36" s="1">
        <f>ROUND($R36/$B36*100,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8C19-2E0D-4D86-BB14-DE39F6CFC74C}">
  <dimension ref="A1:T31"/>
  <sheetViews>
    <sheetView workbookViewId="0">
      <selection activeCell="A2" sqref="A2:T31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514</v>
      </c>
      <c r="B2">
        <v>96</v>
      </c>
      <c r="C2">
        <v>95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 s="1">
        <f>ROUND($Q2/$B2*100, 3)</f>
        <v>0</v>
      </c>
      <c r="T2" s="1">
        <f>ROUND($R2/$B2*100, 3)</f>
        <v>1.042</v>
      </c>
    </row>
    <row r="3" spans="1:20" x14ac:dyDescent="0.4">
      <c r="A3" t="s">
        <v>515</v>
      </c>
      <c r="B3">
        <v>96</v>
      </c>
      <c r="C3">
        <v>95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 s="1">
        <f>ROUND($Q3/$B3*100, 3)</f>
        <v>0</v>
      </c>
      <c r="T3" s="1">
        <f>ROUND($R3/$B3*100, 3)</f>
        <v>1.042</v>
      </c>
    </row>
    <row r="4" spans="1:20" x14ac:dyDescent="0.4">
      <c r="A4" t="s">
        <v>114</v>
      </c>
      <c r="B4">
        <v>192</v>
      </c>
      <c r="C4">
        <v>190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2</v>
      </c>
      <c r="S4" s="1">
        <f>ROUND($Q4/$B4*100, 3)</f>
        <v>0</v>
      </c>
      <c r="T4" s="1">
        <f>ROUND($R4/$B4*100, 3)</f>
        <v>1.042</v>
      </c>
    </row>
    <row r="5" spans="1:20" x14ac:dyDescent="0.4">
      <c r="A5" t="s">
        <v>85</v>
      </c>
      <c r="B5">
        <v>260</v>
      </c>
      <c r="C5">
        <v>255</v>
      </c>
      <c r="D5">
        <v>5</v>
      </c>
      <c r="E5">
        <v>0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</v>
      </c>
      <c r="Q5">
        <v>4</v>
      </c>
      <c r="R5">
        <v>1</v>
      </c>
      <c r="S5" s="1">
        <f>ROUND($Q5/$B5*100, 3)</f>
        <v>1.538</v>
      </c>
      <c r="T5" s="1">
        <f>ROUND($R5/$B5*100, 3)</f>
        <v>0.38500000000000001</v>
      </c>
    </row>
    <row r="6" spans="1:20" x14ac:dyDescent="0.4">
      <c r="A6" t="s">
        <v>116</v>
      </c>
      <c r="B6">
        <v>288</v>
      </c>
      <c r="C6">
        <v>274</v>
      </c>
      <c r="D6">
        <v>14</v>
      </c>
      <c r="E6">
        <v>0</v>
      </c>
      <c r="F6">
        <v>14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14</v>
      </c>
      <c r="Q6">
        <v>14</v>
      </c>
      <c r="R6">
        <v>0</v>
      </c>
      <c r="S6" s="1">
        <f>ROUND($Q6/$B6*100, 3)</f>
        <v>4.8609999999999998</v>
      </c>
      <c r="T6" s="1">
        <f>ROUND($R6/$B6*100, 3)</f>
        <v>0</v>
      </c>
    </row>
    <row r="7" spans="1:20" x14ac:dyDescent="0.4">
      <c r="A7" t="s">
        <v>491</v>
      </c>
      <c r="B7">
        <v>768</v>
      </c>
      <c r="C7">
        <v>755</v>
      </c>
      <c r="D7">
        <v>13</v>
      </c>
      <c r="E7">
        <v>0</v>
      </c>
      <c r="F7">
        <v>0</v>
      </c>
      <c r="G7">
        <v>0</v>
      </c>
      <c r="H7">
        <v>0</v>
      </c>
      <c r="I7">
        <v>0</v>
      </c>
      <c r="J7">
        <v>13</v>
      </c>
      <c r="K7">
        <v>0</v>
      </c>
      <c r="L7">
        <v>0</v>
      </c>
      <c r="M7">
        <v>0</v>
      </c>
      <c r="N7">
        <v>0</v>
      </c>
      <c r="O7">
        <v>0</v>
      </c>
      <c r="P7">
        <v>13</v>
      </c>
      <c r="Q7">
        <v>13</v>
      </c>
      <c r="R7">
        <v>0</v>
      </c>
      <c r="S7" s="1">
        <f>ROUND($Q7/$B7*100, 3)</f>
        <v>1.6930000000000001</v>
      </c>
      <c r="T7" s="1">
        <f>ROUND($R7/$B7*100, 3)</f>
        <v>0</v>
      </c>
    </row>
    <row r="8" spans="1:20" x14ac:dyDescent="0.4">
      <c r="A8" t="s">
        <v>500</v>
      </c>
      <c r="B8">
        <v>144</v>
      </c>
      <c r="C8">
        <v>140</v>
      </c>
      <c r="D8">
        <v>4</v>
      </c>
      <c r="E8">
        <v>1</v>
      </c>
      <c r="F8">
        <v>0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</v>
      </c>
      <c r="Q8">
        <v>4</v>
      </c>
      <c r="R8">
        <v>0</v>
      </c>
      <c r="S8" s="1">
        <f>ROUND($Q8/$B8*100, 3)</f>
        <v>2.778</v>
      </c>
      <c r="T8" s="1">
        <f>ROUND($R8/$B8*100, 3)</f>
        <v>0</v>
      </c>
    </row>
    <row r="9" spans="1:20" x14ac:dyDescent="0.4">
      <c r="A9" t="s">
        <v>121</v>
      </c>
      <c r="B9">
        <v>192</v>
      </c>
      <c r="C9">
        <v>190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2</v>
      </c>
      <c r="R9">
        <v>0</v>
      </c>
      <c r="S9" s="1">
        <f>ROUND($Q9/$B9*100, 3)</f>
        <v>1.042</v>
      </c>
      <c r="T9" s="1">
        <f>ROUND($R9/$B9*100, 3)</f>
        <v>0</v>
      </c>
    </row>
    <row r="10" spans="1:20" x14ac:dyDescent="0.4">
      <c r="A10" t="s">
        <v>501</v>
      </c>
      <c r="B10">
        <v>96</v>
      </c>
      <c r="C10">
        <v>94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2</v>
      </c>
      <c r="R10">
        <v>0</v>
      </c>
      <c r="S10" s="1">
        <f>ROUND($Q10/$B10*100, 3)</f>
        <v>2.0830000000000002</v>
      </c>
      <c r="T10" s="1">
        <f>ROUND($R10/$B10*100, 3)</f>
        <v>0</v>
      </c>
    </row>
    <row r="11" spans="1:20" x14ac:dyDescent="0.4">
      <c r="A11" t="s">
        <v>502</v>
      </c>
      <c r="B11">
        <v>144</v>
      </c>
      <c r="C11">
        <v>142</v>
      </c>
      <c r="D11">
        <v>2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2</v>
      </c>
      <c r="R11">
        <v>0</v>
      </c>
      <c r="S11" s="1">
        <f>ROUND($Q11/$B11*100, 3)</f>
        <v>1.389</v>
      </c>
      <c r="T11" s="1">
        <f>ROUND($R11/$B11*100, 3)</f>
        <v>0</v>
      </c>
    </row>
    <row r="12" spans="1:20" x14ac:dyDescent="0.4">
      <c r="A12" t="s">
        <v>503</v>
      </c>
      <c r="B12">
        <v>144</v>
      </c>
      <c r="C12">
        <v>142</v>
      </c>
      <c r="D12">
        <v>2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2</v>
      </c>
      <c r="R12">
        <v>0</v>
      </c>
      <c r="S12" s="1">
        <f>ROUND($Q12/$B12*100, 3)</f>
        <v>1.389</v>
      </c>
      <c r="T12" s="1">
        <f>ROUND($R12/$B12*100, 3)</f>
        <v>0</v>
      </c>
    </row>
    <row r="13" spans="1:20" x14ac:dyDescent="0.4">
      <c r="A13" t="s">
        <v>25</v>
      </c>
      <c r="B13">
        <v>192</v>
      </c>
      <c r="C13">
        <v>190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2</v>
      </c>
      <c r="R13">
        <v>0</v>
      </c>
      <c r="S13" s="1">
        <f>ROUND($Q13/$B13*100, 3)</f>
        <v>1.042</v>
      </c>
      <c r="T13" s="1">
        <f>ROUND($R13/$B13*100, 3)</f>
        <v>0</v>
      </c>
    </row>
    <row r="14" spans="1:20" x14ac:dyDescent="0.4">
      <c r="A14" t="s">
        <v>347</v>
      </c>
      <c r="B14">
        <v>192</v>
      </c>
      <c r="C14">
        <v>190</v>
      </c>
      <c r="D14">
        <v>2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 s="1">
        <f>ROUND($Q14/$B14*100, 3)</f>
        <v>1.042</v>
      </c>
      <c r="T14" s="1">
        <f>ROUND($R14/$B14*100, 3)</f>
        <v>0</v>
      </c>
    </row>
    <row r="15" spans="1:20" x14ac:dyDescent="0.4">
      <c r="A15" t="s">
        <v>128</v>
      </c>
      <c r="B15">
        <v>48</v>
      </c>
      <c r="C15">
        <v>46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2</v>
      </c>
      <c r="R15">
        <v>0</v>
      </c>
      <c r="S15" s="1">
        <f>ROUND($Q15/$B15*100, 3)</f>
        <v>4.1669999999999998</v>
      </c>
      <c r="T15" s="1">
        <f>ROUND($R15/$B15*100, 3)</f>
        <v>0</v>
      </c>
    </row>
    <row r="16" spans="1:20" x14ac:dyDescent="0.4">
      <c r="A16" t="s">
        <v>42</v>
      </c>
      <c r="B16">
        <v>192</v>
      </c>
      <c r="C16">
        <v>190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 s="1">
        <f>ROUND($Q16/$B16*100, 3)</f>
        <v>1.042</v>
      </c>
      <c r="T16" s="1">
        <f>ROUND($R16/$B16*100, 3)</f>
        <v>0</v>
      </c>
    </row>
    <row r="17" spans="1:20" x14ac:dyDescent="0.4">
      <c r="A17" t="s">
        <v>383</v>
      </c>
      <c r="B17">
        <v>96</v>
      </c>
      <c r="C17">
        <v>95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 s="1">
        <f>ROUND($Q17/$B17*100, 3)</f>
        <v>1.042</v>
      </c>
      <c r="T17" s="1">
        <f>ROUND($R17/$B17*100, 3)</f>
        <v>0</v>
      </c>
    </row>
    <row r="18" spans="1:20" x14ac:dyDescent="0.4">
      <c r="A18" t="s">
        <v>504</v>
      </c>
      <c r="B18">
        <v>68</v>
      </c>
      <c r="C18">
        <v>67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 s="1">
        <f>ROUND($Q18/$B18*100, 3)</f>
        <v>1.4710000000000001</v>
      </c>
      <c r="T18" s="1">
        <f>ROUND($R18/$B18*100, 3)</f>
        <v>0</v>
      </c>
    </row>
    <row r="19" spans="1:20" x14ac:dyDescent="0.4">
      <c r="A19" t="s">
        <v>505</v>
      </c>
      <c r="B19">
        <v>68</v>
      </c>
      <c r="C19">
        <v>67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 s="1">
        <f>ROUND($Q19/$B19*100, 3)</f>
        <v>1.4710000000000001</v>
      </c>
      <c r="T19" s="1">
        <f>ROUND($R19/$B19*100, 3)</f>
        <v>0</v>
      </c>
    </row>
    <row r="20" spans="1:20" x14ac:dyDescent="0.4">
      <c r="A20" t="s">
        <v>350</v>
      </c>
      <c r="B20">
        <v>34</v>
      </c>
      <c r="C20">
        <v>33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>ROUND($Q20/$B20*100, 3)</f>
        <v>2.9409999999999998</v>
      </c>
      <c r="T20" s="1">
        <f>ROUND($R20/$B20*100, 3)</f>
        <v>0</v>
      </c>
    </row>
    <row r="21" spans="1:20" x14ac:dyDescent="0.4">
      <c r="A21" t="s">
        <v>396</v>
      </c>
      <c r="B21">
        <v>96</v>
      </c>
      <c r="C21">
        <v>95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 s="1">
        <f>ROUND($Q21/$B21*100, 3)</f>
        <v>1.042</v>
      </c>
      <c r="T21" s="1">
        <f>ROUND($R21/$B21*100, 3)</f>
        <v>0</v>
      </c>
    </row>
    <row r="22" spans="1:20" x14ac:dyDescent="0.4">
      <c r="A22" t="s">
        <v>506</v>
      </c>
      <c r="B22">
        <v>96</v>
      </c>
      <c r="C22">
        <v>95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>ROUND($Q22/$B22*100, 3)</f>
        <v>1.042</v>
      </c>
      <c r="T22" s="1">
        <f>ROUND($R22/$B22*100, 3)</f>
        <v>0</v>
      </c>
    </row>
    <row r="23" spans="1:20" x14ac:dyDescent="0.4">
      <c r="A23" t="s">
        <v>507</v>
      </c>
      <c r="B23">
        <v>34</v>
      </c>
      <c r="C23">
        <v>33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>ROUND($Q23/$B23*100, 3)</f>
        <v>2.9409999999999998</v>
      </c>
      <c r="T23" s="1">
        <f>ROUND($R23/$B23*100, 3)</f>
        <v>0</v>
      </c>
    </row>
    <row r="24" spans="1:20" x14ac:dyDescent="0.4">
      <c r="A24" t="s">
        <v>24</v>
      </c>
      <c r="B24">
        <v>34</v>
      </c>
      <c r="C24">
        <v>33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 s="1">
        <f>ROUND($Q24/$B24*100, 3)</f>
        <v>2.9409999999999998</v>
      </c>
      <c r="T24" s="1">
        <f>ROUND($R24/$B24*100, 3)</f>
        <v>0</v>
      </c>
    </row>
    <row r="25" spans="1:20" x14ac:dyDescent="0.4">
      <c r="A25" t="s">
        <v>508</v>
      </c>
      <c r="B25">
        <v>144</v>
      </c>
      <c r="C25">
        <v>143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>ROUND($Q25/$B25*100, 3)</f>
        <v>0.69399999999999995</v>
      </c>
      <c r="T25" s="1">
        <f>ROUND($R25/$B25*100, 3)</f>
        <v>0</v>
      </c>
    </row>
    <row r="26" spans="1:20" x14ac:dyDescent="0.4">
      <c r="A26" t="s">
        <v>509</v>
      </c>
      <c r="B26">
        <v>16</v>
      </c>
      <c r="C26">
        <v>15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>ROUND($Q26/$B26*100, 3)</f>
        <v>6.25</v>
      </c>
      <c r="T26" s="1">
        <f>ROUND($R26/$B26*100, 3)</f>
        <v>0</v>
      </c>
    </row>
    <row r="27" spans="1:20" x14ac:dyDescent="0.4">
      <c r="A27" t="s">
        <v>510</v>
      </c>
      <c r="B27">
        <v>144</v>
      </c>
      <c r="C27">
        <v>143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>ROUND($Q27/$B27*100, 3)</f>
        <v>0.69399999999999995</v>
      </c>
      <c r="T27" s="1">
        <f>ROUND($R27/$B27*100, 3)</f>
        <v>0</v>
      </c>
    </row>
    <row r="28" spans="1:20" x14ac:dyDescent="0.4">
      <c r="A28" t="s">
        <v>511</v>
      </c>
      <c r="B28">
        <v>144</v>
      </c>
      <c r="C28">
        <v>143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>ROUND($Q28/$B28*100, 3)</f>
        <v>0.69399999999999995</v>
      </c>
      <c r="T28" s="1">
        <f>ROUND($R28/$B28*100, 3)</f>
        <v>0</v>
      </c>
    </row>
    <row r="29" spans="1:20" x14ac:dyDescent="0.4">
      <c r="A29" t="s">
        <v>512</v>
      </c>
      <c r="B29">
        <v>144</v>
      </c>
      <c r="C29">
        <v>143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s="1">
        <f>ROUND($Q29/$B29*100, 3)</f>
        <v>0.69399999999999995</v>
      </c>
      <c r="T29" s="1">
        <f>ROUND($R29/$B29*100, 3)</f>
        <v>0</v>
      </c>
    </row>
    <row r="30" spans="1:20" x14ac:dyDescent="0.4">
      <c r="A30" t="s">
        <v>513</v>
      </c>
      <c r="B30">
        <v>144</v>
      </c>
      <c r="C30">
        <v>143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 s="1">
        <f>ROUND($Q30/$B30*100, 3)</f>
        <v>0.69399999999999995</v>
      </c>
      <c r="T30" s="1">
        <f>ROUND($R30/$B30*100, 3)</f>
        <v>0</v>
      </c>
    </row>
    <row r="31" spans="1:20" x14ac:dyDescent="0.4">
      <c r="A31" t="s">
        <v>496</v>
      </c>
      <c r="B31">
        <v>96</v>
      </c>
      <c r="C31">
        <v>95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 s="1">
        <f>ROUND($Q31/$B31*100, 3)</f>
        <v>1.042</v>
      </c>
      <c r="T31" s="1">
        <f>ROUND($R31/$B31*100,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FB2E-6632-4E11-9A36-5E82EB4E3EE0}">
  <dimension ref="A1:T20"/>
  <sheetViews>
    <sheetView workbookViewId="0">
      <selection activeCell="A2" sqref="A2:T20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498</v>
      </c>
      <c r="B2">
        <v>7</v>
      </c>
      <c r="C2">
        <v>6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 s="1">
        <f>ROUND($Q2/$B2*100, 3)</f>
        <v>0</v>
      </c>
      <c r="T2" s="1">
        <f>ROUND($R2/$B2*100, 3)</f>
        <v>14.286</v>
      </c>
    </row>
    <row r="3" spans="1:20" x14ac:dyDescent="0.4">
      <c r="A3" t="s">
        <v>339</v>
      </c>
      <c r="B3">
        <v>129</v>
      </c>
      <c r="C3">
        <v>126</v>
      </c>
      <c r="D3">
        <v>3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3</v>
      </c>
      <c r="S3" s="1">
        <f>ROUND($Q3/$B3*100, 3)</f>
        <v>0</v>
      </c>
      <c r="T3" s="1">
        <f>ROUND($R3/$B3*100, 3)</f>
        <v>2.3260000000000001</v>
      </c>
    </row>
    <row r="4" spans="1:20" x14ac:dyDescent="0.4">
      <c r="A4" t="s">
        <v>100</v>
      </c>
      <c r="B4">
        <v>384</v>
      </c>
      <c r="C4">
        <v>380</v>
      </c>
      <c r="D4">
        <v>4</v>
      </c>
      <c r="E4">
        <v>0</v>
      </c>
      <c r="F4">
        <v>0</v>
      </c>
      <c r="G4">
        <v>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</v>
      </c>
      <c r="Q4">
        <v>0</v>
      </c>
      <c r="R4">
        <v>4</v>
      </c>
      <c r="S4" s="1">
        <f>ROUND($Q4/$B4*100, 3)</f>
        <v>0</v>
      </c>
      <c r="T4" s="1">
        <f>ROUND($R4/$B4*100, 3)</f>
        <v>1.042</v>
      </c>
    </row>
    <row r="5" spans="1:20" x14ac:dyDescent="0.4">
      <c r="A5" t="s">
        <v>499</v>
      </c>
      <c r="B5">
        <v>192</v>
      </c>
      <c r="C5">
        <v>190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2</v>
      </c>
      <c r="S5" s="1">
        <f>ROUND($Q5/$B5*100, 3)</f>
        <v>0</v>
      </c>
      <c r="T5" s="1">
        <f>ROUND($R5/$B5*100, 3)</f>
        <v>1.042</v>
      </c>
    </row>
    <row r="6" spans="1:20" x14ac:dyDescent="0.4">
      <c r="A6" t="s">
        <v>491</v>
      </c>
      <c r="B6">
        <v>660</v>
      </c>
      <c r="C6">
        <v>643</v>
      </c>
      <c r="D6">
        <v>17</v>
      </c>
      <c r="E6">
        <v>0</v>
      </c>
      <c r="F6">
        <v>0</v>
      </c>
      <c r="G6">
        <v>0</v>
      </c>
      <c r="H6">
        <v>0</v>
      </c>
      <c r="I6">
        <v>0</v>
      </c>
      <c r="J6">
        <v>17</v>
      </c>
      <c r="K6">
        <v>0</v>
      </c>
      <c r="L6">
        <v>0</v>
      </c>
      <c r="M6">
        <v>0</v>
      </c>
      <c r="N6">
        <v>0</v>
      </c>
      <c r="O6">
        <v>0</v>
      </c>
      <c r="P6">
        <v>17</v>
      </c>
      <c r="Q6">
        <v>17</v>
      </c>
      <c r="R6">
        <v>0</v>
      </c>
      <c r="S6" s="1">
        <f>ROUND($Q6/$B6*100, 3)</f>
        <v>2.5760000000000001</v>
      </c>
      <c r="T6" s="1">
        <f>ROUND($R6/$B6*100, 3)</f>
        <v>0</v>
      </c>
    </row>
    <row r="7" spans="1:20" x14ac:dyDescent="0.4">
      <c r="A7" t="s">
        <v>115</v>
      </c>
      <c r="B7">
        <v>192</v>
      </c>
      <c r="C7">
        <v>186</v>
      </c>
      <c r="D7">
        <v>6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</v>
      </c>
      <c r="Q7">
        <v>6</v>
      </c>
      <c r="R7">
        <v>0</v>
      </c>
      <c r="S7" s="1">
        <f>ROUND($Q7/$B7*100, 3)</f>
        <v>3.125</v>
      </c>
      <c r="T7" s="1">
        <f>ROUND($R7/$B7*100, 3)</f>
        <v>0</v>
      </c>
    </row>
    <row r="8" spans="1:20" x14ac:dyDescent="0.4">
      <c r="A8" t="s">
        <v>350</v>
      </c>
      <c r="B8">
        <v>129</v>
      </c>
      <c r="C8">
        <v>123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6</v>
      </c>
      <c r="K8">
        <v>0</v>
      </c>
      <c r="L8">
        <v>0</v>
      </c>
      <c r="M8">
        <v>0</v>
      </c>
      <c r="N8">
        <v>0</v>
      </c>
      <c r="O8">
        <v>0</v>
      </c>
      <c r="P8">
        <v>6</v>
      </c>
      <c r="Q8">
        <v>6</v>
      </c>
      <c r="R8">
        <v>0</v>
      </c>
      <c r="S8" s="1">
        <f>ROUND($Q8/$B8*100, 3)</f>
        <v>4.6509999999999998</v>
      </c>
      <c r="T8" s="1">
        <f>ROUND($R8/$B8*100, 3)</f>
        <v>0</v>
      </c>
    </row>
    <row r="9" spans="1:20" x14ac:dyDescent="0.4">
      <c r="A9" t="s">
        <v>492</v>
      </c>
      <c r="B9">
        <v>129</v>
      </c>
      <c r="C9">
        <v>126</v>
      </c>
      <c r="D9">
        <v>3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>
        <v>3</v>
      </c>
      <c r="R9">
        <v>0</v>
      </c>
      <c r="S9" s="1">
        <f>ROUND($Q9/$B9*100, 3)</f>
        <v>2.3260000000000001</v>
      </c>
      <c r="T9" s="1">
        <f>ROUND($R9/$B9*100, 3)</f>
        <v>0</v>
      </c>
    </row>
    <row r="10" spans="1:20" x14ac:dyDescent="0.4">
      <c r="A10" t="s">
        <v>357</v>
      </c>
      <c r="B10">
        <v>129</v>
      </c>
      <c r="C10">
        <v>126</v>
      </c>
      <c r="D10">
        <v>3</v>
      </c>
      <c r="E10">
        <v>0</v>
      </c>
      <c r="F10">
        <v>0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</v>
      </c>
      <c r="Q10">
        <v>3</v>
      </c>
      <c r="R10">
        <v>0</v>
      </c>
      <c r="S10" s="1">
        <f>ROUND($Q10/$B10*100, 3)</f>
        <v>2.3260000000000001</v>
      </c>
      <c r="T10" s="1">
        <f>ROUND($R10/$B10*100, 3)</f>
        <v>0</v>
      </c>
    </row>
    <row r="11" spans="1:20" x14ac:dyDescent="0.4">
      <c r="A11" t="s">
        <v>493</v>
      </c>
      <c r="B11">
        <v>20</v>
      </c>
      <c r="C11">
        <v>17</v>
      </c>
      <c r="D11">
        <v>3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3</v>
      </c>
      <c r="R11">
        <v>0</v>
      </c>
      <c r="S11" s="1">
        <f>ROUND($Q11/$B11*100, 3)</f>
        <v>15</v>
      </c>
      <c r="T11" s="1">
        <f>ROUND($R11/$B11*100, 3)</f>
        <v>0</v>
      </c>
    </row>
    <row r="12" spans="1:20" x14ac:dyDescent="0.4">
      <c r="A12" t="s">
        <v>25</v>
      </c>
      <c r="B12">
        <v>192</v>
      </c>
      <c r="C12">
        <v>190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2</v>
      </c>
      <c r="R12">
        <v>0</v>
      </c>
      <c r="S12" s="1">
        <f>ROUND($Q12/$B12*100, 3)</f>
        <v>1.042</v>
      </c>
      <c r="T12" s="1">
        <f>ROUND($R12/$B12*100, 3)</f>
        <v>0</v>
      </c>
    </row>
    <row r="13" spans="1:20" x14ac:dyDescent="0.4">
      <c r="A13" t="s">
        <v>494</v>
      </c>
      <c r="B13">
        <v>192</v>
      </c>
      <c r="C13">
        <v>190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2</v>
      </c>
      <c r="R13">
        <v>0</v>
      </c>
      <c r="S13" s="1">
        <f>ROUND($Q13/$B13*100, 3)</f>
        <v>1.042</v>
      </c>
      <c r="T13" s="1">
        <f>ROUND($R13/$B13*100, 3)</f>
        <v>0</v>
      </c>
    </row>
    <row r="14" spans="1:20" x14ac:dyDescent="0.4">
      <c r="A14" t="s">
        <v>128</v>
      </c>
      <c r="B14">
        <v>48</v>
      </c>
      <c r="C14">
        <v>46</v>
      </c>
      <c r="D14">
        <v>2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 s="1">
        <f>ROUND($Q14/$B14*100, 3)</f>
        <v>4.1669999999999998</v>
      </c>
      <c r="T14" s="1">
        <f>ROUND($R14/$B14*100, 3)</f>
        <v>0</v>
      </c>
    </row>
    <row r="15" spans="1:20" x14ac:dyDescent="0.4">
      <c r="A15" t="s">
        <v>423</v>
      </c>
      <c r="B15">
        <v>192</v>
      </c>
      <c r="C15">
        <v>190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2</v>
      </c>
      <c r="R15">
        <v>0</v>
      </c>
      <c r="S15" s="1">
        <f>ROUND($Q15/$B15*100, 3)</f>
        <v>1.042</v>
      </c>
      <c r="T15" s="1">
        <f>ROUND($R15/$B15*100, 3)</f>
        <v>0</v>
      </c>
    </row>
    <row r="16" spans="1:20" x14ac:dyDescent="0.4">
      <c r="A16" t="s">
        <v>495</v>
      </c>
      <c r="B16">
        <v>10</v>
      </c>
      <c r="C16">
        <v>9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 s="1">
        <f>ROUND($Q16/$B16*100, 3)</f>
        <v>10</v>
      </c>
      <c r="T16" s="1">
        <f>ROUND($R16/$B16*100, 3)</f>
        <v>0</v>
      </c>
    </row>
    <row r="17" spans="1:20" x14ac:dyDescent="0.4">
      <c r="A17" t="s">
        <v>496</v>
      </c>
      <c r="B17">
        <v>110</v>
      </c>
      <c r="C17">
        <v>109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 s="1">
        <f>ROUND($Q17/$B17*100, 3)</f>
        <v>0.90900000000000003</v>
      </c>
      <c r="T17" s="1">
        <f>ROUND($R17/$B17*100, 3)</f>
        <v>0</v>
      </c>
    </row>
    <row r="18" spans="1:20" x14ac:dyDescent="0.4">
      <c r="A18" t="s">
        <v>151</v>
      </c>
      <c r="B18">
        <v>24</v>
      </c>
      <c r="C18">
        <v>23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 s="1">
        <f>ROUND($Q18/$B18*100, 3)</f>
        <v>4.1669999999999998</v>
      </c>
      <c r="T18" s="1">
        <f>ROUND($R18/$B18*100, 3)</f>
        <v>0</v>
      </c>
    </row>
    <row r="19" spans="1:20" x14ac:dyDescent="0.4">
      <c r="A19" t="s">
        <v>497</v>
      </c>
      <c r="B19">
        <v>18</v>
      </c>
      <c r="C19">
        <v>17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 s="1">
        <f>ROUND($Q19/$B19*100, 3)</f>
        <v>5.556</v>
      </c>
      <c r="T19" s="1">
        <f>ROUND($R19/$B19*100, 3)</f>
        <v>0</v>
      </c>
    </row>
    <row r="20" spans="1:20" x14ac:dyDescent="0.4">
      <c r="A20" t="s">
        <v>400</v>
      </c>
      <c r="B20">
        <v>18</v>
      </c>
      <c r="C20">
        <v>17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>ROUND($Q20/$B20*100, 3)</f>
        <v>5.556</v>
      </c>
      <c r="T20" s="1">
        <f>ROUND($R20/$B20*100,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0DAE-63B8-4853-BA12-DAE90186469E}">
  <dimension ref="A1:T30"/>
  <sheetViews>
    <sheetView workbookViewId="0">
      <selection activeCell="A2" sqref="A2:T30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122</v>
      </c>
      <c r="B2">
        <v>211</v>
      </c>
      <c r="C2">
        <v>161</v>
      </c>
      <c r="D2">
        <v>50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49</v>
      </c>
      <c r="M2">
        <v>0</v>
      </c>
      <c r="N2">
        <v>0</v>
      </c>
      <c r="O2">
        <v>0</v>
      </c>
      <c r="P2">
        <v>50</v>
      </c>
      <c r="Q2">
        <v>1</v>
      </c>
      <c r="R2">
        <v>49</v>
      </c>
      <c r="S2" s="1">
        <f>ROUND($Q2/$B2*100, 3)</f>
        <v>0.47399999999999998</v>
      </c>
      <c r="T2" s="1">
        <f>ROUND($R2/$B2*100, 3)</f>
        <v>23.222999999999999</v>
      </c>
    </row>
    <row r="3" spans="1:20" x14ac:dyDescent="0.4">
      <c r="A3" t="s">
        <v>59</v>
      </c>
      <c r="B3">
        <v>72</v>
      </c>
      <c r="C3">
        <v>69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0</v>
      </c>
      <c r="P3">
        <v>3</v>
      </c>
      <c r="Q3">
        <v>0</v>
      </c>
      <c r="R3">
        <v>3</v>
      </c>
      <c r="S3" s="1">
        <f>ROUND($Q3/$B3*100, 3)</f>
        <v>0</v>
      </c>
      <c r="T3" s="1">
        <f>ROUND($R3/$B3*100, 3)</f>
        <v>4.1669999999999998</v>
      </c>
    </row>
    <row r="4" spans="1:20" x14ac:dyDescent="0.4">
      <c r="A4" t="s">
        <v>490</v>
      </c>
      <c r="B4">
        <v>67</v>
      </c>
      <c r="C4">
        <v>65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2</v>
      </c>
      <c r="S4" s="1">
        <f>ROUND($Q4/$B4*100, 3)</f>
        <v>0</v>
      </c>
      <c r="T4" s="1">
        <f>ROUND($R4/$B4*100, 3)</f>
        <v>2.9849999999999999</v>
      </c>
    </row>
    <row r="5" spans="1:20" x14ac:dyDescent="0.4">
      <c r="A5" t="s">
        <v>489</v>
      </c>
      <c r="B5">
        <v>144</v>
      </c>
      <c r="C5">
        <v>141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3</v>
      </c>
      <c r="S5" s="1">
        <f>ROUND($Q5/$B5*100, 3)</f>
        <v>0</v>
      </c>
      <c r="T5" s="1">
        <f>ROUND($R5/$B5*100, 3)</f>
        <v>2.0830000000000002</v>
      </c>
    </row>
    <row r="6" spans="1:20" x14ac:dyDescent="0.4">
      <c r="A6" t="s">
        <v>474</v>
      </c>
      <c r="B6">
        <v>24</v>
      </c>
      <c r="C6">
        <v>5</v>
      </c>
      <c r="D6">
        <v>19</v>
      </c>
      <c r="E6">
        <v>0</v>
      </c>
      <c r="F6">
        <v>0</v>
      </c>
      <c r="G6">
        <v>0</v>
      </c>
      <c r="H6">
        <v>0</v>
      </c>
      <c r="I6">
        <v>0</v>
      </c>
      <c r="J6">
        <v>19</v>
      </c>
      <c r="K6">
        <v>0</v>
      </c>
      <c r="L6">
        <v>0</v>
      </c>
      <c r="M6">
        <v>0</v>
      </c>
      <c r="N6">
        <v>0</v>
      </c>
      <c r="O6">
        <v>0</v>
      </c>
      <c r="P6">
        <v>19</v>
      </c>
      <c r="Q6">
        <v>19</v>
      </c>
      <c r="R6">
        <v>0</v>
      </c>
      <c r="S6" s="1">
        <f>ROUND($Q6/$B6*100, 3)</f>
        <v>79.167000000000002</v>
      </c>
      <c r="T6" s="1">
        <f>ROUND($R6/$B6*100, 3)</f>
        <v>0</v>
      </c>
    </row>
    <row r="7" spans="1:20" x14ac:dyDescent="0.4">
      <c r="A7" t="s">
        <v>368</v>
      </c>
      <c r="B7">
        <v>67</v>
      </c>
      <c r="C7">
        <v>57</v>
      </c>
      <c r="D7">
        <v>10</v>
      </c>
      <c r="E7">
        <v>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10</v>
      </c>
      <c r="Q7">
        <v>10</v>
      </c>
      <c r="R7">
        <v>0</v>
      </c>
      <c r="S7" s="1">
        <f>ROUND($Q7/$B7*100, 3)</f>
        <v>14.925000000000001</v>
      </c>
      <c r="T7" s="1">
        <f>ROUND($R7/$B7*100, 3)</f>
        <v>0</v>
      </c>
    </row>
    <row r="8" spans="1:20" x14ac:dyDescent="0.4">
      <c r="A8" t="s">
        <v>451</v>
      </c>
      <c r="B8">
        <v>360</v>
      </c>
      <c r="C8">
        <v>353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7</v>
      </c>
      <c r="K8">
        <v>0</v>
      </c>
      <c r="L8">
        <v>0</v>
      </c>
      <c r="M8">
        <v>0</v>
      </c>
      <c r="N8">
        <v>0</v>
      </c>
      <c r="O8">
        <v>0</v>
      </c>
      <c r="P8">
        <v>7</v>
      </c>
      <c r="Q8">
        <v>7</v>
      </c>
      <c r="R8">
        <v>0</v>
      </c>
      <c r="S8" s="1">
        <f>ROUND($Q8/$B8*100, 3)</f>
        <v>1.944</v>
      </c>
      <c r="T8" s="1">
        <f>ROUND($R8/$B8*100, 3)</f>
        <v>0</v>
      </c>
    </row>
    <row r="9" spans="1:20" x14ac:dyDescent="0.4">
      <c r="A9" t="s">
        <v>41</v>
      </c>
      <c r="B9">
        <v>8</v>
      </c>
      <c r="C9">
        <v>1</v>
      </c>
      <c r="D9">
        <v>7</v>
      </c>
      <c r="E9">
        <v>0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7</v>
      </c>
      <c r="Q9">
        <v>7</v>
      </c>
      <c r="R9">
        <v>0</v>
      </c>
      <c r="S9" s="1">
        <f>ROUND($Q9/$B9*100, 3)</f>
        <v>87.5</v>
      </c>
      <c r="T9" s="1">
        <f>ROUND($R9/$B9*100, 3)</f>
        <v>0</v>
      </c>
    </row>
    <row r="10" spans="1:20" x14ac:dyDescent="0.4">
      <c r="A10" t="s">
        <v>42</v>
      </c>
      <c r="B10">
        <v>192</v>
      </c>
      <c r="C10">
        <v>188</v>
      </c>
      <c r="D10">
        <v>4</v>
      </c>
      <c r="E10">
        <v>0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</v>
      </c>
      <c r="Q10">
        <v>4</v>
      </c>
      <c r="R10">
        <v>0</v>
      </c>
      <c r="S10" s="1">
        <f>ROUND($Q10/$B10*100, 3)</f>
        <v>2.0830000000000002</v>
      </c>
      <c r="T10" s="1">
        <f>ROUND($R10/$B10*100, 3)</f>
        <v>0</v>
      </c>
    </row>
    <row r="11" spans="1:20" x14ac:dyDescent="0.4">
      <c r="A11" t="s">
        <v>25</v>
      </c>
      <c r="B11">
        <v>192</v>
      </c>
      <c r="C11">
        <v>188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0</v>
      </c>
      <c r="L11">
        <v>0</v>
      </c>
      <c r="M11">
        <v>0</v>
      </c>
      <c r="N11">
        <v>0</v>
      </c>
      <c r="O11">
        <v>0</v>
      </c>
      <c r="P11">
        <v>4</v>
      </c>
      <c r="Q11">
        <v>4</v>
      </c>
      <c r="R11">
        <v>0</v>
      </c>
      <c r="S11" s="1">
        <f>ROUND($Q11/$B11*100, 3)</f>
        <v>2.0830000000000002</v>
      </c>
      <c r="T11" s="1">
        <f>ROUND($R11/$B11*100, 3)</f>
        <v>0</v>
      </c>
    </row>
    <row r="12" spans="1:20" x14ac:dyDescent="0.4">
      <c r="A12" t="s">
        <v>475</v>
      </c>
      <c r="B12">
        <v>72</v>
      </c>
      <c r="C12">
        <v>69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3</v>
      </c>
      <c r="R12">
        <v>0</v>
      </c>
      <c r="S12" s="1">
        <f>ROUND($Q12/$B12*100, 3)</f>
        <v>4.1669999999999998</v>
      </c>
      <c r="T12" s="1">
        <f>ROUND($R12/$B12*100, 3)</f>
        <v>0</v>
      </c>
    </row>
    <row r="13" spans="1:20" x14ac:dyDescent="0.4">
      <c r="A13" t="s">
        <v>476</v>
      </c>
      <c r="B13">
        <v>60</v>
      </c>
      <c r="C13">
        <v>57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3</v>
      </c>
      <c r="R13">
        <v>0</v>
      </c>
      <c r="S13" s="1">
        <f>ROUND($Q13/$B13*100, 3)</f>
        <v>5</v>
      </c>
      <c r="T13" s="1">
        <f>ROUND($R13/$B13*100, 3)</f>
        <v>0</v>
      </c>
    </row>
    <row r="14" spans="1:20" x14ac:dyDescent="0.4">
      <c r="A14" t="s">
        <v>477</v>
      </c>
      <c r="B14">
        <v>72</v>
      </c>
      <c r="C14">
        <v>69</v>
      </c>
      <c r="D14">
        <v>3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3</v>
      </c>
      <c r="R14">
        <v>0</v>
      </c>
      <c r="S14" s="1">
        <f>ROUND($Q14/$B14*100, 3)</f>
        <v>4.1669999999999998</v>
      </c>
      <c r="T14" s="1">
        <f>ROUND($R14/$B14*100, 3)</f>
        <v>0</v>
      </c>
    </row>
    <row r="15" spans="1:20" x14ac:dyDescent="0.4">
      <c r="A15" t="s">
        <v>136</v>
      </c>
      <c r="B15">
        <v>67</v>
      </c>
      <c r="C15">
        <v>65</v>
      </c>
      <c r="D15">
        <v>2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2</v>
      </c>
      <c r="R15">
        <v>0</v>
      </c>
      <c r="S15" s="1">
        <f>ROUND($Q15/$B15*100, 3)</f>
        <v>2.9849999999999999</v>
      </c>
      <c r="T15" s="1">
        <f>ROUND($R15/$B15*100, 3)</f>
        <v>0</v>
      </c>
    </row>
    <row r="16" spans="1:20" x14ac:dyDescent="0.4">
      <c r="A16" t="s">
        <v>121</v>
      </c>
      <c r="B16">
        <v>192</v>
      </c>
      <c r="C16">
        <v>190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 s="1">
        <f>ROUND($Q16/$B16*100, 3)</f>
        <v>1.042</v>
      </c>
      <c r="T16" s="1">
        <f>ROUND($R16/$B16*100, 3)</f>
        <v>0</v>
      </c>
    </row>
    <row r="17" spans="1:20" x14ac:dyDescent="0.4">
      <c r="A17" t="s">
        <v>478</v>
      </c>
      <c r="B17">
        <v>78</v>
      </c>
      <c r="C17">
        <v>76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2</v>
      </c>
      <c r="R17">
        <v>0</v>
      </c>
      <c r="S17" s="1">
        <f>ROUND($Q17/$B17*100, 3)</f>
        <v>2.5640000000000001</v>
      </c>
      <c r="T17" s="1">
        <f>ROUND($R17/$B17*100, 3)</f>
        <v>0</v>
      </c>
    </row>
    <row r="18" spans="1:20" x14ac:dyDescent="0.4">
      <c r="A18" t="s">
        <v>479</v>
      </c>
      <c r="B18">
        <v>67</v>
      </c>
      <c r="C18">
        <v>65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2</v>
      </c>
      <c r="R18">
        <v>0</v>
      </c>
      <c r="S18" s="1">
        <f>ROUND($Q18/$B18*100, 3)</f>
        <v>2.9849999999999999</v>
      </c>
      <c r="T18" s="1">
        <f>ROUND($R18/$B18*100, 3)</f>
        <v>0</v>
      </c>
    </row>
    <row r="19" spans="1:20" x14ac:dyDescent="0.4">
      <c r="A19" t="s">
        <v>347</v>
      </c>
      <c r="B19">
        <v>192</v>
      </c>
      <c r="C19">
        <v>190</v>
      </c>
      <c r="D19">
        <v>2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>ROUND($Q19/$B19*100, 3)</f>
        <v>1.042</v>
      </c>
      <c r="T19" s="1">
        <f>ROUND($R19/$B19*100, 3)</f>
        <v>0</v>
      </c>
    </row>
    <row r="20" spans="1:20" x14ac:dyDescent="0.4">
      <c r="A20" t="s">
        <v>480</v>
      </c>
      <c r="B20">
        <v>192</v>
      </c>
      <c r="C20">
        <v>190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>ROUND($Q20/$B20*100, 3)</f>
        <v>1.042</v>
      </c>
      <c r="T20" s="1">
        <f>ROUND($R20/$B20*100, 3)</f>
        <v>0</v>
      </c>
    </row>
    <row r="21" spans="1:20" x14ac:dyDescent="0.4">
      <c r="A21" t="s">
        <v>100</v>
      </c>
      <c r="B21">
        <v>192</v>
      </c>
      <c r="C21">
        <v>190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>ROUND($Q21/$B21*100, 3)</f>
        <v>1.042</v>
      </c>
      <c r="T21" s="1">
        <f>ROUND($R21/$B21*100, 3)</f>
        <v>0</v>
      </c>
    </row>
    <row r="22" spans="1:20" x14ac:dyDescent="0.4">
      <c r="A22" t="s">
        <v>481</v>
      </c>
      <c r="B22">
        <v>72</v>
      </c>
      <c r="C22">
        <v>70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>ROUND($Q22/$B22*100, 3)</f>
        <v>2.778</v>
      </c>
      <c r="T22" s="1">
        <f>ROUND($R22/$B22*100, 3)</f>
        <v>0</v>
      </c>
    </row>
    <row r="23" spans="1:20" x14ac:dyDescent="0.4">
      <c r="A23" t="s">
        <v>482</v>
      </c>
      <c r="B23">
        <v>12</v>
      </c>
      <c r="C23">
        <v>11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>ROUND($Q23/$B23*100, 3)</f>
        <v>8.3330000000000002</v>
      </c>
      <c r="T23" s="1">
        <f>ROUND($R23/$B23*100, 3)</f>
        <v>0</v>
      </c>
    </row>
    <row r="24" spans="1:20" x14ac:dyDescent="0.4">
      <c r="A24" t="s">
        <v>483</v>
      </c>
      <c r="B24">
        <v>72</v>
      </c>
      <c r="C24">
        <v>71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 s="1">
        <f>ROUND($Q24/$B24*100, 3)</f>
        <v>1.389</v>
      </c>
      <c r="T24" s="1">
        <f>ROUND($R24/$B24*100, 3)</f>
        <v>0</v>
      </c>
    </row>
    <row r="25" spans="1:20" x14ac:dyDescent="0.4">
      <c r="A25" t="s">
        <v>484</v>
      </c>
      <c r="B25">
        <v>1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>ROUND($Q25/$B25*100, 3)</f>
        <v>100</v>
      </c>
      <c r="T25" s="1">
        <f>ROUND($R25/$B25*100, 3)</f>
        <v>0</v>
      </c>
    </row>
    <row r="26" spans="1:20" x14ac:dyDescent="0.4">
      <c r="A26" t="s">
        <v>346</v>
      </c>
      <c r="B26">
        <v>67</v>
      </c>
      <c r="C26">
        <v>66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>ROUND($Q26/$B26*100, 3)</f>
        <v>1.4930000000000001</v>
      </c>
      <c r="T26" s="1">
        <f>ROUND($R26/$B26*100, 3)</f>
        <v>0</v>
      </c>
    </row>
    <row r="27" spans="1:20" x14ac:dyDescent="0.4">
      <c r="A27" t="s">
        <v>485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>ROUND($Q27/$B27*100, 3)</f>
        <v>100</v>
      </c>
      <c r="T27" s="1">
        <f>ROUND($R27/$B27*100, 3)</f>
        <v>0</v>
      </c>
    </row>
    <row r="28" spans="1:20" x14ac:dyDescent="0.4">
      <c r="A28" t="s">
        <v>486</v>
      </c>
      <c r="B28">
        <v>72</v>
      </c>
      <c r="C28">
        <v>71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>ROUND($Q28/$B28*100, 3)</f>
        <v>1.389</v>
      </c>
      <c r="T28" s="1">
        <f>ROUND($R28/$B28*100, 3)</f>
        <v>0</v>
      </c>
    </row>
    <row r="29" spans="1:20" x14ac:dyDescent="0.4">
      <c r="A29" t="s">
        <v>487</v>
      </c>
      <c r="B29">
        <v>72</v>
      </c>
      <c r="C29">
        <v>71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s="1">
        <f>ROUND($Q29/$B29*100, 3)</f>
        <v>1.389</v>
      </c>
      <c r="T29" s="1">
        <f>ROUND($R29/$B29*100, 3)</f>
        <v>0</v>
      </c>
    </row>
    <row r="30" spans="1:20" x14ac:dyDescent="0.4">
      <c r="A30" t="s">
        <v>488</v>
      </c>
      <c r="B30">
        <v>72</v>
      </c>
      <c r="C30">
        <v>71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 s="1">
        <f>ROUND($Q30/$B30*100, 3)</f>
        <v>1.389</v>
      </c>
      <c r="T30" s="1">
        <f>ROUND($R30/$B30*100,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98D0-1654-4BE7-B453-99249CBE5984}">
  <dimension ref="A1:T27"/>
  <sheetViews>
    <sheetView workbookViewId="0">
      <selection activeCell="A2" sqref="A2:T27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393</v>
      </c>
      <c r="B2">
        <v>24</v>
      </c>
      <c r="C2">
        <v>23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1</v>
      </c>
      <c r="S2" s="1">
        <f>ROUND($Q2/$B2*100, 3)</f>
        <v>0</v>
      </c>
      <c r="T2" s="1">
        <f>ROUND($R2/$B2*100, 3)</f>
        <v>4.1669999999999998</v>
      </c>
    </row>
    <row r="3" spans="1:20" x14ac:dyDescent="0.4">
      <c r="A3" t="s">
        <v>473</v>
      </c>
      <c r="B3">
        <v>48</v>
      </c>
      <c r="C3">
        <v>46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2</v>
      </c>
      <c r="S3" s="1">
        <f>ROUND($Q3/$B3*100, 3)</f>
        <v>0</v>
      </c>
      <c r="T3" s="1">
        <f>ROUND($R3/$B3*100, 3)</f>
        <v>4.1669999999999998</v>
      </c>
    </row>
    <row r="4" spans="1:20" x14ac:dyDescent="0.4">
      <c r="A4" t="s">
        <v>471</v>
      </c>
      <c r="B4">
        <v>288</v>
      </c>
      <c r="C4">
        <v>285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0</v>
      </c>
      <c r="R4">
        <v>3</v>
      </c>
      <c r="S4" s="1">
        <f>ROUND($Q4/$B4*100, 3)</f>
        <v>0</v>
      </c>
      <c r="T4" s="1">
        <f>ROUND($R4/$B4*100, 3)</f>
        <v>1.042</v>
      </c>
    </row>
    <row r="5" spans="1:20" x14ac:dyDescent="0.4">
      <c r="A5" t="s">
        <v>472</v>
      </c>
      <c r="B5">
        <v>288</v>
      </c>
      <c r="C5">
        <v>285</v>
      </c>
      <c r="D5">
        <v>3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0</v>
      </c>
      <c r="R5">
        <v>3</v>
      </c>
      <c r="S5" s="1">
        <f>ROUND($Q5/$B5*100, 3)</f>
        <v>0</v>
      </c>
      <c r="T5" s="1">
        <f>ROUND($R5/$B5*100, 3)</f>
        <v>1.042</v>
      </c>
    </row>
    <row r="6" spans="1:20" x14ac:dyDescent="0.4">
      <c r="A6" t="s">
        <v>123</v>
      </c>
      <c r="B6">
        <v>576</v>
      </c>
      <c r="C6">
        <v>492</v>
      </c>
      <c r="D6">
        <v>84</v>
      </c>
      <c r="E6">
        <v>0</v>
      </c>
      <c r="F6">
        <v>84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84</v>
      </c>
      <c r="Q6">
        <v>84</v>
      </c>
      <c r="R6">
        <v>0</v>
      </c>
      <c r="S6" s="1">
        <f>ROUND($Q6/$B6*100, 3)</f>
        <v>14.583</v>
      </c>
      <c r="T6" s="1">
        <f>ROUND($R6/$B6*100, 3)</f>
        <v>0</v>
      </c>
    </row>
    <row r="7" spans="1:20" x14ac:dyDescent="0.4">
      <c r="A7" t="s">
        <v>128</v>
      </c>
      <c r="B7">
        <v>96</v>
      </c>
      <c r="C7">
        <v>90</v>
      </c>
      <c r="D7">
        <v>6</v>
      </c>
      <c r="E7">
        <v>0</v>
      </c>
      <c r="F7">
        <v>0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</v>
      </c>
      <c r="Q7">
        <v>6</v>
      </c>
      <c r="R7">
        <v>0</v>
      </c>
      <c r="S7" s="1">
        <f>ROUND($Q7/$B7*100, 3)</f>
        <v>6.25</v>
      </c>
      <c r="T7" s="1">
        <f>ROUND($R7/$B7*100, 3)</f>
        <v>0</v>
      </c>
    </row>
    <row r="8" spans="1:20" x14ac:dyDescent="0.4">
      <c r="A8" t="s">
        <v>339</v>
      </c>
      <c r="B8">
        <v>144</v>
      </c>
      <c r="C8">
        <v>138</v>
      </c>
      <c r="D8">
        <v>6</v>
      </c>
      <c r="E8">
        <v>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</v>
      </c>
      <c r="Q8">
        <v>6</v>
      </c>
      <c r="R8">
        <v>0</v>
      </c>
      <c r="S8" s="1">
        <f>ROUND($Q8/$B8*100, 3)</f>
        <v>4.1669999999999998</v>
      </c>
      <c r="T8" s="1">
        <f>ROUND($R8/$B8*100, 3)</f>
        <v>0</v>
      </c>
    </row>
    <row r="9" spans="1:20" x14ac:dyDescent="0.4">
      <c r="A9" t="s">
        <v>458</v>
      </c>
      <c r="B9">
        <v>288</v>
      </c>
      <c r="C9">
        <v>282</v>
      </c>
      <c r="D9">
        <v>6</v>
      </c>
      <c r="E9">
        <v>0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</v>
      </c>
      <c r="Q9">
        <v>6</v>
      </c>
      <c r="R9">
        <v>0</v>
      </c>
      <c r="S9" s="1">
        <f>ROUND($Q9/$B9*100, 3)</f>
        <v>2.0830000000000002</v>
      </c>
      <c r="T9" s="1">
        <f>ROUND($R9/$B9*100, 3)</f>
        <v>0</v>
      </c>
    </row>
    <row r="10" spans="1:20" x14ac:dyDescent="0.4">
      <c r="A10" t="s">
        <v>343</v>
      </c>
      <c r="B10">
        <v>144</v>
      </c>
      <c r="C10">
        <v>138</v>
      </c>
      <c r="D10">
        <v>6</v>
      </c>
      <c r="E10">
        <v>0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</v>
      </c>
      <c r="Q10">
        <v>6</v>
      </c>
      <c r="R10">
        <v>0</v>
      </c>
      <c r="S10" s="1">
        <f>ROUND($Q10/$B10*100, 3)</f>
        <v>4.1669999999999998</v>
      </c>
      <c r="T10" s="1">
        <f>ROUND($R10/$B10*100, 3)</f>
        <v>0</v>
      </c>
    </row>
    <row r="11" spans="1:20" x14ac:dyDescent="0.4">
      <c r="A11" t="s">
        <v>38</v>
      </c>
      <c r="B11">
        <v>288</v>
      </c>
      <c r="C11">
        <v>282</v>
      </c>
      <c r="D11">
        <v>6</v>
      </c>
      <c r="E11">
        <v>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  <c r="Q11">
        <v>6</v>
      </c>
      <c r="R11">
        <v>0</v>
      </c>
      <c r="S11" s="1">
        <f>ROUND($Q11/$B11*100, 3)</f>
        <v>2.0830000000000002</v>
      </c>
      <c r="T11" s="1">
        <f>ROUND($R11/$B11*100, 3)</f>
        <v>0</v>
      </c>
    </row>
    <row r="12" spans="1:20" x14ac:dyDescent="0.4">
      <c r="A12" t="s">
        <v>459</v>
      </c>
      <c r="B12">
        <v>24</v>
      </c>
      <c r="C12">
        <v>19</v>
      </c>
      <c r="D12">
        <v>5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</v>
      </c>
      <c r="Q12">
        <v>5</v>
      </c>
      <c r="R12">
        <v>0</v>
      </c>
      <c r="S12" s="1">
        <f>ROUND($Q12/$B12*100, 3)</f>
        <v>20.832999999999998</v>
      </c>
      <c r="T12" s="1">
        <f>ROUND($R12/$B12*100, 3)</f>
        <v>0</v>
      </c>
    </row>
    <row r="13" spans="1:20" x14ac:dyDescent="0.4">
      <c r="A13" t="s">
        <v>460</v>
      </c>
      <c r="B13">
        <v>288</v>
      </c>
      <c r="C13">
        <v>285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3</v>
      </c>
      <c r="R13">
        <v>0</v>
      </c>
      <c r="S13" s="1">
        <f>ROUND($Q13/$B13*100, 3)</f>
        <v>1.042</v>
      </c>
      <c r="T13" s="1">
        <f>ROUND($R13/$B13*100, 3)</f>
        <v>0</v>
      </c>
    </row>
    <row r="14" spans="1:20" x14ac:dyDescent="0.4">
      <c r="A14" t="s">
        <v>461</v>
      </c>
      <c r="B14">
        <v>144</v>
      </c>
      <c r="C14">
        <v>141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3</v>
      </c>
      <c r="R14">
        <v>0</v>
      </c>
      <c r="S14" s="1">
        <f>ROUND($Q14/$B14*100, 3)</f>
        <v>2.0830000000000002</v>
      </c>
      <c r="T14" s="1">
        <f>ROUND($R14/$B14*100, 3)</f>
        <v>0</v>
      </c>
    </row>
    <row r="15" spans="1:20" x14ac:dyDescent="0.4">
      <c r="A15" t="s">
        <v>344</v>
      </c>
      <c r="B15">
        <v>144</v>
      </c>
      <c r="C15">
        <v>141</v>
      </c>
      <c r="D15">
        <v>3</v>
      </c>
      <c r="E15">
        <v>0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3</v>
      </c>
      <c r="R15">
        <v>0</v>
      </c>
      <c r="S15" s="1">
        <f>ROUND($Q15/$B15*100, 3)</f>
        <v>2.0830000000000002</v>
      </c>
      <c r="T15" s="1">
        <f>ROUND($R15/$B15*100, 3)</f>
        <v>0</v>
      </c>
    </row>
    <row r="16" spans="1:20" x14ac:dyDescent="0.4">
      <c r="A16" t="s">
        <v>410</v>
      </c>
      <c r="B16">
        <v>24</v>
      </c>
      <c r="C16">
        <v>22</v>
      </c>
      <c r="D16">
        <v>2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 s="1">
        <f>ROUND($Q16/$B16*100, 3)</f>
        <v>8.3330000000000002</v>
      </c>
      <c r="T16" s="1">
        <f>ROUND($R16/$B16*100, 3)</f>
        <v>0</v>
      </c>
    </row>
    <row r="17" spans="1:20" x14ac:dyDescent="0.4">
      <c r="A17" t="s">
        <v>462</v>
      </c>
      <c r="B17">
        <v>12</v>
      </c>
      <c r="C17">
        <v>10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2</v>
      </c>
      <c r="R17">
        <v>0</v>
      </c>
      <c r="S17" s="1">
        <f>ROUND($Q17/$B17*100, 3)</f>
        <v>16.667000000000002</v>
      </c>
      <c r="T17" s="1">
        <f>ROUND($R17/$B17*100, 3)</f>
        <v>0</v>
      </c>
    </row>
    <row r="18" spans="1:20" x14ac:dyDescent="0.4">
      <c r="A18" t="s">
        <v>463</v>
      </c>
      <c r="B18">
        <v>48</v>
      </c>
      <c r="C18">
        <v>47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 s="1">
        <f>ROUND($Q18/$B18*100, 3)</f>
        <v>2.0830000000000002</v>
      </c>
      <c r="T18" s="1">
        <f>ROUND($R18/$B18*100, 3)</f>
        <v>0</v>
      </c>
    </row>
    <row r="19" spans="1:20" x14ac:dyDescent="0.4">
      <c r="A19" t="s">
        <v>464</v>
      </c>
      <c r="B19">
        <v>24</v>
      </c>
      <c r="C19">
        <v>23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 s="1">
        <f>ROUND($Q19/$B19*100, 3)</f>
        <v>4.1669999999999998</v>
      </c>
      <c r="T19" s="1">
        <f>ROUND($R19/$B19*100, 3)</f>
        <v>0</v>
      </c>
    </row>
    <row r="20" spans="1:20" x14ac:dyDescent="0.4">
      <c r="A20" t="s">
        <v>465</v>
      </c>
      <c r="B20">
        <v>24</v>
      </c>
      <c r="C20">
        <v>23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>ROUND($Q20/$B20*100, 3)</f>
        <v>4.1669999999999998</v>
      </c>
      <c r="T20" s="1">
        <f>ROUND($R20/$B20*100, 3)</f>
        <v>0</v>
      </c>
    </row>
    <row r="21" spans="1:20" x14ac:dyDescent="0.4">
      <c r="A21" t="s">
        <v>407</v>
      </c>
      <c r="B21">
        <v>24</v>
      </c>
      <c r="C21">
        <v>23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 s="1">
        <f>ROUND($Q21/$B21*100, 3)</f>
        <v>4.1669999999999998</v>
      </c>
      <c r="T21" s="1">
        <f>ROUND($R21/$B21*100, 3)</f>
        <v>0</v>
      </c>
    </row>
    <row r="22" spans="1:20" x14ac:dyDescent="0.4">
      <c r="A22" t="s">
        <v>466</v>
      </c>
      <c r="B22">
        <v>24</v>
      </c>
      <c r="C22">
        <v>23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>ROUND($Q22/$B22*100, 3)</f>
        <v>4.1669999999999998</v>
      </c>
      <c r="T22" s="1">
        <f>ROUND($R22/$B22*100, 3)</f>
        <v>0</v>
      </c>
    </row>
    <row r="23" spans="1:20" x14ac:dyDescent="0.4">
      <c r="A23" t="s">
        <v>467</v>
      </c>
      <c r="B23">
        <v>24</v>
      </c>
      <c r="C23">
        <v>23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>ROUND($Q23/$B23*100, 3)</f>
        <v>4.1669999999999998</v>
      </c>
      <c r="T23" s="1">
        <f>ROUND($R23/$B23*100, 3)</f>
        <v>0</v>
      </c>
    </row>
    <row r="24" spans="1:20" x14ac:dyDescent="0.4">
      <c r="A24" t="s">
        <v>468</v>
      </c>
      <c r="B24">
        <v>24</v>
      </c>
      <c r="C24">
        <v>23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 s="1">
        <f>ROUND($Q24/$B24*100, 3)</f>
        <v>4.1669999999999998</v>
      </c>
      <c r="T24" s="1">
        <f>ROUND($R24/$B24*100, 3)</f>
        <v>0</v>
      </c>
    </row>
    <row r="25" spans="1:20" x14ac:dyDescent="0.4">
      <c r="A25" t="s">
        <v>469</v>
      </c>
      <c r="B25">
        <v>48</v>
      </c>
      <c r="C25">
        <v>47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>ROUND($Q25/$B25*100, 3)</f>
        <v>2.0830000000000002</v>
      </c>
      <c r="T25" s="1">
        <f>ROUND($R25/$B25*100, 3)</f>
        <v>0</v>
      </c>
    </row>
    <row r="26" spans="1:20" x14ac:dyDescent="0.4">
      <c r="A26" t="s">
        <v>470</v>
      </c>
      <c r="B26">
        <v>48</v>
      </c>
      <c r="C26">
        <v>47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>ROUND($Q26/$B26*100, 3)</f>
        <v>2.0830000000000002</v>
      </c>
      <c r="T26" s="1">
        <f>ROUND($R26/$B26*100, 3)</f>
        <v>0</v>
      </c>
    </row>
    <row r="27" spans="1:20" x14ac:dyDescent="0.4">
      <c r="A27" t="s">
        <v>137</v>
      </c>
      <c r="B27">
        <v>24</v>
      </c>
      <c r="C27">
        <v>23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>ROUND($Q27/$B27*100, 3)</f>
        <v>4.1669999999999998</v>
      </c>
      <c r="T27" s="1">
        <f>ROUND($R27/$B27*100,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F43D-2262-4B43-A9A7-96962C747BF2}">
  <dimension ref="A1:T32"/>
  <sheetViews>
    <sheetView workbookViewId="0">
      <selection activeCell="A2" sqref="A2:T32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454</v>
      </c>
      <c r="B2">
        <v>12</v>
      </c>
      <c r="C2">
        <v>11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1</v>
      </c>
      <c r="S2" s="1">
        <f>ROUND($Q2/$B2*100, 3)</f>
        <v>0</v>
      </c>
      <c r="T2" s="1">
        <f>ROUND($R2/$B2*100, 3)</f>
        <v>8.3330000000000002</v>
      </c>
    </row>
    <row r="3" spans="1:20" x14ac:dyDescent="0.4">
      <c r="A3" t="s">
        <v>53</v>
      </c>
      <c r="B3">
        <v>12</v>
      </c>
      <c r="C3">
        <v>11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 s="1">
        <f>ROUND($Q3/$B3*100, 3)</f>
        <v>0</v>
      </c>
      <c r="T3" s="1">
        <f>ROUND($R3/$B3*100, 3)</f>
        <v>8.3330000000000002</v>
      </c>
    </row>
    <row r="4" spans="1:20" x14ac:dyDescent="0.4">
      <c r="A4" t="s">
        <v>445</v>
      </c>
      <c r="B4">
        <v>48</v>
      </c>
      <c r="C4">
        <v>44</v>
      </c>
      <c r="D4">
        <v>4</v>
      </c>
      <c r="E4">
        <v>0</v>
      </c>
      <c r="F4">
        <v>2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</v>
      </c>
      <c r="Q4">
        <v>2</v>
      </c>
      <c r="R4">
        <v>2</v>
      </c>
      <c r="S4" s="1">
        <f>ROUND($Q4/$B4*100, 3)</f>
        <v>4.1669999999999998</v>
      </c>
      <c r="T4" s="1">
        <f>ROUND($R4/$B4*100, 3)</f>
        <v>4.1669999999999998</v>
      </c>
    </row>
    <row r="5" spans="1:20" x14ac:dyDescent="0.4">
      <c r="A5" t="s">
        <v>455</v>
      </c>
      <c r="B5">
        <v>24</v>
      </c>
      <c r="C5">
        <v>23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1</v>
      </c>
      <c r="S5" s="1">
        <f>ROUND($Q5/$B5*100, 3)</f>
        <v>0</v>
      </c>
      <c r="T5" s="1">
        <f>ROUND($R5/$B5*100, 3)</f>
        <v>4.1669999999999998</v>
      </c>
    </row>
    <row r="6" spans="1:20" x14ac:dyDescent="0.4">
      <c r="A6" t="s">
        <v>457</v>
      </c>
      <c r="B6">
        <v>72</v>
      </c>
      <c r="C6">
        <v>69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0</v>
      </c>
      <c r="O6">
        <v>0</v>
      </c>
      <c r="P6">
        <v>3</v>
      </c>
      <c r="Q6">
        <v>0</v>
      </c>
      <c r="R6">
        <v>3</v>
      </c>
      <c r="S6" s="1">
        <f>ROUND($Q6/$B6*100, 3)</f>
        <v>0</v>
      </c>
      <c r="T6" s="1">
        <f>ROUND($R6/$B6*100, 3)</f>
        <v>4.1669999999999998</v>
      </c>
    </row>
    <row r="7" spans="1:20" x14ac:dyDescent="0.4">
      <c r="A7" t="s">
        <v>453</v>
      </c>
      <c r="B7">
        <v>144</v>
      </c>
      <c r="C7">
        <v>141</v>
      </c>
      <c r="D7">
        <v>3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3</v>
      </c>
      <c r="S7" s="1">
        <f>ROUND($Q7/$B7*100, 3)</f>
        <v>0</v>
      </c>
      <c r="T7" s="1">
        <f>ROUND($R7/$B7*100, 3)</f>
        <v>2.0830000000000002</v>
      </c>
    </row>
    <row r="8" spans="1:20" x14ac:dyDescent="0.4">
      <c r="A8" t="s">
        <v>456</v>
      </c>
      <c r="B8">
        <v>192</v>
      </c>
      <c r="C8">
        <v>190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2</v>
      </c>
      <c r="Q8">
        <v>0</v>
      </c>
      <c r="R8">
        <v>2</v>
      </c>
      <c r="S8" s="1">
        <f>ROUND($Q8/$B8*100, 3)</f>
        <v>0</v>
      </c>
      <c r="T8" s="1">
        <f>ROUND($R8/$B8*100, 3)</f>
        <v>1.042</v>
      </c>
    </row>
    <row r="9" spans="1:20" x14ac:dyDescent="0.4">
      <c r="A9" t="s">
        <v>123</v>
      </c>
      <c r="B9">
        <v>648</v>
      </c>
      <c r="C9">
        <v>594</v>
      </c>
      <c r="D9">
        <v>54</v>
      </c>
      <c r="E9">
        <v>0</v>
      </c>
      <c r="F9">
        <v>54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54</v>
      </c>
      <c r="Q9">
        <v>54</v>
      </c>
      <c r="R9">
        <v>0</v>
      </c>
      <c r="S9" s="1">
        <f>ROUND($Q9/$B9*100, 3)</f>
        <v>8.3330000000000002</v>
      </c>
      <c r="T9" s="1">
        <f>ROUND($R9/$B9*100, 3)</f>
        <v>0</v>
      </c>
    </row>
    <row r="10" spans="1:20" x14ac:dyDescent="0.4">
      <c r="A10" t="s">
        <v>436</v>
      </c>
      <c r="B10">
        <v>144</v>
      </c>
      <c r="C10">
        <v>133</v>
      </c>
      <c r="D10">
        <v>11</v>
      </c>
      <c r="E10">
        <v>0</v>
      </c>
      <c r="F10">
        <v>5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11</v>
      </c>
      <c r="Q10">
        <v>11</v>
      </c>
      <c r="R10">
        <v>0</v>
      </c>
      <c r="S10" s="1">
        <f>ROUND($Q10/$B10*100, 3)</f>
        <v>7.6390000000000002</v>
      </c>
      <c r="T10" s="1">
        <f>ROUND($R10/$B10*100, 3)</f>
        <v>0</v>
      </c>
    </row>
    <row r="11" spans="1:20" x14ac:dyDescent="0.4">
      <c r="A11" t="s">
        <v>437</v>
      </c>
      <c r="B11">
        <v>288</v>
      </c>
      <c r="C11">
        <v>282</v>
      </c>
      <c r="D11">
        <v>6</v>
      </c>
      <c r="E11">
        <v>0</v>
      </c>
      <c r="F11">
        <v>0</v>
      </c>
      <c r="G11">
        <v>0</v>
      </c>
      <c r="H11">
        <v>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  <c r="Q11">
        <v>6</v>
      </c>
      <c r="R11">
        <v>0</v>
      </c>
      <c r="S11" s="1">
        <f>ROUND($Q11/$B11*100, 3)</f>
        <v>2.0830000000000002</v>
      </c>
      <c r="T11" s="1">
        <f>ROUND($R11/$B11*100, 3)</f>
        <v>0</v>
      </c>
    </row>
    <row r="12" spans="1:20" x14ac:dyDescent="0.4">
      <c r="A12" t="s">
        <v>159</v>
      </c>
      <c r="B12">
        <v>288</v>
      </c>
      <c r="C12">
        <v>282</v>
      </c>
      <c r="D12">
        <v>6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</v>
      </c>
      <c r="Q12">
        <v>6</v>
      </c>
      <c r="R12">
        <v>0</v>
      </c>
      <c r="S12" s="1">
        <f>ROUND($Q12/$B12*100, 3)</f>
        <v>2.0830000000000002</v>
      </c>
      <c r="T12" s="1">
        <f>ROUND($R12/$B12*100, 3)</f>
        <v>0</v>
      </c>
    </row>
    <row r="13" spans="1:20" x14ac:dyDescent="0.4">
      <c r="A13" t="s">
        <v>438</v>
      </c>
      <c r="B13">
        <v>144</v>
      </c>
      <c r="C13">
        <v>140</v>
      </c>
      <c r="D13">
        <v>4</v>
      </c>
      <c r="E13">
        <v>3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  <c r="Q13">
        <v>4</v>
      </c>
      <c r="R13">
        <v>0</v>
      </c>
      <c r="S13" s="1">
        <f>ROUND($Q13/$B13*100, 3)</f>
        <v>2.778</v>
      </c>
      <c r="T13" s="1">
        <f>ROUND($R13/$B13*100, 3)</f>
        <v>0</v>
      </c>
    </row>
    <row r="14" spans="1:20" x14ac:dyDescent="0.4">
      <c r="A14" t="s">
        <v>439</v>
      </c>
      <c r="B14">
        <v>72</v>
      </c>
      <c r="C14">
        <v>69</v>
      </c>
      <c r="D14">
        <v>3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3</v>
      </c>
      <c r="R14">
        <v>0</v>
      </c>
      <c r="S14" s="1">
        <f>ROUND($Q14/$B14*100, 3)</f>
        <v>4.1669999999999998</v>
      </c>
      <c r="T14" s="1">
        <f>ROUND($R14/$B14*100, 3)</f>
        <v>0</v>
      </c>
    </row>
    <row r="15" spans="1:20" x14ac:dyDescent="0.4">
      <c r="A15" t="s">
        <v>440</v>
      </c>
      <c r="B15">
        <v>144</v>
      </c>
      <c r="C15">
        <v>141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3</v>
      </c>
      <c r="R15">
        <v>0</v>
      </c>
      <c r="S15" s="1">
        <f>ROUND($Q15/$B15*100, 3)</f>
        <v>2.0830000000000002</v>
      </c>
      <c r="T15" s="1">
        <f>ROUND($R15/$B15*100, 3)</f>
        <v>0</v>
      </c>
    </row>
    <row r="16" spans="1:20" x14ac:dyDescent="0.4">
      <c r="A16" t="s">
        <v>441</v>
      </c>
      <c r="B16">
        <v>144</v>
      </c>
      <c r="C16">
        <v>141</v>
      </c>
      <c r="D16">
        <v>3</v>
      </c>
      <c r="E16">
        <v>0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>
        <v>0</v>
      </c>
      <c r="S16" s="1">
        <f>ROUND($Q16/$B16*100, 3)</f>
        <v>2.0830000000000002</v>
      </c>
      <c r="T16" s="1">
        <f>ROUND($R16/$B16*100, 3)</f>
        <v>0</v>
      </c>
    </row>
    <row r="17" spans="1:20" x14ac:dyDescent="0.4">
      <c r="A17" t="s">
        <v>85</v>
      </c>
      <c r="B17">
        <v>192</v>
      </c>
      <c r="C17">
        <v>190</v>
      </c>
      <c r="D17">
        <v>2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2</v>
      </c>
      <c r="R17">
        <v>0</v>
      </c>
      <c r="S17" s="1">
        <f>ROUND($Q17/$B17*100, 3)</f>
        <v>1.042</v>
      </c>
      <c r="T17" s="1">
        <f>ROUND($R17/$B17*100, 3)</f>
        <v>0</v>
      </c>
    </row>
    <row r="18" spans="1:20" x14ac:dyDescent="0.4">
      <c r="A18" t="s">
        <v>181</v>
      </c>
      <c r="B18">
        <v>48</v>
      </c>
      <c r="C18">
        <v>46</v>
      </c>
      <c r="D18">
        <v>2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2</v>
      </c>
      <c r="R18">
        <v>0</v>
      </c>
      <c r="S18" s="1">
        <f>ROUND($Q18/$B18*100, 3)</f>
        <v>4.1669999999999998</v>
      </c>
      <c r="T18" s="1">
        <f>ROUND($R18/$B18*100, 3)</f>
        <v>0</v>
      </c>
    </row>
    <row r="19" spans="1:20" x14ac:dyDescent="0.4">
      <c r="A19" t="s">
        <v>442</v>
      </c>
      <c r="B19">
        <v>72</v>
      </c>
      <c r="C19">
        <v>70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>ROUND($Q19/$B19*100, 3)</f>
        <v>2.778</v>
      </c>
      <c r="T19" s="1">
        <f>ROUND($R19/$B19*100, 3)</f>
        <v>0</v>
      </c>
    </row>
    <row r="20" spans="1:20" x14ac:dyDescent="0.4">
      <c r="A20" t="s">
        <v>423</v>
      </c>
      <c r="B20">
        <v>48</v>
      </c>
      <c r="C20">
        <v>46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>ROUND($Q20/$B20*100, 3)</f>
        <v>4.1669999999999998</v>
      </c>
      <c r="T20" s="1">
        <f>ROUND($R20/$B20*100, 3)</f>
        <v>0</v>
      </c>
    </row>
    <row r="21" spans="1:20" x14ac:dyDescent="0.4">
      <c r="A21" t="s">
        <v>443</v>
      </c>
      <c r="B21">
        <v>192</v>
      </c>
      <c r="C21">
        <v>190</v>
      </c>
      <c r="D21">
        <v>2</v>
      </c>
      <c r="E21">
        <v>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>ROUND($Q21/$B21*100, 3)</f>
        <v>1.042</v>
      </c>
      <c r="T21" s="1">
        <f>ROUND($R21/$B21*100, 3)</f>
        <v>0</v>
      </c>
    </row>
    <row r="22" spans="1:20" x14ac:dyDescent="0.4">
      <c r="A22" t="s">
        <v>444</v>
      </c>
      <c r="B22">
        <v>144</v>
      </c>
      <c r="C22">
        <v>142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>ROUND($Q22/$B22*100, 3)</f>
        <v>1.389</v>
      </c>
      <c r="T22" s="1">
        <f>ROUND($R22/$B22*100, 3)</f>
        <v>0</v>
      </c>
    </row>
    <row r="23" spans="1:20" x14ac:dyDescent="0.4">
      <c r="A23" t="s">
        <v>25</v>
      </c>
      <c r="B23">
        <v>48</v>
      </c>
      <c r="C23">
        <v>46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 s="1">
        <f>ROUND($Q23/$B23*100, 3)</f>
        <v>4.1669999999999998</v>
      </c>
      <c r="T23" s="1">
        <f>ROUND($R23/$B23*100, 3)</f>
        <v>0</v>
      </c>
    </row>
    <row r="24" spans="1:20" x14ac:dyDescent="0.4">
      <c r="A24" t="s">
        <v>42</v>
      </c>
      <c r="B24">
        <v>192</v>
      </c>
      <c r="C24">
        <v>190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>ROUND($Q24/$B24*100, 3)</f>
        <v>1.042</v>
      </c>
      <c r="T24" s="1">
        <f>ROUND($R24/$B24*100, 3)</f>
        <v>0</v>
      </c>
    </row>
    <row r="25" spans="1:20" x14ac:dyDescent="0.4">
      <c r="A25" t="s">
        <v>446</v>
      </c>
      <c r="B25">
        <v>48</v>
      </c>
      <c r="C25">
        <v>47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>ROUND($Q25/$B25*100, 3)</f>
        <v>2.0830000000000002</v>
      </c>
      <c r="T25" s="1">
        <f>ROUND($R25/$B25*100, 3)</f>
        <v>0</v>
      </c>
    </row>
    <row r="26" spans="1:20" x14ac:dyDescent="0.4">
      <c r="A26" t="s">
        <v>447</v>
      </c>
      <c r="B26">
        <v>72</v>
      </c>
      <c r="C26">
        <v>71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>ROUND($Q26/$B26*100, 3)</f>
        <v>1.389</v>
      </c>
      <c r="T26" s="1">
        <f>ROUND($R26/$B26*100, 3)</f>
        <v>0</v>
      </c>
    </row>
    <row r="27" spans="1:20" x14ac:dyDescent="0.4">
      <c r="A27" t="s">
        <v>448</v>
      </c>
      <c r="B27">
        <v>12</v>
      </c>
      <c r="C27">
        <v>11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>ROUND($Q27/$B27*100, 3)</f>
        <v>8.3330000000000002</v>
      </c>
      <c r="T27" s="1">
        <f>ROUND($R27/$B27*100, 3)</f>
        <v>0</v>
      </c>
    </row>
    <row r="28" spans="1:20" x14ac:dyDescent="0.4">
      <c r="A28" t="s">
        <v>449</v>
      </c>
      <c r="B28">
        <v>48</v>
      </c>
      <c r="C28">
        <v>47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>ROUND($Q28/$B28*100, 3)</f>
        <v>2.0830000000000002</v>
      </c>
      <c r="T28" s="1">
        <f>ROUND($R28/$B28*100, 3)</f>
        <v>0</v>
      </c>
    </row>
    <row r="29" spans="1:20" x14ac:dyDescent="0.4">
      <c r="A29" t="s">
        <v>348</v>
      </c>
      <c r="B29">
        <v>72</v>
      </c>
      <c r="C29">
        <v>71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s="1">
        <f>ROUND($Q29/$B29*100, 3)</f>
        <v>1.389</v>
      </c>
      <c r="T29" s="1">
        <f>ROUND($R29/$B29*100, 3)</f>
        <v>0</v>
      </c>
    </row>
    <row r="30" spans="1:20" x14ac:dyDescent="0.4">
      <c r="A30" t="s">
        <v>450</v>
      </c>
      <c r="B30">
        <v>72</v>
      </c>
      <c r="C30">
        <v>71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 s="1">
        <f>ROUND($Q30/$B30*100, 3)</f>
        <v>1.389</v>
      </c>
      <c r="T30" s="1">
        <f>ROUND($R30/$B30*100, 3)</f>
        <v>0</v>
      </c>
    </row>
    <row r="31" spans="1:20" x14ac:dyDescent="0.4">
      <c r="A31" t="s">
        <v>451</v>
      </c>
      <c r="B31">
        <v>72</v>
      </c>
      <c r="C31">
        <v>71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 s="1">
        <f>ROUND($Q31/$B31*100, 3)</f>
        <v>1.389</v>
      </c>
      <c r="T31" s="1">
        <f>ROUND($R31/$B31*100, 3)</f>
        <v>0</v>
      </c>
    </row>
    <row r="32" spans="1:20" x14ac:dyDescent="0.4">
      <c r="A32" t="s">
        <v>452</v>
      </c>
      <c r="B32">
        <v>24</v>
      </c>
      <c r="C32">
        <v>23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 s="1">
        <f>ROUND($Q32/$B32*100, 3)</f>
        <v>4.1669999999999998</v>
      </c>
      <c r="T32" s="1">
        <f>ROUND($R32/$B32*100,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7A3E-98B3-4E8A-9978-3249120259C2}">
  <dimension ref="A1:T33"/>
  <sheetViews>
    <sheetView workbookViewId="0">
      <selection activeCell="A2" sqref="A2:T33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432</v>
      </c>
      <c r="B2">
        <v>48</v>
      </c>
      <c r="C2">
        <v>45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</v>
      </c>
      <c r="M2">
        <v>0</v>
      </c>
      <c r="N2">
        <v>0</v>
      </c>
      <c r="O2">
        <v>0</v>
      </c>
      <c r="P2">
        <v>3</v>
      </c>
      <c r="Q2">
        <v>0</v>
      </c>
      <c r="R2">
        <v>3</v>
      </c>
      <c r="S2" s="1">
        <f>ROUND($Q2/$B2*100, 3)</f>
        <v>0</v>
      </c>
      <c r="T2" s="1">
        <f>ROUND($R2/$B2*100, 3)</f>
        <v>6.25</v>
      </c>
    </row>
    <row r="3" spans="1:20" x14ac:dyDescent="0.4">
      <c r="A3" t="s">
        <v>434</v>
      </c>
      <c r="B3">
        <v>96</v>
      </c>
      <c r="C3">
        <v>93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</v>
      </c>
      <c r="M3">
        <v>0</v>
      </c>
      <c r="N3">
        <v>0</v>
      </c>
      <c r="O3">
        <v>0</v>
      </c>
      <c r="P3">
        <v>3</v>
      </c>
      <c r="Q3">
        <v>0</v>
      </c>
      <c r="R3">
        <v>3</v>
      </c>
      <c r="S3" s="1">
        <f>ROUND($Q3/$B3*100, 3)</f>
        <v>0</v>
      </c>
      <c r="T3" s="1">
        <f>ROUND($R3/$B3*100, 3)</f>
        <v>3.125</v>
      </c>
    </row>
    <row r="4" spans="1:20" x14ac:dyDescent="0.4">
      <c r="A4" t="s">
        <v>431</v>
      </c>
      <c r="B4">
        <v>48</v>
      </c>
      <c r="C4">
        <v>47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 s="1">
        <f>ROUND($Q4/$B4*100, 3)</f>
        <v>0</v>
      </c>
      <c r="T4" s="1">
        <f>ROUND($R4/$B4*100, 3)</f>
        <v>2.0830000000000002</v>
      </c>
    </row>
    <row r="5" spans="1:20" x14ac:dyDescent="0.4">
      <c r="A5" t="s">
        <v>433</v>
      </c>
      <c r="B5">
        <v>64</v>
      </c>
      <c r="C5">
        <v>63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s="1">
        <f>ROUND($Q5/$B5*100, 3)</f>
        <v>0</v>
      </c>
      <c r="T5" s="1">
        <f>ROUND($R5/$B5*100, 3)</f>
        <v>1.5629999999999999</v>
      </c>
    </row>
    <row r="6" spans="1:20" x14ac:dyDescent="0.4">
      <c r="A6" t="s">
        <v>35</v>
      </c>
      <c r="B6">
        <v>432</v>
      </c>
      <c r="C6">
        <v>426</v>
      </c>
      <c r="D6">
        <v>6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</v>
      </c>
      <c r="Q6">
        <v>0</v>
      </c>
      <c r="R6">
        <v>6</v>
      </c>
      <c r="S6" s="1">
        <f>ROUND($Q6/$B6*100, 3)</f>
        <v>0</v>
      </c>
      <c r="T6" s="1">
        <f>ROUND($R6/$B6*100, 3)</f>
        <v>1.389</v>
      </c>
    </row>
    <row r="7" spans="1:20" x14ac:dyDescent="0.4">
      <c r="A7" t="s">
        <v>430</v>
      </c>
      <c r="B7">
        <v>168</v>
      </c>
      <c r="C7">
        <v>166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2</v>
      </c>
      <c r="S7" s="1">
        <f>ROUND($Q7/$B7*100, 3)</f>
        <v>0</v>
      </c>
      <c r="T7" s="1">
        <f>ROUND($R7/$B7*100, 3)</f>
        <v>1.19</v>
      </c>
    </row>
    <row r="8" spans="1:20" x14ac:dyDescent="0.4">
      <c r="A8" t="s">
        <v>114</v>
      </c>
      <c r="B8">
        <v>336</v>
      </c>
      <c r="C8">
        <v>332</v>
      </c>
      <c r="D8">
        <v>4</v>
      </c>
      <c r="E8">
        <v>2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</v>
      </c>
      <c r="Q8">
        <v>0</v>
      </c>
      <c r="R8">
        <v>4</v>
      </c>
      <c r="S8" s="1">
        <f>ROUND($Q8/$B8*100, 3)</f>
        <v>0</v>
      </c>
      <c r="T8" s="1">
        <f>ROUND($R8/$B8*100, 3)</f>
        <v>1.19</v>
      </c>
    </row>
    <row r="9" spans="1:20" x14ac:dyDescent="0.4">
      <c r="A9" t="s">
        <v>435</v>
      </c>
      <c r="B9">
        <v>100</v>
      </c>
      <c r="C9">
        <v>99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 s="1">
        <f>ROUND($Q9/$B9*100, 3)</f>
        <v>0</v>
      </c>
      <c r="T9" s="1">
        <f>ROUND($R9/$B9*100, 3)</f>
        <v>1</v>
      </c>
    </row>
    <row r="10" spans="1:20" x14ac:dyDescent="0.4">
      <c r="A10" t="s">
        <v>85</v>
      </c>
      <c r="B10">
        <v>96</v>
      </c>
      <c r="C10">
        <v>80</v>
      </c>
      <c r="D10">
        <v>16</v>
      </c>
      <c r="E10">
        <v>0</v>
      </c>
      <c r="F10">
        <v>0</v>
      </c>
      <c r="G10">
        <v>16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16</v>
      </c>
      <c r="Q10">
        <v>16</v>
      </c>
      <c r="R10">
        <v>0</v>
      </c>
      <c r="S10" s="1">
        <f>ROUND($Q10/$B10*100, 3)</f>
        <v>16.667000000000002</v>
      </c>
      <c r="T10" s="1">
        <f>ROUND($R10/$B10*100, 3)</f>
        <v>0</v>
      </c>
    </row>
    <row r="11" spans="1:20" x14ac:dyDescent="0.4">
      <c r="A11" t="s">
        <v>414</v>
      </c>
      <c r="B11">
        <v>48</v>
      </c>
      <c r="C11">
        <v>40</v>
      </c>
      <c r="D11">
        <v>8</v>
      </c>
      <c r="E11">
        <v>5</v>
      </c>
      <c r="F11">
        <v>0</v>
      </c>
      <c r="G11">
        <v>2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8</v>
      </c>
      <c r="Q11">
        <v>8</v>
      </c>
      <c r="R11">
        <v>0</v>
      </c>
      <c r="S11" s="1">
        <f>ROUND($Q11/$B11*100, 3)</f>
        <v>16.667000000000002</v>
      </c>
      <c r="T11" s="1">
        <f>ROUND($R11/$B11*100, 3)</f>
        <v>0</v>
      </c>
    </row>
    <row r="12" spans="1:20" x14ac:dyDescent="0.4">
      <c r="A12" t="s">
        <v>95</v>
      </c>
      <c r="B12">
        <v>48</v>
      </c>
      <c r="C12">
        <v>44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4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4</v>
      </c>
      <c r="R12">
        <v>0</v>
      </c>
      <c r="S12" s="1">
        <f>ROUND($Q12/$B12*100, 3)</f>
        <v>8.3330000000000002</v>
      </c>
      <c r="T12" s="1">
        <f>ROUND($R12/$B12*100, 3)</f>
        <v>0</v>
      </c>
    </row>
    <row r="13" spans="1:20" x14ac:dyDescent="0.4">
      <c r="A13" t="s">
        <v>25</v>
      </c>
      <c r="B13">
        <v>168</v>
      </c>
      <c r="C13">
        <v>164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  <c r="Q13">
        <v>4</v>
      </c>
      <c r="R13">
        <v>0</v>
      </c>
      <c r="S13" s="1">
        <f>ROUND($Q13/$B13*100, 3)</f>
        <v>2.3809999999999998</v>
      </c>
      <c r="T13" s="1">
        <f>ROUND($R13/$B13*100, 3)</f>
        <v>0</v>
      </c>
    </row>
    <row r="14" spans="1:20" x14ac:dyDescent="0.4">
      <c r="A14" t="s">
        <v>120</v>
      </c>
      <c r="B14">
        <v>216</v>
      </c>
      <c r="C14">
        <v>213</v>
      </c>
      <c r="D14">
        <v>3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3</v>
      </c>
      <c r="R14">
        <v>0</v>
      </c>
      <c r="S14" s="1">
        <f>ROUND($Q14/$B14*100, 3)</f>
        <v>1.389</v>
      </c>
      <c r="T14" s="1">
        <f>ROUND($R14/$B14*100, 3)</f>
        <v>0</v>
      </c>
    </row>
    <row r="15" spans="1:20" x14ac:dyDescent="0.4">
      <c r="A15" t="s">
        <v>415</v>
      </c>
      <c r="B15">
        <v>216</v>
      </c>
      <c r="C15">
        <v>213</v>
      </c>
      <c r="D15">
        <v>3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3</v>
      </c>
      <c r="R15">
        <v>0</v>
      </c>
      <c r="S15" s="1">
        <f>ROUND($Q15/$B15*100, 3)</f>
        <v>1.389</v>
      </c>
      <c r="T15" s="1">
        <f>ROUND($R15/$B15*100, 3)</f>
        <v>0</v>
      </c>
    </row>
    <row r="16" spans="1:20" x14ac:dyDescent="0.4">
      <c r="A16" t="s">
        <v>416</v>
      </c>
      <c r="B16">
        <v>200</v>
      </c>
      <c r="C16">
        <v>197</v>
      </c>
      <c r="D16">
        <v>3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>
        <v>0</v>
      </c>
      <c r="S16" s="1">
        <f>ROUND($Q16/$B16*100, 3)</f>
        <v>1.5</v>
      </c>
      <c r="T16" s="1">
        <f>ROUND($R16/$B16*100, 3)</f>
        <v>0</v>
      </c>
    </row>
    <row r="17" spans="1:20" x14ac:dyDescent="0.4">
      <c r="A17" t="s">
        <v>417</v>
      </c>
      <c r="B17">
        <v>72</v>
      </c>
      <c r="C17">
        <v>69</v>
      </c>
      <c r="D17">
        <v>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3</v>
      </c>
      <c r="R17">
        <v>0</v>
      </c>
      <c r="S17" s="1">
        <f>ROUND($Q17/$B17*100, 3)</f>
        <v>4.1669999999999998</v>
      </c>
      <c r="T17" s="1">
        <f>ROUND($R17/$B17*100, 3)</f>
        <v>0</v>
      </c>
    </row>
    <row r="18" spans="1:20" x14ac:dyDescent="0.4">
      <c r="A18" t="s">
        <v>418</v>
      </c>
      <c r="B18">
        <v>100</v>
      </c>
      <c r="C18">
        <v>98</v>
      </c>
      <c r="D18">
        <v>2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2</v>
      </c>
      <c r="R18">
        <v>0</v>
      </c>
      <c r="S18" s="1">
        <f>ROUND($Q18/$B18*100, 3)</f>
        <v>2</v>
      </c>
      <c r="T18" s="1">
        <f>ROUND($R18/$B18*100, 3)</f>
        <v>0</v>
      </c>
    </row>
    <row r="19" spans="1:20" x14ac:dyDescent="0.4">
      <c r="A19" t="s">
        <v>365</v>
      </c>
      <c r="B19">
        <v>48</v>
      </c>
      <c r="C19">
        <v>46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>ROUND($Q19/$B19*100, 3)</f>
        <v>4.1669999999999998</v>
      </c>
      <c r="T19" s="1">
        <f>ROUND($R19/$B19*100, 3)</f>
        <v>0</v>
      </c>
    </row>
    <row r="20" spans="1:20" x14ac:dyDescent="0.4">
      <c r="A20" t="s">
        <v>419</v>
      </c>
      <c r="B20">
        <v>100</v>
      </c>
      <c r="C20">
        <v>98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>ROUND($Q20/$B20*100, 3)</f>
        <v>2</v>
      </c>
      <c r="T20" s="1">
        <f>ROUND($R20/$B20*100, 3)</f>
        <v>0</v>
      </c>
    </row>
    <row r="21" spans="1:20" x14ac:dyDescent="0.4">
      <c r="A21" t="s">
        <v>420</v>
      </c>
      <c r="B21">
        <v>100</v>
      </c>
      <c r="C21">
        <v>98</v>
      </c>
      <c r="D21">
        <v>2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 s="1">
        <f>ROUND($Q21/$B21*100, 3)</f>
        <v>2</v>
      </c>
      <c r="T21" s="1">
        <f>ROUND($R21/$B21*100, 3)</f>
        <v>0</v>
      </c>
    </row>
    <row r="22" spans="1:20" x14ac:dyDescent="0.4">
      <c r="A22" t="s">
        <v>421</v>
      </c>
      <c r="B22">
        <v>100</v>
      </c>
      <c r="C22">
        <v>98</v>
      </c>
      <c r="D22">
        <v>2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 s="1">
        <f>ROUND($Q22/$B22*100, 3)</f>
        <v>2</v>
      </c>
      <c r="T22" s="1">
        <f>ROUND($R22/$B22*100, 3)</f>
        <v>0</v>
      </c>
    </row>
    <row r="23" spans="1:20" x14ac:dyDescent="0.4">
      <c r="A23" t="s">
        <v>137</v>
      </c>
      <c r="B23">
        <v>24</v>
      </c>
      <c r="C23">
        <v>22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 s="1">
        <f>ROUND($Q23/$B23*100, 3)</f>
        <v>8.3330000000000002</v>
      </c>
      <c r="T23" s="1">
        <f>ROUND($R23/$B23*100, 3)</f>
        <v>0</v>
      </c>
    </row>
    <row r="24" spans="1:20" x14ac:dyDescent="0.4">
      <c r="A24" t="s">
        <v>422</v>
      </c>
      <c r="B24">
        <v>64</v>
      </c>
      <c r="C24">
        <v>62</v>
      </c>
      <c r="D24">
        <v>2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 s="1">
        <f>ROUND($Q24/$B24*100, 3)</f>
        <v>3.125</v>
      </c>
      <c r="T24" s="1">
        <f>ROUND($R24/$B24*100, 3)</f>
        <v>0</v>
      </c>
    </row>
    <row r="25" spans="1:20" x14ac:dyDescent="0.4">
      <c r="A25" t="s">
        <v>423</v>
      </c>
      <c r="B25">
        <v>48</v>
      </c>
      <c r="C25">
        <v>46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0</v>
      </c>
      <c r="S25" s="1">
        <f>ROUND($Q25/$B25*100, 3)</f>
        <v>4.1669999999999998</v>
      </c>
      <c r="T25" s="1">
        <f>ROUND($R25/$B25*100, 3)</f>
        <v>0</v>
      </c>
    </row>
    <row r="26" spans="1:20" x14ac:dyDescent="0.4">
      <c r="A26" t="s">
        <v>424</v>
      </c>
      <c r="B26">
        <v>48</v>
      </c>
      <c r="C26">
        <v>46</v>
      </c>
      <c r="D26">
        <v>2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0</v>
      </c>
      <c r="S26" s="1">
        <f>ROUND($Q26/$B26*100, 3)</f>
        <v>4.1669999999999998</v>
      </c>
      <c r="T26" s="1">
        <f>ROUND($R26/$B26*100, 3)</f>
        <v>0</v>
      </c>
    </row>
    <row r="27" spans="1:20" x14ac:dyDescent="0.4">
      <c r="A27" t="s">
        <v>128</v>
      </c>
      <c r="B27">
        <v>48</v>
      </c>
      <c r="C27">
        <v>46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2</v>
      </c>
      <c r="R27">
        <v>0</v>
      </c>
      <c r="S27" s="1">
        <f>ROUND($Q27/$B27*100, 3)</f>
        <v>4.1669999999999998</v>
      </c>
      <c r="T27" s="1">
        <f>ROUND($R27/$B27*100, 3)</f>
        <v>0</v>
      </c>
    </row>
    <row r="28" spans="1:20" x14ac:dyDescent="0.4">
      <c r="A28" t="s">
        <v>17</v>
      </c>
      <c r="B28">
        <v>48</v>
      </c>
      <c r="C28">
        <v>46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2</v>
      </c>
      <c r="R28">
        <v>0</v>
      </c>
      <c r="S28" s="1">
        <f>ROUND($Q28/$B28*100, 3)</f>
        <v>4.1669999999999998</v>
      </c>
      <c r="T28" s="1">
        <f>ROUND($R28/$B28*100, 3)</f>
        <v>0</v>
      </c>
    </row>
    <row r="29" spans="1:20" x14ac:dyDescent="0.4">
      <c r="A29" t="s">
        <v>425</v>
      </c>
      <c r="B29">
        <v>48</v>
      </c>
      <c r="C29">
        <v>47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s="1">
        <f>ROUND($Q29/$B29*100, 3)</f>
        <v>2.0830000000000002</v>
      </c>
      <c r="T29" s="1">
        <f>ROUND($R29/$B29*100, 3)</f>
        <v>0</v>
      </c>
    </row>
    <row r="30" spans="1:20" x14ac:dyDescent="0.4">
      <c r="A30" t="s">
        <v>426</v>
      </c>
      <c r="B30">
        <v>48</v>
      </c>
      <c r="C30">
        <v>47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 s="1">
        <f>ROUND($Q30/$B30*100, 3)</f>
        <v>2.0830000000000002</v>
      </c>
      <c r="T30" s="1">
        <f>ROUND($R30/$B30*100, 3)</f>
        <v>0</v>
      </c>
    </row>
    <row r="31" spans="1:20" x14ac:dyDescent="0.4">
      <c r="A31" t="s">
        <v>427</v>
      </c>
      <c r="B31">
        <v>100</v>
      </c>
      <c r="C31">
        <v>99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 s="1">
        <f>ROUND($Q31/$B31*100, 3)</f>
        <v>1</v>
      </c>
      <c r="T31" s="1">
        <f>ROUND($R31/$B31*100, 3)</f>
        <v>0</v>
      </c>
    </row>
    <row r="32" spans="1:20" x14ac:dyDescent="0.4">
      <c r="A32" t="s">
        <v>428</v>
      </c>
      <c r="B32">
        <v>48</v>
      </c>
      <c r="C32">
        <v>47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 s="1">
        <f>ROUND($Q32/$B32*100, 3)</f>
        <v>2.0830000000000002</v>
      </c>
      <c r="T32" s="1">
        <f>ROUND($R32/$B32*100, 3)</f>
        <v>0</v>
      </c>
    </row>
    <row r="33" spans="1:20" x14ac:dyDescent="0.4">
      <c r="A33" t="s">
        <v>429</v>
      </c>
      <c r="B33">
        <v>100</v>
      </c>
      <c r="C33">
        <v>99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 s="1">
        <f>ROUND($Q33/$B33*100, 3)</f>
        <v>1</v>
      </c>
      <c r="T33" s="1">
        <f>ROUND($R33/$B33*100,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C54A-2E32-48EA-B91E-F0FA4335AF66}">
  <dimension ref="A1:T30"/>
  <sheetViews>
    <sheetView workbookViewId="0">
      <selection activeCell="A2" sqref="A2:T30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413</v>
      </c>
      <c r="B2">
        <v>168</v>
      </c>
      <c r="C2">
        <v>160</v>
      </c>
      <c r="D2">
        <v>8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</v>
      </c>
      <c r="M2">
        <v>0</v>
      </c>
      <c r="N2">
        <v>0</v>
      </c>
      <c r="O2">
        <v>0</v>
      </c>
      <c r="P2">
        <v>8</v>
      </c>
      <c r="Q2">
        <v>0</v>
      </c>
      <c r="R2">
        <v>8</v>
      </c>
      <c r="S2" s="1">
        <f>ROUND($Q2/$B2*100, 3)</f>
        <v>0</v>
      </c>
      <c r="T2" s="1">
        <f>ROUND($R2/$B2*100, 3)</f>
        <v>4.7619999999999996</v>
      </c>
    </row>
    <row r="3" spans="1:20" x14ac:dyDescent="0.4">
      <c r="A3" t="s">
        <v>411</v>
      </c>
      <c r="B3">
        <v>48</v>
      </c>
      <c r="C3">
        <v>47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 s="1">
        <f>ROUND($Q3/$B3*100, 3)</f>
        <v>0</v>
      </c>
      <c r="T3" s="1">
        <f>ROUND($R3/$B3*100, 3)</f>
        <v>2.0830000000000002</v>
      </c>
    </row>
    <row r="4" spans="1:20" x14ac:dyDescent="0.4">
      <c r="A4" t="s">
        <v>71</v>
      </c>
      <c r="B4">
        <v>1854</v>
      </c>
      <c r="C4">
        <v>1821</v>
      </c>
      <c r="D4">
        <v>33</v>
      </c>
      <c r="E4">
        <v>0</v>
      </c>
      <c r="F4">
        <v>0</v>
      </c>
      <c r="G4">
        <v>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33</v>
      </c>
      <c r="Q4">
        <v>0</v>
      </c>
      <c r="R4">
        <v>33</v>
      </c>
      <c r="S4" s="1">
        <f>ROUND($Q4/$B4*100, 3)</f>
        <v>0</v>
      </c>
      <c r="T4" s="1">
        <f>ROUND($R4/$B4*100, 3)</f>
        <v>1.78</v>
      </c>
    </row>
    <row r="5" spans="1:20" x14ac:dyDescent="0.4">
      <c r="A5" t="s">
        <v>111</v>
      </c>
      <c r="B5">
        <v>168</v>
      </c>
      <c r="C5">
        <v>166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2</v>
      </c>
      <c r="S5" s="1">
        <f>ROUND($Q5/$B5*100, 3)</f>
        <v>0</v>
      </c>
      <c r="T5" s="1">
        <f>ROUND($R5/$B5*100, 3)</f>
        <v>1.19</v>
      </c>
    </row>
    <row r="6" spans="1:20" x14ac:dyDescent="0.4">
      <c r="A6" t="s">
        <v>412</v>
      </c>
      <c r="B6">
        <v>309</v>
      </c>
      <c r="C6">
        <v>306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3</v>
      </c>
      <c r="S6" s="1">
        <f>ROUND($Q6/$B6*100, 3)</f>
        <v>0</v>
      </c>
      <c r="T6" s="1">
        <f>ROUND($R6/$B6*100, 3)</f>
        <v>0.97099999999999997</v>
      </c>
    </row>
    <row r="7" spans="1:20" x14ac:dyDescent="0.4">
      <c r="A7" t="s">
        <v>397</v>
      </c>
      <c r="B7">
        <v>24</v>
      </c>
      <c r="C7">
        <v>10</v>
      </c>
      <c r="D7">
        <v>14</v>
      </c>
      <c r="E7">
        <v>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14</v>
      </c>
      <c r="Q7">
        <v>14</v>
      </c>
      <c r="R7">
        <v>0</v>
      </c>
      <c r="S7" s="1">
        <f>ROUND($Q7/$B7*100, 3)</f>
        <v>58.332999999999998</v>
      </c>
      <c r="T7" s="1">
        <f>ROUND($R7/$B7*100, 3)</f>
        <v>0</v>
      </c>
    </row>
    <row r="8" spans="1:20" x14ac:dyDescent="0.4">
      <c r="A8" t="s">
        <v>72</v>
      </c>
      <c r="B8">
        <v>309</v>
      </c>
      <c r="C8">
        <v>303</v>
      </c>
      <c r="D8">
        <v>6</v>
      </c>
      <c r="E8">
        <v>0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</v>
      </c>
      <c r="Q8">
        <v>6</v>
      </c>
      <c r="R8">
        <v>0</v>
      </c>
      <c r="S8" s="1">
        <f>ROUND($Q8/$B8*100, 3)</f>
        <v>1.9419999999999999</v>
      </c>
      <c r="T8" s="1">
        <f>ROUND($R8/$B8*100, 3)</f>
        <v>0</v>
      </c>
    </row>
    <row r="9" spans="1:20" x14ac:dyDescent="0.4">
      <c r="A9" t="s">
        <v>83</v>
      </c>
      <c r="B9">
        <v>340</v>
      </c>
      <c r="C9">
        <v>334</v>
      </c>
      <c r="D9">
        <v>6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</v>
      </c>
      <c r="Q9">
        <v>6</v>
      </c>
      <c r="R9">
        <v>0</v>
      </c>
      <c r="S9" s="1">
        <f>ROUND($Q9/$B9*100, 3)</f>
        <v>1.7649999999999999</v>
      </c>
      <c r="T9" s="1">
        <f>ROUND($R9/$B9*100, 3)</f>
        <v>0</v>
      </c>
    </row>
    <row r="10" spans="1:20" x14ac:dyDescent="0.4">
      <c r="A10" t="s">
        <v>42</v>
      </c>
      <c r="B10">
        <v>336</v>
      </c>
      <c r="C10">
        <v>332</v>
      </c>
      <c r="D10">
        <v>4</v>
      </c>
      <c r="E10">
        <v>0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</v>
      </c>
      <c r="Q10">
        <v>4</v>
      </c>
      <c r="R10">
        <v>0</v>
      </c>
      <c r="S10" s="1">
        <f>ROUND($Q10/$B10*100, 3)</f>
        <v>1.19</v>
      </c>
      <c r="T10" s="1">
        <f>ROUND($R10/$B10*100, 3)</f>
        <v>0</v>
      </c>
    </row>
    <row r="11" spans="1:20" x14ac:dyDescent="0.4">
      <c r="A11" t="s">
        <v>115</v>
      </c>
      <c r="B11">
        <v>336</v>
      </c>
      <c r="C11">
        <v>332</v>
      </c>
      <c r="D11">
        <v>4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</v>
      </c>
      <c r="Q11">
        <v>4</v>
      </c>
      <c r="R11">
        <v>0</v>
      </c>
      <c r="S11" s="1">
        <f>ROUND($Q11/$B11*100, 3)</f>
        <v>1.19</v>
      </c>
      <c r="T11" s="1">
        <f>ROUND($R11/$B11*100, 3)</f>
        <v>0</v>
      </c>
    </row>
    <row r="12" spans="1:20" x14ac:dyDescent="0.4">
      <c r="A12" t="s">
        <v>398</v>
      </c>
      <c r="B12">
        <v>72</v>
      </c>
      <c r="C12">
        <v>69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3</v>
      </c>
      <c r="R12">
        <v>0</v>
      </c>
      <c r="S12" s="1">
        <f>ROUND($Q12/$B12*100, 3)</f>
        <v>4.1669999999999998</v>
      </c>
      <c r="T12" s="1">
        <f>ROUND($R12/$B12*100, 3)</f>
        <v>0</v>
      </c>
    </row>
    <row r="13" spans="1:20" x14ac:dyDescent="0.4">
      <c r="A13" t="s">
        <v>191</v>
      </c>
      <c r="B13">
        <v>309</v>
      </c>
      <c r="C13">
        <v>306</v>
      </c>
      <c r="D13">
        <v>3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3</v>
      </c>
      <c r="R13">
        <v>0</v>
      </c>
      <c r="S13" s="1">
        <f>ROUND($Q13/$B13*100, 3)</f>
        <v>0.97099999999999997</v>
      </c>
      <c r="T13" s="1">
        <f>ROUND($R13/$B13*100, 3)</f>
        <v>0</v>
      </c>
    </row>
    <row r="14" spans="1:20" x14ac:dyDescent="0.4">
      <c r="A14" t="s">
        <v>215</v>
      </c>
      <c r="B14">
        <v>309</v>
      </c>
      <c r="C14">
        <v>306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3</v>
      </c>
      <c r="R14">
        <v>0</v>
      </c>
      <c r="S14" s="1">
        <f>ROUND($Q14/$B14*100, 3)</f>
        <v>0.97099999999999997</v>
      </c>
      <c r="T14" s="1">
        <f>ROUND($R14/$B14*100, 3)</f>
        <v>0</v>
      </c>
    </row>
    <row r="15" spans="1:20" x14ac:dyDescent="0.4">
      <c r="A15" t="s">
        <v>399</v>
      </c>
      <c r="B15">
        <v>72</v>
      </c>
      <c r="C15">
        <v>69</v>
      </c>
      <c r="D15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3</v>
      </c>
      <c r="R15">
        <v>0</v>
      </c>
      <c r="S15" s="1">
        <f>ROUND($Q15/$B15*100, 3)</f>
        <v>4.1669999999999998</v>
      </c>
      <c r="T15" s="1">
        <f>ROUND($R15/$B15*100, 3)</f>
        <v>0</v>
      </c>
    </row>
    <row r="16" spans="1:20" x14ac:dyDescent="0.4">
      <c r="A16" t="s">
        <v>85</v>
      </c>
      <c r="B16">
        <v>168</v>
      </c>
      <c r="C16">
        <v>166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 s="1">
        <f>ROUND($Q16/$B16*100, 3)</f>
        <v>1.19</v>
      </c>
      <c r="T16" s="1">
        <f>ROUND($R16/$B16*100, 3)</f>
        <v>0</v>
      </c>
    </row>
    <row r="17" spans="1:20" x14ac:dyDescent="0.4">
      <c r="A17" t="s">
        <v>400</v>
      </c>
      <c r="B17">
        <v>48</v>
      </c>
      <c r="C17">
        <v>46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2</v>
      </c>
      <c r="R17">
        <v>0</v>
      </c>
      <c r="S17" s="1">
        <f>ROUND($Q17/$B17*100, 3)</f>
        <v>4.1669999999999998</v>
      </c>
      <c r="T17" s="1">
        <f>ROUND($R17/$B17*100, 3)</f>
        <v>0</v>
      </c>
    </row>
    <row r="18" spans="1:20" x14ac:dyDescent="0.4">
      <c r="A18" t="s">
        <v>401</v>
      </c>
      <c r="B18">
        <v>10</v>
      </c>
      <c r="C18">
        <v>8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2</v>
      </c>
      <c r="R18">
        <v>0</v>
      </c>
      <c r="S18" s="1">
        <f>ROUND($Q18/$B18*100, 3)</f>
        <v>20</v>
      </c>
      <c r="T18" s="1">
        <f>ROUND($R18/$B18*100, 3)</f>
        <v>0</v>
      </c>
    </row>
    <row r="19" spans="1:20" x14ac:dyDescent="0.4">
      <c r="A19" t="s">
        <v>121</v>
      </c>
      <c r="B19">
        <v>168</v>
      </c>
      <c r="C19">
        <v>166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0</v>
      </c>
      <c r="S19" s="1">
        <f>ROUND($Q19/$B19*100, 3)</f>
        <v>1.19</v>
      </c>
      <c r="T19" s="1">
        <f>ROUND($R19/$B19*100, 3)</f>
        <v>0</v>
      </c>
    </row>
    <row r="20" spans="1:20" x14ac:dyDescent="0.4">
      <c r="A20" t="s">
        <v>25</v>
      </c>
      <c r="B20">
        <v>168</v>
      </c>
      <c r="C20">
        <v>166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0</v>
      </c>
      <c r="S20" s="1">
        <f>ROUND($Q20/$B20*100, 3)</f>
        <v>1.19</v>
      </c>
      <c r="T20" s="1">
        <f>ROUND($R20/$B20*100, 3)</f>
        <v>0</v>
      </c>
    </row>
    <row r="21" spans="1:20" x14ac:dyDescent="0.4">
      <c r="A21" t="s">
        <v>402</v>
      </c>
      <c r="B21">
        <v>48</v>
      </c>
      <c r="C21">
        <v>47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 s="1">
        <f>ROUND($Q21/$B21*100, 3)</f>
        <v>2.0830000000000002</v>
      </c>
      <c r="T21" s="1">
        <f>ROUND($R21/$B21*100, 3)</f>
        <v>0</v>
      </c>
    </row>
    <row r="22" spans="1:20" x14ac:dyDescent="0.4">
      <c r="A22" t="s">
        <v>403</v>
      </c>
      <c r="B22">
        <v>24</v>
      </c>
      <c r="C22">
        <v>23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>ROUND($Q22/$B22*100, 3)</f>
        <v>4.1669999999999998</v>
      </c>
      <c r="T22" s="1">
        <f>ROUND($R22/$B22*100, 3)</f>
        <v>0</v>
      </c>
    </row>
    <row r="23" spans="1:20" x14ac:dyDescent="0.4">
      <c r="A23" t="s">
        <v>404</v>
      </c>
      <c r="B23">
        <v>24</v>
      </c>
      <c r="C23">
        <v>23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>ROUND($Q23/$B23*100, 3)</f>
        <v>4.1669999999999998</v>
      </c>
      <c r="T23" s="1">
        <f>ROUND($R23/$B23*100, 3)</f>
        <v>0</v>
      </c>
    </row>
    <row r="24" spans="1:20" x14ac:dyDescent="0.4">
      <c r="A24" t="s">
        <v>365</v>
      </c>
      <c r="B24">
        <v>24</v>
      </c>
      <c r="C24">
        <v>23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 s="1">
        <f>ROUND($Q24/$B24*100, 3)</f>
        <v>4.1669999999999998</v>
      </c>
      <c r="T24" s="1">
        <f>ROUND($R24/$B24*100, 3)</f>
        <v>0</v>
      </c>
    </row>
    <row r="25" spans="1:20" x14ac:dyDescent="0.4">
      <c r="A25" t="s">
        <v>405</v>
      </c>
      <c r="B25">
        <v>24</v>
      </c>
      <c r="C25">
        <v>23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>ROUND($Q25/$B25*100, 3)</f>
        <v>4.1669999999999998</v>
      </c>
      <c r="T25" s="1">
        <f>ROUND($R25/$B25*100, 3)</f>
        <v>0</v>
      </c>
    </row>
    <row r="26" spans="1:20" x14ac:dyDescent="0.4">
      <c r="A26" t="s">
        <v>406</v>
      </c>
      <c r="B26">
        <v>48</v>
      </c>
      <c r="C26">
        <v>47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>ROUND($Q26/$B26*100, 3)</f>
        <v>2.0830000000000002</v>
      </c>
      <c r="T26" s="1">
        <f>ROUND($R26/$B26*100, 3)</f>
        <v>0</v>
      </c>
    </row>
    <row r="27" spans="1:20" x14ac:dyDescent="0.4">
      <c r="A27" t="s">
        <v>407</v>
      </c>
      <c r="B27">
        <v>24</v>
      </c>
      <c r="C27">
        <v>23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>ROUND($Q27/$B27*100, 3)</f>
        <v>4.1669999999999998</v>
      </c>
      <c r="T27" s="1">
        <f>ROUND($R27/$B27*100, 3)</f>
        <v>0</v>
      </c>
    </row>
    <row r="28" spans="1:20" x14ac:dyDescent="0.4">
      <c r="A28" t="s">
        <v>408</v>
      </c>
      <c r="B28">
        <v>24</v>
      </c>
      <c r="C28">
        <v>23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>ROUND($Q28/$B28*100, 3)</f>
        <v>4.1669999999999998</v>
      </c>
      <c r="T28" s="1">
        <f>ROUND($R28/$B28*100, 3)</f>
        <v>0</v>
      </c>
    </row>
    <row r="29" spans="1:20" x14ac:dyDescent="0.4">
      <c r="A29" t="s">
        <v>409</v>
      </c>
      <c r="B29">
        <v>10</v>
      </c>
      <c r="C29">
        <v>9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s="1">
        <f>ROUND($Q29/$B29*100, 3)</f>
        <v>10</v>
      </c>
      <c r="T29" s="1">
        <f>ROUND($R29/$B29*100, 3)</f>
        <v>0</v>
      </c>
    </row>
    <row r="30" spans="1:20" x14ac:dyDescent="0.4">
      <c r="A30" t="s">
        <v>410</v>
      </c>
      <c r="B30">
        <v>24</v>
      </c>
      <c r="C30">
        <v>23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 s="1">
        <f>ROUND($Q30/$B30*100, 3)</f>
        <v>4.1669999999999998</v>
      </c>
      <c r="T30" s="1">
        <f>ROUND($R30/$B30*100,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B98E-C86F-4684-BD17-C9FAB8C6D4E8}">
  <dimension ref="A1:T29"/>
  <sheetViews>
    <sheetView workbookViewId="0">
      <selection activeCell="A2" sqref="A2:T29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50</v>
      </c>
      <c r="B2">
        <v>48</v>
      </c>
      <c r="C2">
        <v>45</v>
      </c>
      <c r="D2">
        <v>3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</v>
      </c>
      <c r="Q2">
        <v>0</v>
      </c>
      <c r="R2">
        <v>3</v>
      </c>
      <c r="S2" s="1">
        <f>ROUND($Q2/$B2*100, 3)</f>
        <v>0</v>
      </c>
      <c r="T2" s="1">
        <f>ROUND($R2/$B2*100, 3)</f>
        <v>6.25</v>
      </c>
    </row>
    <row r="3" spans="1:20" x14ac:dyDescent="0.4">
      <c r="A3" t="s">
        <v>140</v>
      </c>
      <c r="B3">
        <v>48</v>
      </c>
      <c r="C3">
        <v>45</v>
      </c>
      <c r="D3">
        <v>3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3</v>
      </c>
      <c r="S3" s="1">
        <f>ROUND($Q3/$B3*100, 3)</f>
        <v>0</v>
      </c>
      <c r="T3" s="1">
        <f>ROUND($R3/$B3*100, 3)</f>
        <v>6.25</v>
      </c>
    </row>
    <row r="4" spans="1:20" x14ac:dyDescent="0.4">
      <c r="A4" t="s">
        <v>394</v>
      </c>
      <c r="B4">
        <v>48</v>
      </c>
      <c r="C4">
        <v>45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0</v>
      </c>
      <c r="R4">
        <v>3</v>
      </c>
      <c r="S4" s="1">
        <f>ROUND($Q4/$B4*100, 3)</f>
        <v>0</v>
      </c>
      <c r="T4" s="1">
        <f>ROUND($R4/$B4*100, 3)</f>
        <v>6.25</v>
      </c>
    </row>
    <row r="5" spans="1:20" x14ac:dyDescent="0.4">
      <c r="A5" t="s">
        <v>395</v>
      </c>
      <c r="B5">
        <v>144</v>
      </c>
      <c r="C5">
        <v>142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2</v>
      </c>
      <c r="S5" s="1">
        <f>ROUND($Q5/$B5*100, 3)</f>
        <v>0</v>
      </c>
      <c r="T5" s="1">
        <f>ROUND($R5/$B5*100, 3)</f>
        <v>1.389</v>
      </c>
    </row>
    <row r="6" spans="1:20" x14ac:dyDescent="0.4">
      <c r="A6" t="s">
        <v>393</v>
      </c>
      <c r="B6">
        <v>96</v>
      </c>
      <c r="C6">
        <v>95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  <c r="S6" s="1">
        <f>ROUND($Q6/$B6*100, 3)</f>
        <v>0</v>
      </c>
      <c r="T6" s="1">
        <f>ROUND($R6/$B6*100, 3)</f>
        <v>1.042</v>
      </c>
    </row>
    <row r="7" spans="1:20" x14ac:dyDescent="0.4">
      <c r="A7" t="s">
        <v>396</v>
      </c>
      <c r="B7">
        <v>144</v>
      </c>
      <c r="C7">
        <v>143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 s="1">
        <f>ROUND($Q7/$B7*100, 3)</f>
        <v>0</v>
      </c>
      <c r="T7" s="1">
        <f>ROUND($R7/$B7*100, 3)</f>
        <v>0.69399999999999995</v>
      </c>
    </row>
    <row r="8" spans="1:20" x14ac:dyDescent="0.4">
      <c r="A8" t="s">
        <v>377</v>
      </c>
      <c r="B8">
        <v>96</v>
      </c>
      <c r="C8">
        <v>70</v>
      </c>
      <c r="D8">
        <v>26</v>
      </c>
      <c r="E8">
        <v>21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26</v>
      </c>
      <c r="Q8">
        <v>26</v>
      </c>
      <c r="R8">
        <v>0</v>
      </c>
      <c r="S8" s="1">
        <f>ROUND($Q8/$B8*100, 3)</f>
        <v>27.082999999999998</v>
      </c>
      <c r="T8" s="1">
        <f>ROUND($R8/$B8*100, 3)</f>
        <v>0</v>
      </c>
    </row>
    <row r="9" spans="1:20" x14ac:dyDescent="0.4">
      <c r="A9" t="s">
        <v>378</v>
      </c>
      <c r="B9">
        <v>96</v>
      </c>
      <c r="C9">
        <v>83</v>
      </c>
      <c r="D9">
        <v>13</v>
      </c>
      <c r="E9">
        <v>2</v>
      </c>
      <c r="F9">
        <v>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13</v>
      </c>
      <c r="Q9">
        <v>13</v>
      </c>
      <c r="R9">
        <v>0</v>
      </c>
      <c r="S9" s="1">
        <f>ROUND($Q9/$B9*100, 3)</f>
        <v>13.542</v>
      </c>
      <c r="T9" s="1">
        <f>ROUND($R9/$B9*100, 3)</f>
        <v>0</v>
      </c>
    </row>
    <row r="10" spans="1:20" x14ac:dyDescent="0.4">
      <c r="A10" t="s">
        <v>379</v>
      </c>
      <c r="B10">
        <v>48</v>
      </c>
      <c r="C10">
        <v>39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9</v>
      </c>
      <c r="K10">
        <v>0</v>
      </c>
      <c r="L10">
        <v>0</v>
      </c>
      <c r="M10">
        <v>0</v>
      </c>
      <c r="N10">
        <v>0</v>
      </c>
      <c r="O10">
        <v>0</v>
      </c>
      <c r="P10">
        <v>9</v>
      </c>
      <c r="Q10">
        <v>9</v>
      </c>
      <c r="R10">
        <v>0</v>
      </c>
      <c r="S10" s="1">
        <f>ROUND($Q10/$B10*100, 3)</f>
        <v>18.75</v>
      </c>
      <c r="T10" s="1">
        <f>ROUND($R10/$B10*100, 3)</f>
        <v>0</v>
      </c>
    </row>
    <row r="11" spans="1:20" x14ac:dyDescent="0.4">
      <c r="A11" t="s">
        <v>85</v>
      </c>
      <c r="B11">
        <v>96</v>
      </c>
      <c r="C11">
        <v>88</v>
      </c>
      <c r="D11">
        <v>8</v>
      </c>
      <c r="E11">
        <v>0</v>
      </c>
      <c r="F11">
        <v>0</v>
      </c>
      <c r="G11">
        <v>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8</v>
      </c>
      <c r="Q11">
        <v>8</v>
      </c>
      <c r="R11">
        <v>0</v>
      </c>
      <c r="S11" s="1">
        <f>ROUND($Q11/$B11*100, 3)</f>
        <v>8.3330000000000002</v>
      </c>
      <c r="T11" s="1">
        <f>ROUND($R11/$B11*100, 3)</f>
        <v>0</v>
      </c>
    </row>
    <row r="12" spans="1:20" x14ac:dyDescent="0.4">
      <c r="A12" t="s">
        <v>380</v>
      </c>
      <c r="B12">
        <v>144</v>
      </c>
      <c r="C12">
        <v>138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6</v>
      </c>
      <c r="K12">
        <v>0</v>
      </c>
      <c r="L12">
        <v>0</v>
      </c>
      <c r="M12">
        <v>0</v>
      </c>
      <c r="N12">
        <v>0</v>
      </c>
      <c r="O12">
        <v>0</v>
      </c>
      <c r="P12">
        <v>6</v>
      </c>
      <c r="Q12">
        <v>6</v>
      </c>
      <c r="R12">
        <v>0</v>
      </c>
      <c r="S12" s="1">
        <f>ROUND($Q12/$B12*100, 3)</f>
        <v>4.1669999999999998</v>
      </c>
      <c r="T12" s="1">
        <f>ROUND($R12/$B12*100, 3)</f>
        <v>0</v>
      </c>
    </row>
    <row r="13" spans="1:20" x14ac:dyDescent="0.4">
      <c r="A13" t="s">
        <v>26</v>
      </c>
      <c r="B13">
        <v>168</v>
      </c>
      <c r="C13">
        <v>165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3</v>
      </c>
      <c r="R13">
        <v>0</v>
      </c>
      <c r="S13" s="1">
        <f>ROUND($Q13/$B13*100, 3)</f>
        <v>1.786</v>
      </c>
      <c r="T13" s="1">
        <f>ROUND($R13/$B13*100, 3)</f>
        <v>0</v>
      </c>
    </row>
    <row r="14" spans="1:20" x14ac:dyDescent="0.4">
      <c r="A14" t="s">
        <v>381</v>
      </c>
      <c r="B14">
        <v>48</v>
      </c>
      <c r="C14">
        <v>46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 s="1">
        <f>ROUND($Q14/$B14*100, 3)</f>
        <v>4.1669999999999998</v>
      </c>
      <c r="T14" s="1">
        <f>ROUND($R14/$B14*100, 3)</f>
        <v>0</v>
      </c>
    </row>
    <row r="15" spans="1:20" x14ac:dyDescent="0.4">
      <c r="A15" t="s">
        <v>128</v>
      </c>
      <c r="B15">
        <v>48</v>
      </c>
      <c r="C15">
        <v>46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2</v>
      </c>
      <c r="R15">
        <v>0</v>
      </c>
      <c r="S15" s="1">
        <f>ROUND($Q15/$B15*100, 3)</f>
        <v>4.1669999999999998</v>
      </c>
      <c r="T15" s="1">
        <f>ROUND($R15/$B15*100, 3)</f>
        <v>0</v>
      </c>
    </row>
    <row r="16" spans="1:20" x14ac:dyDescent="0.4">
      <c r="A16" t="s">
        <v>25</v>
      </c>
      <c r="B16">
        <v>168</v>
      </c>
      <c r="C16">
        <v>166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 s="1">
        <f>ROUND($Q16/$B16*100, 3)</f>
        <v>1.19</v>
      </c>
      <c r="T16" s="1">
        <f>ROUND($R16/$B16*100, 3)</f>
        <v>0</v>
      </c>
    </row>
    <row r="17" spans="1:20" x14ac:dyDescent="0.4">
      <c r="A17" t="s">
        <v>382</v>
      </c>
      <c r="B17">
        <v>48</v>
      </c>
      <c r="C17">
        <v>46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2</v>
      </c>
      <c r="R17">
        <v>0</v>
      </c>
      <c r="S17" s="1">
        <f>ROUND($Q17/$B17*100, 3)</f>
        <v>4.1669999999999998</v>
      </c>
      <c r="T17" s="1">
        <f>ROUND($R17/$B17*100, 3)</f>
        <v>0</v>
      </c>
    </row>
    <row r="18" spans="1:20" x14ac:dyDescent="0.4">
      <c r="A18" t="s">
        <v>29</v>
      </c>
      <c r="B18">
        <v>144</v>
      </c>
      <c r="C18">
        <v>143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 s="1">
        <f>ROUND($Q18/$B18*100, 3)</f>
        <v>0.69399999999999995</v>
      </c>
      <c r="T18" s="1">
        <f>ROUND($R18/$B18*100, 3)</f>
        <v>0</v>
      </c>
    </row>
    <row r="19" spans="1:20" x14ac:dyDescent="0.4">
      <c r="A19" t="s">
        <v>383</v>
      </c>
      <c r="B19">
        <v>144</v>
      </c>
      <c r="C19">
        <v>143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 s="1">
        <f>ROUND($Q19/$B19*100, 3)</f>
        <v>0.69399999999999995</v>
      </c>
      <c r="T19" s="1">
        <f>ROUND($R19/$B19*100, 3)</f>
        <v>0</v>
      </c>
    </row>
    <row r="20" spans="1:20" x14ac:dyDescent="0.4">
      <c r="A20" t="s">
        <v>43</v>
      </c>
      <c r="B20">
        <v>24</v>
      </c>
      <c r="C20">
        <v>23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 s="1">
        <f>ROUND($Q20/$B20*100, 3)</f>
        <v>4.1669999999999998</v>
      </c>
      <c r="T20" s="1">
        <f>ROUND($R20/$B20*100, 3)</f>
        <v>0</v>
      </c>
    </row>
    <row r="21" spans="1:20" x14ac:dyDescent="0.4">
      <c r="A21" t="s">
        <v>384</v>
      </c>
      <c r="B21">
        <v>5</v>
      </c>
      <c r="C21">
        <v>4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 s="1">
        <f>ROUND($Q21/$B21*100, 3)</f>
        <v>20</v>
      </c>
      <c r="T21" s="1">
        <f>ROUND($R21/$B21*100, 3)</f>
        <v>0</v>
      </c>
    </row>
    <row r="22" spans="1:20" x14ac:dyDescent="0.4">
      <c r="A22" t="s">
        <v>385</v>
      </c>
      <c r="B22">
        <v>144</v>
      </c>
      <c r="C22">
        <v>143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s="1">
        <f>ROUND($Q22/$B22*100, 3)</f>
        <v>0.69399999999999995</v>
      </c>
      <c r="T22" s="1">
        <f>ROUND($R22/$B22*100, 3)</f>
        <v>0</v>
      </c>
    </row>
    <row r="23" spans="1:20" x14ac:dyDescent="0.4">
      <c r="A23" t="s">
        <v>386</v>
      </c>
      <c r="B23">
        <v>24</v>
      </c>
      <c r="C23">
        <v>23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 s="1">
        <f>ROUND($Q23/$B23*100, 3)</f>
        <v>4.1669999999999998</v>
      </c>
      <c r="T23" s="1">
        <f>ROUND($R23/$B23*100, 3)</f>
        <v>0</v>
      </c>
    </row>
    <row r="24" spans="1:20" x14ac:dyDescent="0.4">
      <c r="A24" t="s">
        <v>387</v>
      </c>
      <c r="B24">
        <v>12</v>
      </c>
      <c r="C24">
        <v>11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 s="1">
        <f>ROUND($Q24/$B24*100, 3)</f>
        <v>8.3330000000000002</v>
      </c>
      <c r="T24" s="1">
        <f>ROUND($R24/$B24*100, 3)</f>
        <v>0</v>
      </c>
    </row>
    <row r="25" spans="1:20" x14ac:dyDescent="0.4">
      <c r="A25" t="s">
        <v>388</v>
      </c>
      <c r="B25">
        <v>144</v>
      </c>
      <c r="C25">
        <v>143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 s="1">
        <f>ROUND($Q25/$B25*100, 3)</f>
        <v>0.69399999999999995</v>
      </c>
      <c r="T25" s="1">
        <f>ROUND($R25/$B25*100, 3)</f>
        <v>0</v>
      </c>
    </row>
    <row r="26" spans="1:20" x14ac:dyDescent="0.4">
      <c r="A26" t="s">
        <v>389</v>
      </c>
      <c r="B26">
        <v>96</v>
      </c>
      <c r="C26">
        <v>95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s="1">
        <f>ROUND($Q26/$B26*100, 3)</f>
        <v>1.042</v>
      </c>
      <c r="T26" s="1">
        <f>ROUND($R26/$B26*100, 3)</f>
        <v>0</v>
      </c>
    </row>
    <row r="27" spans="1:20" x14ac:dyDescent="0.4">
      <c r="A27" t="s">
        <v>390</v>
      </c>
      <c r="B27">
        <v>12</v>
      </c>
      <c r="C27">
        <v>11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 s="1">
        <f>ROUND($Q27/$B27*100, 3)</f>
        <v>8.3330000000000002</v>
      </c>
      <c r="T27" s="1">
        <f>ROUND($R27/$B27*100, 3)</f>
        <v>0</v>
      </c>
    </row>
    <row r="28" spans="1:20" x14ac:dyDescent="0.4">
      <c r="A28" t="s">
        <v>391</v>
      </c>
      <c r="B28">
        <v>3</v>
      </c>
      <c r="C28">
        <v>2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 s="1">
        <f>ROUND($Q28/$B28*100, 3)</f>
        <v>33.332999999999998</v>
      </c>
      <c r="T28" s="1">
        <f>ROUND($R28/$B28*100, 3)</f>
        <v>0</v>
      </c>
    </row>
    <row r="29" spans="1:20" x14ac:dyDescent="0.4">
      <c r="A29" t="s">
        <v>392</v>
      </c>
      <c r="B29">
        <v>24</v>
      </c>
      <c r="C29">
        <v>23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 s="1">
        <f>ROUND($Q29/$B29*100, 3)</f>
        <v>4.1669999999999998</v>
      </c>
      <c r="T29" s="1">
        <f>ROUND($R29/$B29*100,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5AE2-D840-4D21-B8A2-414B3AFFB3C6}">
  <dimension ref="A1:T52"/>
  <sheetViews>
    <sheetView workbookViewId="0">
      <selection activeCell="A2" sqref="A2:T52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375</v>
      </c>
      <c r="B2">
        <v>720</v>
      </c>
      <c r="C2">
        <v>696</v>
      </c>
      <c r="D2">
        <v>24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</v>
      </c>
      <c r="M2">
        <v>0</v>
      </c>
      <c r="N2">
        <v>0</v>
      </c>
      <c r="O2">
        <v>0</v>
      </c>
      <c r="P2">
        <v>24</v>
      </c>
      <c r="Q2">
        <v>0</v>
      </c>
      <c r="R2">
        <v>24</v>
      </c>
      <c r="S2" s="1">
        <f>ROUND($Q2/$B2*100, 3)</f>
        <v>0</v>
      </c>
      <c r="T2" s="1">
        <f>ROUND($R2/$B2*100, 3)</f>
        <v>3.3330000000000002</v>
      </c>
    </row>
    <row r="3" spans="1:20" x14ac:dyDescent="0.4">
      <c r="A3" t="s">
        <v>143</v>
      </c>
      <c r="B3">
        <v>96</v>
      </c>
      <c r="C3">
        <v>93</v>
      </c>
      <c r="D3">
        <v>3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3</v>
      </c>
      <c r="S3" s="1">
        <f>ROUND($Q3/$B3*100, 3)</f>
        <v>0</v>
      </c>
      <c r="T3" s="1">
        <f>ROUND($R3/$B3*100, 3)</f>
        <v>3.125</v>
      </c>
    </row>
    <row r="4" spans="1:20" x14ac:dyDescent="0.4">
      <c r="A4" t="s">
        <v>374</v>
      </c>
      <c r="B4">
        <v>96</v>
      </c>
      <c r="C4">
        <v>94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>
        <v>2</v>
      </c>
      <c r="Q4">
        <v>0</v>
      </c>
      <c r="R4">
        <v>2</v>
      </c>
      <c r="S4" s="1">
        <f>ROUND($Q4/$B4*100, 3)</f>
        <v>0</v>
      </c>
      <c r="T4" s="1">
        <f>ROUND($R4/$B4*100, 3)</f>
        <v>2.0830000000000002</v>
      </c>
    </row>
    <row r="5" spans="1:20" x14ac:dyDescent="0.4">
      <c r="A5" t="s">
        <v>114</v>
      </c>
      <c r="B5">
        <v>168</v>
      </c>
      <c r="C5">
        <v>166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2</v>
      </c>
      <c r="S5" s="1">
        <f>ROUND($Q5/$B5*100, 3)</f>
        <v>0</v>
      </c>
      <c r="T5" s="1">
        <f>ROUND($R5/$B5*100, 3)</f>
        <v>1.19</v>
      </c>
    </row>
    <row r="6" spans="1:20" x14ac:dyDescent="0.4">
      <c r="A6" t="s">
        <v>372</v>
      </c>
      <c r="B6">
        <v>96</v>
      </c>
      <c r="C6">
        <v>94</v>
      </c>
      <c r="D6">
        <v>2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1</v>
      </c>
      <c r="R6">
        <v>1</v>
      </c>
      <c r="S6" s="1">
        <f>ROUND($Q6/$B6*100, 3)</f>
        <v>1.042</v>
      </c>
      <c r="T6" s="1">
        <f>ROUND($R6/$B6*100, 3)</f>
        <v>1.042</v>
      </c>
    </row>
    <row r="7" spans="1:20" x14ac:dyDescent="0.4">
      <c r="A7" t="s">
        <v>373</v>
      </c>
      <c r="B7">
        <v>288</v>
      </c>
      <c r="C7">
        <v>285</v>
      </c>
      <c r="D7">
        <v>3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3</v>
      </c>
      <c r="S7" s="1">
        <f>ROUND($Q7/$B7*100, 3)</f>
        <v>0</v>
      </c>
      <c r="T7" s="1">
        <f>ROUND($R7/$B7*100, 3)</f>
        <v>1.042</v>
      </c>
    </row>
    <row r="8" spans="1:20" x14ac:dyDescent="0.4">
      <c r="A8" t="s">
        <v>376</v>
      </c>
      <c r="B8">
        <v>96</v>
      </c>
      <c r="C8">
        <v>95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 s="1">
        <f>ROUND($Q8/$B8*100, 3)</f>
        <v>0</v>
      </c>
      <c r="T8" s="1">
        <f>ROUND($R8/$B8*100, 3)</f>
        <v>1.042</v>
      </c>
    </row>
    <row r="9" spans="1:20" x14ac:dyDescent="0.4">
      <c r="A9" t="s">
        <v>50</v>
      </c>
      <c r="B9">
        <v>576</v>
      </c>
      <c r="C9">
        <v>570</v>
      </c>
      <c r="D9">
        <v>6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</v>
      </c>
      <c r="Q9">
        <v>0</v>
      </c>
      <c r="R9">
        <v>6</v>
      </c>
      <c r="S9" s="1">
        <f>ROUND($Q9/$B9*100, 3)</f>
        <v>0</v>
      </c>
      <c r="T9" s="1">
        <f>ROUND($R9/$B9*100, 3)</f>
        <v>1.042</v>
      </c>
    </row>
    <row r="10" spans="1:20" x14ac:dyDescent="0.4">
      <c r="A10" t="s">
        <v>62</v>
      </c>
      <c r="B10">
        <v>96</v>
      </c>
      <c r="C10">
        <v>95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 s="1">
        <f>ROUND($Q10/$B10*100, 3)</f>
        <v>0</v>
      </c>
      <c r="T10" s="1">
        <f>ROUND($R10/$B10*100, 3)</f>
        <v>1.042</v>
      </c>
    </row>
    <row r="11" spans="1:20" x14ac:dyDescent="0.4">
      <c r="A11" t="s">
        <v>344</v>
      </c>
      <c r="B11">
        <v>384</v>
      </c>
      <c r="C11">
        <v>378</v>
      </c>
      <c r="D11">
        <v>6</v>
      </c>
      <c r="E11">
        <v>0</v>
      </c>
      <c r="F11">
        <v>3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  <c r="Q11">
        <v>5</v>
      </c>
      <c r="R11">
        <v>1</v>
      </c>
      <c r="S11" s="1">
        <f>ROUND($Q11/$B11*100, 3)</f>
        <v>1.302</v>
      </c>
      <c r="T11" s="1">
        <f>ROUND($R11/$B11*100, 3)</f>
        <v>0.26</v>
      </c>
    </row>
    <row r="12" spans="1:20" x14ac:dyDescent="0.4">
      <c r="A12" t="s">
        <v>339</v>
      </c>
      <c r="B12">
        <v>288</v>
      </c>
      <c r="C12">
        <v>273</v>
      </c>
      <c r="D12">
        <v>15</v>
      </c>
      <c r="E12">
        <v>0</v>
      </c>
      <c r="F12">
        <v>0</v>
      </c>
      <c r="G12">
        <v>0</v>
      </c>
      <c r="H12">
        <v>15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15</v>
      </c>
      <c r="Q12">
        <v>15</v>
      </c>
      <c r="R12">
        <v>0</v>
      </c>
      <c r="S12" s="1">
        <f>ROUND($Q12/$B12*100, 3)</f>
        <v>5.2080000000000002</v>
      </c>
      <c r="T12" s="1">
        <f>ROUND($R12/$B12*100, 3)</f>
        <v>0</v>
      </c>
    </row>
    <row r="13" spans="1:20" x14ac:dyDescent="0.4">
      <c r="A13" t="s">
        <v>29</v>
      </c>
      <c r="B13">
        <v>288</v>
      </c>
      <c r="C13">
        <v>279</v>
      </c>
      <c r="D13">
        <v>9</v>
      </c>
      <c r="E13">
        <v>0</v>
      </c>
      <c r="F13">
        <v>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</v>
      </c>
      <c r="Q13">
        <v>9</v>
      </c>
      <c r="R13">
        <v>0</v>
      </c>
      <c r="S13" s="1">
        <f>ROUND($Q13/$B13*100, 3)</f>
        <v>3.125</v>
      </c>
      <c r="T13" s="1">
        <f>ROUND($R13/$B13*100, 3)</f>
        <v>0</v>
      </c>
    </row>
    <row r="14" spans="1:20" x14ac:dyDescent="0.4">
      <c r="A14" t="s">
        <v>340</v>
      </c>
      <c r="B14">
        <v>288</v>
      </c>
      <c r="C14">
        <v>279</v>
      </c>
      <c r="D14">
        <v>9</v>
      </c>
      <c r="E14">
        <v>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</v>
      </c>
      <c r="Q14">
        <v>9</v>
      </c>
      <c r="R14">
        <v>0</v>
      </c>
      <c r="S14" s="1">
        <f>ROUND($Q14/$B14*100, 3)</f>
        <v>3.125</v>
      </c>
      <c r="T14" s="1">
        <f>ROUND($R14/$B14*100, 3)</f>
        <v>0</v>
      </c>
    </row>
    <row r="15" spans="1:20" x14ac:dyDescent="0.4">
      <c r="A15" t="s">
        <v>341</v>
      </c>
      <c r="B15">
        <v>48</v>
      </c>
      <c r="C15">
        <v>42</v>
      </c>
      <c r="D15">
        <v>6</v>
      </c>
      <c r="E15">
        <v>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>
        <v>6</v>
      </c>
      <c r="R15">
        <v>0</v>
      </c>
      <c r="S15" s="1">
        <f>ROUND($Q15/$B15*100, 3)</f>
        <v>12.5</v>
      </c>
      <c r="T15" s="1">
        <f>ROUND($R15/$B15*100, 3)</f>
        <v>0</v>
      </c>
    </row>
    <row r="16" spans="1:20" x14ac:dyDescent="0.4">
      <c r="A16" t="s">
        <v>342</v>
      </c>
      <c r="B16">
        <v>36</v>
      </c>
      <c r="C16">
        <v>30</v>
      </c>
      <c r="D16">
        <v>6</v>
      </c>
      <c r="E16">
        <v>0</v>
      </c>
      <c r="F16">
        <v>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6</v>
      </c>
      <c r="R16">
        <v>0</v>
      </c>
      <c r="S16" s="1">
        <f>ROUND($Q16/$B16*100, 3)</f>
        <v>16.667000000000002</v>
      </c>
      <c r="T16" s="1">
        <f>ROUND($R16/$B16*100, 3)</f>
        <v>0</v>
      </c>
    </row>
    <row r="17" spans="1:20" x14ac:dyDescent="0.4">
      <c r="A17" t="s">
        <v>343</v>
      </c>
      <c r="B17">
        <v>288</v>
      </c>
      <c r="C17">
        <v>282</v>
      </c>
      <c r="D17">
        <v>6</v>
      </c>
      <c r="E17">
        <v>0</v>
      </c>
      <c r="F17">
        <v>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</v>
      </c>
      <c r="Q17">
        <v>6</v>
      </c>
      <c r="R17">
        <v>0</v>
      </c>
      <c r="S17" s="1">
        <f>ROUND($Q17/$B17*100, 3)</f>
        <v>2.0830000000000002</v>
      </c>
      <c r="T17" s="1">
        <f>ROUND($R17/$B17*100, 3)</f>
        <v>0</v>
      </c>
    </row>
    <row r="18" spans="1:20" x14ac:dyDescent="0.4">
      <c r="A18" t="s">
        <v>133</v>
      </c>
      <c r="B18">
        <v>288</v>
      </c>
      <c r="C18">
        <v>283</v>
      </c>
      <c r="D18">
        <v>5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</v>
      </c>
      <c r="Q18">
        <v>5</v>
      </c>
      <c r="R18">
        <v>0</v>
      </c>
      <c r="S18" s="1">
        <f>ROUND($Q18/$B18*100, 3)</f>
        <v>1.736</v>
      </c>
      <c r="T18" s="1">
        <f>ROUND($R18/$B18*100, 3)</f>
        <v>0</v>
      </c>
    </row>
    <row r="19" spans="1:20" x14ac:dyDescent="0.4">
      <c r="A19" t="s">
        <v>345</v>
      </c>
      <c r="B19">
        <v>192</v>
      </c>
      <c r="C19">
        <v>187</v>
      </c>
      <c r="D19">
        <v>5</v>
      </c>
      <c r="E19">
        <v>0</v>
      </c>
      <c r="F19">
        <v>0</v>
      </c>
      <c r="G19">
        <v>4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5</v>
      </c>
      <c r="Q19">
        <v>5</v>
      </c>
      <c r="R19">
        <v>0</v>
      </c>
      <c r="S19" s="1">
        <f>ROUND($Q19/$B19*100, 3)</f>
        <v>2.6040000000000001</v>
      </c>
      <c r="T19" s="1">
        <f>ROUND($R19/$B19*100, 3)</f>
        <v>0</v>
      </c>
    </row>
    <row r="20" spans="1:20" x14ac:dyDescent="0.4">
      <c r="A20" t="s">
        <v>346</v>
      </c>
      <c r="B20">
        <v>96</v>
      </c>
      <c r="C20">
        <v>92</v>
      </c>
      <c r="D20">
        <v>4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</v>
      </c>
      <c r="Q20">
        <v>4</v>
      </c>
      <c r="R20">
        <v>0</v>
      </c>
      <c r="S20" s="1">
        <f>ROUND($Q20/$B20*100, 3)</f>
        <v>4.1669999999999998</v>
      </c>
      <c r="T20" s="1">
        <f>ROUND($R20/$B20*100, 3)</f>
        <v>0</v>
      </c>
    </row>
    <row r="21" spans="1:20" x14ac:dyDescent="0.4">
      <c r="A21" t="s">
        <v>347</v>
      </c>
      <c r="B21">
        <v>336</v>
      </c>
      <c r="C21">
        <v>332</v>
      </c>
      <c r="D21">
        <v>4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</v>
      </c>
      <c r="Q21">
        <v>4</v>
      </c>
      <c r="R21">
        <v>0</v>
      </c>
      <c r="S21" s="1">
        <f>ROUND($Q21/$B21*100, 3)</f>
        <v>1.19</v>
      </c>
      <c r="T21" s="1">
        <f>ROUND($R21/$B21*100, 3)</f>
        <v>0</v>
      </c>
    </row>
    <row r="22" spans="1:20" x14ac:dyDescent="0.4">
      <c r="A22" t="s">
        <v>38</v>
      </c>
      <c r="B22">
        <v>288</v>
      </c>
      <c r="C22">
        <v>285</v>
      </c>
      <c r="D22">
        <v>3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3</v>
      </c>
      <c r="R22">
        <v>0</v>
      </c>
      <c r="S22" s="1">
        <f>ROUND($Q22/$B22*100, 3)</f>
        <v>1.042</v>
      </c>
      <c r="T22" s="1">
        <f>ROUND($R22/$B22*100, 3)</f>
        <v>0</v>
      </c>
    </row>
    <row r="23" spans="1:20" x14ac:dyDescent="0.4">
      <c r="A23" t="s">
        <v>348</v>
      </c>
      <c r="B23">
        <v>144</v>
      </c>
      <c r="C23">
        <v>141</v>
      </c>
      <c r="D23">
        <v>3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0</v>
      </c>
      <c r="S23" s="1">
        <f>ROUND($Q23/$B23*100, 3)</f>
        <v>2.0830000000000002</v>
      </c>
      <c r="T23" s="1">
        <f>ROUND($R23/$B23*100, 3)</f>
        <v>0</v>
      </c>
    </row>
    <row r="24" spans="1:20" x14ac:dyDescent="0.4">
      <c r="A24" t="s">
        <v>349</v>
      </c>
      <c r="B24">
        <v>144</v>
      </c>
      <c r="C24">
        <v>141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3</v>
      </c>
      <c r="R24">
        <v>0</v>
      </c>
      <c r="S24" s="1">
        <f>ROUND($Q24/$B24*100, 3)</f>
        <v>2.0830000000000002</v>
      </c>
      <c r="T24" s="1">
        <f>ROUND($R24/$B24*100, 3)</f>
        <v>0</v>
      </c>
    </row>
    <row r="25" spans="1:20" x14ac:dyDescent="0.4">
      <c r="A25" t="s">
        <v>350</v>
      </c>
      <c r="B25">
        <v>288</v>
      </c>
      <c r="C25">
        <v>285</v>
      </c>
      <c r="D25">
        <v>3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3</v>
      </c>
      <c r="R25">
        <v>0</v>
      </c>
      <c r="S25" s="1">
        <f>ROUND($Q25/$B25*100, 3)</f>
        <v>1.042</v>
      </c>
      <c r="T25" s="1">
        <f>ROUND($R25/$B25*100, 3)</f>
        <v>0</v>
      </c>
    </row>
    <row r="26" spans="1:20" x14ac:dyDescent="0.4">
      <c r="A26" t="s">
        <v>351</v>
      </c>
      <c r="B26">
        <v>144</v>
      </c>
      <c r="C26">
        <v>141</v>
      </c>
      <c r="D26">
        <v>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3</v>
      </c>
      <c r="R26">
        <v>0</v>
      </c>
      <c r="S26" s="1">
        <f>ROUND($Q26/$B26*100, 3)</f>
        <v>2.0830000000000002</v>
      </c>
      <c r="T26" s="1">
        <f>ROUND($R26/$B26*100, 3)</f>
        <v>0</v>
      </c>
    </row>
    <row r="27" spans="1:20" x14ac:dyDescent="0.4">
      <c r="A27" t="s">
        <v>352</v>
      </c>
      <c r="B27">
        <v>288</v>
      </c>
      <c r="C27">
        <v>285</v>
      </c>
      <c r="D27">
        <v>3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</v>
      </c>
      <c r="Q27">
        <v>3</v>
      </c>
      <c r="R27">
        <v>0</v>
      </c>
      <c r="S27" s="1">
        <f>ROUND($Q27/$B27*100, 3)</f>
        <v>1.042</v>
      </c>
      <c r="T27" s="1">
        <f>ROUND($R27/$B27*100, 3)</f>
        <v>0</v>
      </c>
    </row>
    <row r="28" spans="1:20" x14ac:dyDescent="0.4">
      <c r="A28" t="s">
        <v>353</v>
      </c>
      <c r="B28">
        <v>144</v>
      </c>
      <c r="C28">
        <v>141</v>
      </c>
      <c r="D28">
        <v>3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</v>
      </c>
      <c r="Q28">
        <v>3</v>
      </c>
      <c r="R28">
        <v>0</v>
      </c>
      <c r="S28" s="1">
        <f>ROUND($Q28/$B28*100, 3)</f>
        <v>2.0830000000000002</v>
      </c>
      <c r="T28" s="1">
        <f>ROUND($R28/$B28*100, 3)</f>
        <v>0</v>
      </c>
    </row>
    <row r="29" spans="1:20" x14ac:dyDescent="0.4">
      <c r="A29" t="s">
        <v>354</v>
      </c>
      <c r="B29">
        <v>288</v>
      </c>
      <c r="C29">
        <v>285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3</v>
      </c>
      <c r="R29">
        <v>0</v>
      </c>
      <c r="S29" s="1">
        <f>ROUND($Q29/$B29*100, 3)</f>
        <v>1.042</v>
      </c>
      <c r="T29" s="1">
        <f>ROUND($R29/$B29*100, 3)</f>
        <v>0</v>
      </c>
    </row>
    <row r="30" spans="1:20" x14ac:dyDescent="0.4">
      <c r="A30" t="s">
        <v>355</v>
      </c>
      <c r="B30">
        <v>144</v>
      </c>
      <c r="C30">
        <v>141</v>
      </c>
      <c r="D30">
        <v>3</v>
      </c>
      <c r="E30">
        <v>0</v>
      </c>
      <c r="F30">
        <v>0</v>
      </c>
      <c r="G30">
        <v>0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3</v>
      </c>
      <c r="R30">
        <v>0</v>
      </c>
      <c r="S30" s="1">
        <f>ROUND($Q30/$B30*100, 3)</f>
        <v>2.0830000000000002</v>
      </c>
      <c r="T30" s="1">
        <f>ROUND($R30/$B30*100, 3)</f>
        <v>0</v>
      </c>
    </row>
    <row r="31" spans="1:20" x14ac:dyDescent="0.4">
      <c r="A31" t="s">
        <v>356</v>
      </c>
      <c r="B31">
        <v>144</v>
      </c>
      <c r="C31">
        <v>141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3</v>
      </c>
      <c r="R31">
        <v>0</v>
      </c>
      <c r="S31" s="1">
        <f>ROUND($Q31/$B31*100, 3)</f>
        <v>2.0830000000000002</v>
      </c>
      <c r="T31" s="1">
        <f>ROUND($R31/$B31*100, 3)</f>
        <v>0</v>
      </c>
    </row>
    <row r="32" spans="1:20" x14ac:dyDescent="0.4">
      <c r="A32" t="s">
        <v>357</v>
      </c>
      <c r="B32">
        <v>288</v>
      </c>
      <c r="C32">
        <v>285</v>
      </c>
      <c r="D32">
        <v>3</v>
      </c>
      <c r="E32">
        <v>0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3</v>
      </c>
      <c r="R32">
        <v>0</v>
      </c>
      <c r="S32" s="1">
        <f>ROUND($Q32/$B32*100, 3)</f>
        <v>1.042</v>
      </c>
      <c r="T32" s="1">
        <f>ROUND($R32/$B32*100, 3)</f>
        <v>0</v>
      </c>
    </row>
    <row r="33" spans="1:20" x14ac:dyDescent="0.4">
      <c r="A33" t="s">
        <v>358</v>
      </c>
      <c r="B33">
        <v>144</v>
      </c>
      <c r="C33">
        <v>141</v>
      </c>
      <c r="D33">
        <v>3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3</v>
      </c>
      <c r="R33">
        <v>0</v>
      </c>
      <c r="S33" s="1">
        <f>ROUND($Q33/$B33*100, 3)</f>
        <v>2.0830000000000002</v>
      </c>
      <c r="T33" s="1">
        <f>ROUND($R33/$B33*100, 3)</f>
        <v>0</v>
      </c>
    </row>
    <row r="34" spans="1:20" x14ac:dyDescent="0.4">
      <c r="A34" t="s">
        <v>359</v>
      </c>
      <c r="B34">
        <v>144</v>
      </c>
      <c r="C34">
        <v>141</v>
      </c>
      <c r="D34">
        <v>3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3</v>
      </c>
      <c r="R34">
        <v>0</v>
      </c>
      <c r="S34" s="1">
        <f>ROUND($Q34/$B34*100, 3)</f>
        <v>2.0830000000000002</v>
      </c>
      <c r="T34" s="1">
        <f>ROUND($R34/$B34*100, 3)</f>
        <v>0</v>
      </c>
    </row>
    <row r="35" spans="1:20" x14ac:dyDescent="0.4">
      <c r="A35" t="s">
        <v>360</v>
      </c>
      <c r="B35">
        <v>96</v>
      </c>
      <c r="C35">
        <v>94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2</v>
      </c>
      <c r="R35">
        <v>0</v>
      </c>
      <c r="S35" s="1">
        <f>ROUND($Q35/$B35*100, 3)</f>
        <v>2.0830000000000002</v>
      </c>
      <c r="T35" s="1">
        <f>ROUND($R35/$B35*100, 3)</f>
        <v>0</v>
      </c>
    </row>
    <row r="36" spans="1:20" x14ac:dyDescent="0.4">
      <c r="A36" t="s">
        <v>361</v>
      </c>
      <c r="B36">
        <v>168</v>
      </c>
      <c r="C36">
        <v>166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2</v>
      </c>
      <c r="R36">
        <v>0</v>
      </c>
      <c r="S36" s="1">
        <f>ROUND($Q36/$B36*100, 3)</f>
        <v>1.19</v>
      </c>
      <c r="T36" s="1">
        <f>ROUND($R36/$B36*100, 3)</f>
        <v>0</v>
      </c>
    </row>
    <row r="37" spans="1:20" x14ac:dyDescent="0.4">
      <c r="A37" t="s">
        <v>362</v>
      </c>
      <c r="B37">
        <v>168</v>
      </c>
      <c r="C37">
        <v>166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2</v>
      </c>
      <c r="R37">
        <v>0</v>
      </c>
      <c r="S37" s="1">
        <f>ROUND($Q37/$B37*100, 3)</f>
        <v>1.19</v>
      </c>
      <c r="T37" s="1">
        <f>ROUND($R37/$B37*100, 3)</f>
        <v>0</v>
      </c>
    </row>
    <row r="38" spans="1:20" x14ac:dyDescent="0.4">
      <c r="A38" t="s">
        <v>42</v>
      </c>
      <c r="B38">
        <v>168</v>
      </c>
      <c r="C38">
        <v>166</v>
      </c>
      <c r="D38">
        <v>2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2</v>
      </c>
      <c r="R38">
        <v>0</v>
      </c>
      <c r="S38" s="1">
        <f>ROUND($Q38/$B38*100, 3)</f>
        <v>1.19</v>
      </c>
      <c r="T38" s="1">
        <f>ROUND($R38/$B38*100, 3)</f>
        <v>0</v>
      </c>
    </row>
    <row r="39" spans="1:20" x14ac:dyDescent="0.4">
      <c r="A39" t="s">
        <v>363</v>
      </c>
      <c r="B39">
        <v>168</v>
      </c>
      <c r="C39">
        <v>166</v>
      </c>
      <c r="D39">
        <v>2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2</v>
      </c>
      <c r="R39">
        <v>0</v>
      </c>
      <c r="S39" s="1">
        <f>ROUND($Q39/$B39*100, 3)</f>
        <v>1.19</v>
      </c>
      <c r="T39" s="1">
        <f>ROUND($R39/$B39*100, 3)</f>
        <v>0</v>
      </c>
    </row>
    <row r="40" spans="1:20" x14ac:dyDescent="0.4">
      <c r="A40" t="s">
        <v>115</v>
      </c>
      <c r="B40">
        <v>168</v>
      </c>
      <c r="C40">
        <v>166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2</v>
      </c>
      <c r="R40">
        <v>0</v>
      </c>
      <c r="S40" s="1">
        <f>ROUND($Q40/$B40*100, 3)</f>
        <v>1.19</v>
      </c>
      <c r="T40" s="1">
        <f>ROUND($R40/$B40*100, 3)</f>
        <v>0</v>
      </c>
    </row>
    <row r="41" spans="1:20" x14ac:dyDescent="0.4">
      <c r="A41" t="s">
        <v>364</v>
      </c>
      <c r="B41">
        <v>96</v>
      </c>
      <c r="C41">
        <v>94</v>
      </c>
      <c r="D41">
        <v>2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  <c r="Q41">
        <v>2</v>
      </c>
      <c r="R41">
        <v>0</v>
      </c>
      <c r="S41" s="1">
        <f>ROUND($Q41/$B41*100, 3)</f>
        <v>2.0830000000000002</v>
      </c>
      <c r="T41" s="1">
        <f>ROUND($R41/$B41*100, 3)</f>
        <v>0</v>
      </c>
    </row>
    <row r="42" spans="1:20" x14ac:dyDescent="0.4">
      <c r="A42" t="s">
        <v>365</v>
      </c>
      <c r="B42">
        <v>168</v>
      </c>
      <c r="C42">
        <v>166</v>
      </c>
      <c r="D42">
        <v>2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2</v>
      </c>
      <c r="R42">
        <v>0</v>
      </c>
      <c r="S42" s="1">
        <f>ROUND($Q42/$B42*100, 3)</f>
        <v>1.19</v>
      </c>
      <c r="T42" s="1">
        <f>ROUND($R42/$B42*100, 3)</f>
        <v>0</v>
      </c>
    </row>
    <row r="43" spans="1:20" x14ac:dyDescent="0.4">
      <c r="A43" t="s">
        <v>366</v>
      </c>
      <c r="B43">
        <v>48</v>
      </c>
      <c r="C43">
        <v>47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 s="1">
        <f>ROUND($Q43/$B43*100, 3)</f>
        <v>2.0830000000000002</v>
      </c>
      <c r="T43" s="1">
        <f>ROUND($R43/$B43*100, 3)</f>
        <v>0</v>
      </c>
    </row>
    <row r="44" spans="1:20" x14ac:dyDescent="0.4">
      <c r="A44" t="s">
        <v>367</v>
      </c>
      <c r="B44">
        <v>96</v>
      </c>
      <c r="C44">
        <v>95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 s="1">
        <f>ROUND($Q44/$B44*100, 3)</f>
        <v>1.042</v>
      </c>
      <c r="T44" s="1">
        <f>ROUND($R44/$B44*100, 3)</f>
        <v>0</v>
      </c>
    </row>
    <row r="45" spans="1:20" x14ac:dyDescent="0.4">
      <c r="A45" t="s">
        <v>368</v>
      </c>
      <c r="B45">
        <v>96</v>
      </c>
      <c r="C45">
        <v>95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 s="1">
        <f>ROUND($Q45/$B45*100, 3)</f>
        <v>1.042</v>
      </c>
      <c r="T45" s="1">
        <f>ROUND($R45/$B45*100, 3)</f>
        <v>0</v>
      </c>
    </row>
    <row r="46" spans="1:20" x14ac:dyDescent="0.4">
      <c r="A46" t="s">
        <v>126</v>
      </c>
      <c r="B46">
        <v>96</v>
      </c>
      <c r="C46">
        <v>95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 s="1">
        <f>ROUND($Q46/$B46*100, 3)</f>
        <v>1.042</v>
      </c>
      <c r="T46" s="1">
        <f>ROUND($R46/$B46*100, 3)</f>
        <v>0</v>
      </c>
    </row>
    <row r="47" spans="1:20" x14ac:dyDescent="0.4">
      <c r="A47" t="s">
        <v>369</v>
      </c>
      <c r="B47">
        <v>24</v>
      </c>
      <c r="C47">
        <v>23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 s="1">
        <f>ROUND($Q47/$B47*100, 3)</f>
        <v>4.1669999999999998</v>
      </c>
      <c r="T47" s="1">
        <f>ROUND($R47/$B47*100, 3)</f>
        <v>0</v>
      </c>
    </row>
    <row r="48" spans="1:20" x14ac:dyDescent="0.4">
      <c r="A48" t="s">
        <v>123</v>
      </c>
      <c r="B48">
        <v>96</v>
      </c>
      <c r="C48">
        <v>95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 s="1">
        <f>ROUND($Q48/$B48*100, 3)</f>
        <v>1.042</v>
      </c>
      <c r="T48" s="1">
        <f>ROUND($R48/$B48*100, 3)</f>
        <v>0</v>
      </c>
    </row>
    <row r="49" spans="1:20" x14ac:dyDescent="0.4">
      <c r="A49" t="s">
        <v>132</v>
      </c>
      <c r="B49">
        <v>96</v>
      </c>
      <c r="C49">
        <v>95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 s="1">
        <f>ROUND($Q49/$B49*100, 3)</f>
        <v>1.042</v>
      </c>
      <c r="T49" s="1">
        <f>ROUND($R49/$B49*100, 3)</f>
        <v>0</v>
      </c>
    </row>
    <row r="50" spans="1:20" x14ac:dyDescent="0.4">
      <c r="A50" t="s">
        <v>370</v>
      </c>
      <c r="B50">
        <v>12</v>
      </c>
      <c r="C50">
        <v>11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 s="1">
        <f>ROUND($Q50/$B50*100, 3)</f>
        <v>8.3330000000000002</v>
      </c>
      <c r="T50" s="1">
        <f>ROUND($R50/$B50*100, 3)</f>
        <v>0</v>
      </c>
    </row>
    <row r="51" spans="1:20" x14ac:dyDescent="0.4">
      <c r="A51" t="s">
        <v>371</v>
      </c>
      <c r="B51">
        <v>48</v>
      </c>
      <c r="C51">
        <v>47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 s="1">
        <f>ROUND($Q51/$B51*100, 3)</f>
        <v>2.0830000000000002</v>
      </c>
      <c r="T51" s="1">
        <f>ROUND($R51/$B51*100, 3)</f>
        <v>0</v>
      </c>
    </row>
    <row r="52" spans="1:20" x14ac:dyDescent="0.4">
      <c r="A52" t="s">
        <v>122</v>
      </c>
      <c r="B52">
        <v>96</v>
      </c>
      <c r="C52">
        <v>95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1</v>
      </c>
      <c r="R52">
        <v>0</v>
      </c>
      <c r="S52" s="1">
        <f>ROUND($Q52/$B52*100, 3)</f>
        <v>1.042</v>
      </c>
      <c r="T52" s="1">
        <f>ROUND($R52/$B52*100,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8EA4-78F2-44AA-A761-DA5F953CF8F5}">
  <dimension ref="A1:T172"/>
  <sheetViews>
    <sheetView workbookViewId="0">
      <selection activeCell="A2" sqref="A2:T172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272</v>
      </c>
      <c r="B2">
        <v>180</v>
      </c>
      <c r="C2">
        <v>160</v>
      </c>
      <c r="D2">
        <v>20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10</v>
      </c>
      <c r="M2">
        <v>0</v>
      </c>
      <c r="N2">
        <v>0</v>
      </c>
      <c r="O2">
        <v>0</v>
      </c>
      <c r="P2">
        <v>20</v>
      </c>
      <c r="Q2">
        <v>11</v>
      </c>
      <c r="R2">
        <v>9</v>
      </c>
      <c r="S2" s="1">
        <f>ROUND($Q2/$B2*100, 3)</f>
        <v>6.1109999999999998</v>
      </c>
      <c r="T2" s="1">
        <f>ROUND($R2/$B2*100, 3)</f>
        <v>5</v>
      </c>
    </row>
    <row r="3" spans="1:20" x14ac:dyDescent="0.4">
      <c r="A3" t="s">
        <v>71</v>
      </c>
      <c r="B3">
        <v>560</v>
      </c>
      <c r="C3">
        <v>515</v>
      </c>
      <c r="D3">
        <v>45</v>
      </c>
      <c r="E3">
        <v>0</v>
      </c>
      <c r="F3">
        <v>0</v>
      </c>
      <c r="G3">
        <v>5</v>
      </c>
      <c r="H3">
        <v>0</v>
      </c>
      <c r="I3">
        <v>0</v>
      </c>
      <c r="J3">
        <v>0</v>
      </c>
      <c r="K3">
        <v>0</v>
      </c>
      <c r="L3">
        <v>40</v>
      </c>
      <c r="M3">
        <v>0</v>
      </c>
      <c r="N3">
        <v>0</v>
      </c>
      <c r="O3">
        <v>0</v>
      </c>
      <c r="P3">
        <v>45</v>
      </c>
      <c r="Q3">
        <v>21</v>
      </c>
      <c r="R3">
        <v>24</v>
      </c>
      <c r="S3" s="1">
        <f>ROUND($Q3/$B3*100, 3)</f>
        <v>3.75</v>
      </c>
      <c r="T3" s="1">
        <f>ROUND($R3/$B3*100, 3)</f>
        <v>4.2859999999999996</v>
      </c>
    </row>
    <row r="4" spans="1:20" x14ac:dyDescent="0.4">
      <c r="A4" t="s">
        <v>114</v>
      </c>
      <c r="B4">
        <v>336</v>
      </c>
      <c r="C4">
        <v>332</v>
      </c>
      <c r="D4">
        <v>4</v>
      </c>
      <c r="E4">
        <v>0</v>
      </c>
      <c r="F4">
        <v>0</v>
      </c>
      <c r="G4">
        <v>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</v>
      </c>
      <c r="Q4">
        <v>0</v>
      </c>
      <c r="R4">
        <v>4</v>
      </c>
      <c r="S4" s="1">
        <f>ROUND($Q4/$B4*100, 3)</f>
        <v>0</v>
      </c>
      <c r="T4" s="1">
        <f>ROUND($R4/$B4*100, 3)</f>
        <v>1.19</v>
      </c>
    </row>
    <row r="5" spans="1:20" x14ac:dyDescent="0.4">
      <c r="A5" t="s">
        <v>338</v>
      </c>
      <c r="B5">
        <v>288</v>
      </c>
      <c r="C5">
        <v>285</v>
      </c>
      <c r="D5">
        <v>3</v>
      </c>
      <c r="E5">
        <v>0</v>
      </c>
      <c r="F5">
        <v>0</v>
      </c>
      <c r="G5">
        <v>0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0</v>
      </c>
      <c r="R5">
        <v>3</v>
      </c>
      <c r="S5" s="1">
        <f>ROUND($Q5/$B5*100, 3)</f>
        <v>0</v>
      </c>
      <c r="T5" s="1">
        <f>ROUND($R5/$B5*100, 3)</f>
        <v>1.042</v>
      </c>
    </row>
    <row r="6" spans="1:20" x14ac:dyDescent="0.4">
      <c r="A6" t="s">
        <v>187</v>
      </c>
      <c r="B6">
        <v>2160</v>
      </c>
      <c r="C6">
        <v>845</v>
      </c>
      <c r="D6">
        <v>1315</v>
      </c>
      <c r="E6">
        <v>0</v>
      </c>
      <c r="F6">
        <v>1</v>
      </c>
      <c r="G6">
        <v>94</v>
      </c>
      <c r="H6">
        <v>0</v>
      </c>
      <c r="I6">
        <v>70</v>
      </c>
      <c r="J6">
        <v>0</v>
      </c>
      <c r="K6">
        <v>0</v>
      </c>
      <c r="L6">
        <v>1150</v>
      </c>
      <c r="M6">
        <v>0</v>
      </c>
      <c r="N6">
        <v>0</v>
      </c>
      <c r="O6">
        <v>0</v>
      </c>
      <c r="P6">
        <v>1315</v>
      </c>
      <c r="Q6">
        <v>1315</v>
      </c>
      <c r="R6">
        <v>0</v>
      </c>
      <c r="S6" s="1">
        <f>ROUND($Q6/$B6*100, 3)</f>
        <v>60.88</v>
      </c>
      <c r="T6" s="1">
        <f>ROUND($R6/$B6*100, 3)</f>
        <v>0</v>
      </c>
    </row>
    <row r="7" spans="1:20" x14ac:dyDescent="0.4">
      <c r="A7" t="s">
        <v>188</v>
      </c>
      <c r="B7">
        <v>2970</v>
      </c>
      <c r="C7">
        <v>1917</v>
      </c>
      <c r="D7">
        <v>1053</v>
      </c>
      <c r="E7">
        <v>74</v>
      </c>
      <c r="F7">
        <v>1</v>
      </c>
      <c r="G7">
        <v>21</v>
      </c>
      <c r="H7">
        <v>0</v>
      </c>
      <c r="I7">
        <v>169</v>
      </c>
      <c r="J7">
        <v>0</v>
      </c>
      <c r="K7">
        <v>0</v>
      </c>
      <c r="L7">
        <v>778</v>
      </c>
      <c r="M7">
        <v>0</v>
      </c>
      <c r="N7">
        <v>10</v>
      </c>
      <c r="O7">
        <v>0</v>
      </c>
      <c r="P7">
        <v>1053</v>
      </c>
      <c r="Q7">
        <v>1053</v>
      </c>
      <c r="R7">
        <v>0</v>
      </c>
      <c r="S7" s="1">
        <f>ROUND($Q7/$B7*100, 3)</f>
        <v>35.454999999999998</v>
      </c>
      <c r="T7" s="1">
        <f>ROUND($R7/$B7*100, 3)</f>
        <v>0</v>
      </c>
    </row>
    <row r="8" spans="1:20" x14ac:dyDescent="0.4">
      <c r="A8" t="s">
        <v>189</v>
      </c>
      <c r="B8">
        <v>1440</v>
      </c>
      <c r="C8">
        <v>811</v>
      </c>
      <c r="D8">
        <v>629</v>
      </c>
      <c r="E8">
        <v>16</v>
      </c>
      <c r="F8">
        <v>0</v>
      </c>
      <c r="G8">
        <v>2</v>
      </c>
      <c r="H8">
        <v>0</v>
      </c>
      <c r="I8">
        <v>106</v>
      </c>
      <c r="J8">
        <v>0</v>
      </c>
      <c r="K8">
        <v>0</v>
      </c>
      <c r="L8">
        <v>505</v>
      </c>
      <c r="M8">
        <v>0</v>
      </c>
      <c r="N8">
        <v>0</v>
      </c>
      <c r="O8">
        <v>0</v>
      </c>
      <c r="P8">
        <v>629</v>
      </c>
      <c r="Q8">
        <v>629</v>
      </c>
      <c r="R8">
        <v>0</v>
      </c>
      <c r="S8" s="1">
        <f>ROUND($Q8/$B8*100, 3)</f>
        <v>43.680999999999997</v>
      </c>
      <c r="T8" s="1">
        <f>ROUND($R8/$B8*100, 3)</f>
        <v>0</v>
      </c>
    </row>
    <row r="9" spans="1:20" x14ac:dyDescent="0.4">
      <c r="A9" t="s">
        <v>190</v>
      </c>
      <c r="B9">
        <v>1800</v>
      </c>
      <c r="C9">
        <v>1196</v>
      </c>
      <c r="D9">
        <v>604</v>
      </c>
      <c r="E9">
        <v>135</v>
      </c>
      <c r="F9">
        <v>1</v>
      </c>
      <c r="G9">
        <v>19</v>
      </c>
      <c r="H9">
        <v>0</v>
      </c>
      <c r="I9">
        <v>28</v>
      </c>
      <c r="J9">
        <v>2</v>
      </c>
      <c r="K9">
        <v>0</v>
      </c>
      <c r="L9">
        <v>419</v>
      </c>
      <c r="M9">
        <v>0</v>
      </c>
      <c r="N9">
        <v>0</v>
      </c>
      <c r="O9">
        <v>0</v>
      </c>
      <c r="P9">
        <v>604</v>
      </c>
      <c r="Q9">
        <v>604</v>
      </c>
      <c r="R9">
        <v>0</v>
      </c>
      <c r="S9" s="1">
        <f>ROUND($Q9/$B9*100, 3)</f>
        <v>33.555999999999997</v>
      </c>
      <c r="T9" s="1">
        <f>ROUND($R9/$B9*100, 3)</f>
        <v>0</v>
      </c>
    </row>
    <row r="10" spans="1:20" x14ac:dyDescent="0.4">
      <c r="A10" t="s">
        <v>191</v>
      </c>
      <c r="B10">
        <v>3420</v>
      </c>
      <c r="C10">
        <v>2818</v>
      </c>
      <c r="D10">
        <v>602</v>
      </c>
      <c r="E10">
        <v>125</v>
      </c>
      <c r="F10">
        <v>0</v>
      </c>
      <c r="G10">
        <v>0</v>
      </c>
      <c r="H10">
        <v>0</v>
      </c>
      <c r="I10">
        <v>8</v>
      </c>
      <c r="J10">
        <v>0</v>
      </c>
      <c r="K10">
        <v>0</v>
      </c>
      <c r="L10">
        <v>459</v>
      </c>
      <c r="M10">
        <v>0</v>
      </c>
      <c r="N10">
        <v>10</v>
      </c>
      <c r="O10">
        <v>0</v>
      </c>
      <c r="P10">
        <v>602</v>
      </c>
      <c r="Q10">
        <v>602</v>
      </c>
      <c r="R10">
        <v>0</v>
      </c>
      <c r="S10" s="1">
        <f>ROUND($Q10/$B10*100, 3)</f>
        <v>17.602</v>
      </c>
      <c r="T10" s="1">
        <f>ROUND($R10/$B10*100, 3)</f>
        <v>0</v>
      </c>
    </row>
    <row r="11" spans="1:20" x14ac:dyDescent="0.4">
      <c r="A11" t="s">
        <v>192</v>
      </c>
      <c r="B11">
        <v>810</v>
      </c>
      <c r="C11">
        <v>240</v>
      </c>
      <c r="D11">
        <v>570</v>
      </c>
      <c r="E11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565</v>
      </c>
      <c r="M11">
        <v>0</v>
      </c>
      <c r="N11">
        <v>0</v>
      </c>
      <c r="O11">
        <v>0</v>
      </c>
      <c r="P11">
        <v>570</v>
      </c>
      <c r="Q11">
        <v>570</v>
      </c>
      <c r="R11">
        <v>0</v>
      </c>
      <c r="S11" s="1">
        <f>ROUND($Q11/$B11*100, 3)</f>
        <v>70.37</v>
      </c>
      <c r="T11" s="1">
        <f>ROUND($R11/$B11*100, 3)</f>
        <v>0</v>
      </c>
    </row>
    <row r="12" spans="1:20" x14ac:dyDescent="0.4">
      <c r="A12" t="s">
        <v>193</v>
      </c>
      <c r="B12">
        <v>810</v>
      </c>
      <c r="C12">
        <v>319</v>
      </c>
      <c r="D12">
        <v>491</v>
      </c>
      <c r="E12">
        <v>15</v>
      </c>
      <c r="F12">
        <v>0</v>
      </c>
      <c r="G12">
        <v>0</v>
      </c>
      <c r="H12">
        <v>0</v>
      </c>
      <c r="I12">
        <v>77</v>
      </c>
      <c r="J12">
        <v>0</v>
      </c>
      <c r="K12">
        <v>0</v>
      </c>
      <c r="L12">
        <v>399</v>
      </c>
      <c r="M12">
        <v>0</v>
      </c>
      <c r="N12">
        <v>0</v>
      </c>
      <c r="O12">
        <v>0</v>
      </c>
      <c r="P12">
        <v>491</v>
      </c>
      <c r="Q12">
        <v>491</v>
      </c>
      <c r="R12">
        <v>0</v>
      </c>
      <c r="S12" s="1">
        <f>ROUND($Q12/$B12*100, 3)</f>
        <v>60.616999999999997</v>
      </c>
      <c r="T12" s="1">
        <f>ROUND($R12/$B12*100, 3)</f>
        <v>0</v>
      </c>
    </row>
    <row r="13" spans="1:20" x14ac:dyDescent="0.4">
      <c r="A13" t="s">
        <v>194</v>
      </c>
      <c r="B13">
        <v>1080</v>
      </c>
      <c r="C13">
        <v>638</v>
      </c>
      <c r="D13">
        <v>442</v>
      </c>
      <c r="E13">
        <v>66</v>
      </c>
      <c r="F13">
        <v>0</v>
      </c>
      <c r="G13">
        <v>16</v>
      </c>
      <c r="H13">
        <v>0</v>
      </c>
      <c r="I13">
        <v>45</v>
      </c>
      <c r="J13">
        <v>0</v>
      </c>
      <c r="K13">
        <v>0</v>
      </c>
      <c r="L13">
        <v>315</v>
      </c>
      <c r="M13">
        <v>0</v>
      </c>
      <c r="N13">
        <v>0</v>
      </c>
      <c r="O13">
        <v>0</v>
      </c>
      <c r="P13">
        <v>442</v>
      </c>
      <c r="Q13">
        <v>442</v>
      </c>
      <c r="R13">
        <v>0</v>
      </c>
      <c r="S13" s="1">
        <f>ROUND($Q13/$B13*100, 3)</f>
        <v>40.926000000000002</v>
      </c>
      <c r="T13" s="1">
        <f>ROUND($R13/$B13*100, 3)</f>
        <v>0</v>
      </c>
    </row>
    <row r="14" spans="1:20" x14ac:dyDescent="0.4">
      <c r="A14" t="s">
        <v>195</v>
      </c>
      <c r="B14">
        <v>990</v>
      </c>
      <c r="C14">
        <v>576</v>
      </c>
      <c r="D14">
        <v>414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414</v>
      </c>
      <c r="M14">
        <v>0</v>
      </c>
      <c r="N14">
        <v>0</v>
      </c>
      <c r="O14">
        <v>0</v>
      </c>
      <c r="P14">
        <v>414</v>
      </c>
      <c r="Q14">
        <v>414</v>
      </c>
      <c r="R14">
        <v>0</v>
      </c>
      <c r="S14" s="1">
        <f>ROUND($Q14/$B14*100, 3)</f>
        <v>41.817999999999998</v>
      </c>
      <c r="T14" s="1">
        <f>ROUND($R14/$B14*100, 3)</f>
        <v>0</v>
      </c>
    </row>
    <row r="15" spans="1:20" x14ac:dyDescent="0.4">
      <c r="A15" t="s">
        <v>196</v>
      </c>
      <c r="B15">
        <v>1170</v>
      </c>
      <c r="C15">
        <v>782</v>
      </c>
      <c r="D15">
        <v>388</v>
      </c>
      <c r="E15">
        <v>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380</v>
      </c>
      <c r="M15">
        <v>0</v>
      </c>
      <c r="N15">
        <v>0</v>
      </c>
      <c r="O15">
        <v>0</v>
      </c>
      <c r="P15">
        <v>388</v>
      </c>
      <c r="Q15">
        <v>388</v>
      </c>
      <c r="R15">
        <v>0</v>
      </c>
      <c r="S15" s="1">
        <f>ROUND($Q15/$B15*100, 3)</f>
        <v>33.161999999999999</v>
      </c>
      <c r="T15" s="1">
        <f>ROUND($R15/$B15*100, 3)</f>
        <v>0</v>
      </c>
    </row>
    <row r="16" spans="1:20" x14ac:dyDescent="0.4">
      <c r="A16" t="s">
        <v>197</v>
      </c>
      <c r="B16">
        <v>900</v>
      </c>
      <c r="C16">
        <v>536</v>
      </c>
      <c r="D16">
        <v>364</v>
      </c>
      <c r="E16">
        <v>19</v>
      </c>
      <c r="F16">
        <v>0</v>
      </c>
      <c r="G16">
        <v>0</v>
      </c>
      <c r="H16">
        <v>0</v>
      </c>
      <c r="I16">
        <v>103</v>
      </c>
      <c r="J16">
        <v>0</v>
      </c>
      <c r="K16">
        <v>0</v>
      </c>
      <c r="L16">
        <v>242</v>
      </c>
      <c r="M16">
        <v>0</v>
      </c>
      <c r="N16">
        <v>0</v>
      </c>
      <c r="O16">
        <v>0</v>
      </c>
      <c r="P16">
        <v>364</v>
      </c>
      <c r="Q16">
        <v>364</v>
      </c>
      <c r="R16">
        <v>0</v>
      </c>
      <c r="S16" s="1">
        <f>ROUND($Q16/$B16*100, 3)</f>
        <v>40.444000000000003</v>
      </c>
      <c r="T16" s="1">
        <f>ROUND($R16/$B16*100, 3)</f>
        <v>0</v>
      </c>
    </row>
    <row r="17" spans="1:20" x14ac:dyDescent="0.4">
      <c r="A17" t="s">
        <v>198</v>
      </c>
      <c r="B17">
        <v>990</v>
      </c>
      <c r="C17">
        <v>655</v>
      </c>
      <c r="D17">
        <v>335</v>
      </c>
      <c r="E17">
        <v>76</v>
      </c>
      <c r="F17">
        <v>61</v>
      </c>
      <c r="G17">
        <v>15</v>
      </c>
      <c r="H17">
        <v>0</v>
      </c>
      <c r="I17">
        <v>36</v>
      </c>
      <c r="J17">
        <v>0</v>
      </c>
      <c r="K17">
        <v>0</v>
      </c>
      <c r="L17">
        <v>147</v>
      </c>
      <c r="M17">
        <v>0</v>
      </c>
      <c r="N17">
        <v>0</v>
      </c>
      <c r="O17">
        <v>0</v>
      </c>
      <c r="P17">
        <v>335</v>
      </c>
      <c r="Q17">
        <v>335</v>
      </c>
      <c r="R17">
        <v>0</v>
      </c>
      <c r="S17" s="1">
        <f>ROUND($Q17/$B17*100, 3)</f>
        <v>33.838000000000001</v>
      </c>
      <c r="T17" s="1">
        <f>ROUND($R17/$B17*100, 3)</f>
        <v>0</v>
      </c>
    </row>
    <row r="18" spans="1:20" x14ac:dyDescent="0.4">
      <c r="A18" t="s">
        <v>199</v>
      </c>
      <c r="B18">
        <v>900</v>
      </c>
      <c r="C18">
        <v>646</v>
      </c>
      <c r="D18">
        <v>254</v>
      </c>
      <c r="E18">
        <v>39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215</v>
      </c>
      <c r="M18">
        <v>0</v>
      </c>
      <c r="N18">
        <v>0</v>
      </c>
      <c r="O18">
        <v>0</v>
      </c>
      <c r="P18">
        <v>254</v>
      </c>
      <c r="Q18">
        <v>254</v>
      </c>
      <c r="R18">
        <v>0</v>
      </c>
      <c r="S18" s="1">
        <f>ROUND($Q18/$B18*100, 3)</f>
        <v>28.222000000000001</v>
      </c>
      <c r="T18" s="1">
        <f>ROUND($R18/$B18*100, 3)</f>
        <v>0</v>
      </c>
    </row>
    <row r="19" spans="1:20" x14ac:dyDescent="0.4">
      <c r="A19" t="s">
        <v>200</v>
      </c>
      <c r="B19">
        <v>1350</v>
      </c>
      <c r="C19">
        <v>1113</v>
      </c>
      <c r="D19">
        <v>237</v>
      </c>
      <c r="E19">
        <v>21</v>
      </c>
      <c r="F19">
        <v>5</v>
      </c>
      <c r="G19">
        <v>4</v>
      </c>
      <c r="H19">
        <v>0</v>
      </c>
      <c r="I19">
        <v>11</v>
      </c>
      <c r="J19">
        <v>0</v>
      </c>
      <c r="K19">
        <v>0</v>
      </c>
      <c r="L19">
        <v>196</v>
      </c>
      <c r="M19">
        <v>0</v>
      </c>
      <c r="N19">
        <v>0</v>
      </c>
      <c r="O19">
        <v>0</v>
      </c>
      <c r="P19">
        <v>237</v>
      </c>
      <c r="Q19">
        <v>237</v>
      </c>
      <c r="R19">
        <v>0</v>
      </c>
      <c r="S19" s="1">
        <f>ROUND($Q19/$B19*100, 3)</f>
        <v>17.556000000000001</v>
      </c>
      <c r="T19" s="1">
        <f>ROUND($R19/$B19*100, 3)</f>
        <v>0</v>
      </c>
    </row>
    <row r="20" spans="1:20" x14ac:dyDescent="0.4">
      <c r="A20" t="s">
        <v>201</v>
      </c>
      <c r="B20">
        <v>360</v>
      </c>
      <c r="C20">
        <v>240</v>
      </c>
      <c r="D20">
        <v>120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119</v>
      </c>
      <c r="M20">
        <v>0</v>
      </c>
      <c r="N20">
        <v>0</v>
      </c>
      <c r="O20">
        <v>0</v>
      </c>
      <c r="P20">
        <v>120</v>
      </c>
      <c r="Q20">
        <v>120</v>
      </c>
      <c r="R20">
        <v>0</v>
      </c>
      <c r="S20" s="1">
        <f>ROUND($Q20/$B20*100, 3)</f>
        <v>33.332999999999998</v>
      </c>
      <c r="T20" s="1">
        <f>ROUND($R20/$B20*100, 3)</f>
        <v>0</v>
      </c>
    </row>
    <row r="21" spans="1:20" x14ac:dyDescent="0.4">
      <c r="A21" t="s">
        <v>202</v>
      </c>
      <c r="B21">
        <v>1080</v>
      </c>
      <c r="C21">
        <v>960</v>
      </c>
      <c r="D21">
        <v>120</v>
      </c>
      <c r="E21">
        <v>49</v>
      </c>
      <c r="F21">
        <v>15</v>
      </c>
      <c r="G21">
        <v>6</v>
      </c>
      <c r="H21">
        <v>0</v>
      </c>
      <c r="I21">
        <v>1</v>
      </c>
      <c r="J21">
        <v>0</v>
      </c>
      <c r="K21">
        <v>0</v>
      </c>
      <c r="L21">
        <v>48</v>
      </c>
      <c r="M21">
        <v>1</v>
      </c>
      <c r="N21">
        <v>0</v>
      </c>
      <c r="O21">
        <v>0</v>
      </c>
      <c r="P21">
        <v>120</v>
      </c>
      <c r="Q21">
        <v>120</v>
      </c>
      <c r="R21">
        <v>0</v>
      </c>
      <c r="S21" s="1">
        <f>ROUND($Q21/$B21*100, 3)</f>
        <v>11.111000000000001</v>
      </c>
      <c r="T21" s="1">
        <f>ROUND($R21/$B21*100, 3)</f>
        <v>0</v>
      </c>
    </row>
    <row r="22" spans="1:20" x14ac:dyDescent="0.4">
      <c r="A22" t="s">
        <v>203</v>
      </c>
      <c r="B22">
        <v>360</v>
      </c>
      <c r="C22">
        <v>240</v>
      </c>
      <c r="D22">
        <v>120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116</v>
      </c>
      <c r="M22">
        <v>0</v>
      </c>
      <c r="N22">
        <v>0</v>
      </c>
      <c r="O22">
        <v>0</v>
      </c>
      <c r="P22">
        <v>120</v>
      </c>
      <c r="Q22">
        <v>120</v>
      </c>
      <c r="R22">
        <v>0</v>
      </c>
      <c r="S22" s="1">
        <f>ROUND($Q22/$B22*100, 3)</f>
        <v>33.332999999999998</v>
      </c>
      <c r="T22" s="1">
        <f>ROUND($R22/$B22*100, 3)</f>
        <v>0</v>
      </c>
    </row>
    <row r="23" spans="1:20" x14ac:dyDescent="0.4">
      <c r="A23" t="s">
        <v>204</v>
      </c>
      <c r="B23">
        <v>810</v>
      </c>
      <c r="C23">
        <v>704</v>
      </c>
      <c r="D23">
        <v>106</v>
      </c>
      <c r="E23">
        <v>10</v>
      </c>
      <c r="F23">
        <v>0</v>
      </c>
      <c r="G23">
        <v>0</v>
      </c>
      <c r="H23">
        <v>0</v>
      </c>
      <c r="I23">
        <v>8</v>
      </c>
      <c r="J23">
        <v>0</v>
      </c>
      <c r="K23">
        <v>0</v>
      </c>
      <c r="L23">
        <v>88</v>
      </c>
      <c r="M23">
        <v>0</v>
      </c>
      <c r="N23">
        <v>0</v>
      </c>
      <c r="O23">
        <v>0</v>
      </c>
      <c r="P23">
        <v>106</v>
      </c>
      <c r="Q23">
        <v>106</v>
      </c>
      <c r="R23">
        <v>0</v>
      </c>
      <c r="S23" s="1">
        <f>ROUND($Q23/$B23*100, 3)</f>
        <v>13.086</v>
      </c>
      <c r="T23" s="1">
        <f>ROUND($R23/$B23*100, 3)</f>
        <v>0</v>
      </c>
    </row>
    <row r="24" spans="1:20" x14ac:dyDescent="0.4">
      <c r="A24" t="s">
        <v>205</v>
      </c>
      <c r="B24">
        <v>180</v>
      </c>
      <c r="C24">
        <v>80</v>
      </c>
      <c r="D24">
        <v>100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100</v>
      </c>
      <c r="M24">
        <v>0</v>
      </c>
      <c r="N24">
        <v>0</v>
      </c>
      <c r="O24">
        <v>0</v>
      </c>
      <c r="P24">
        <v>100</v>
      </c>
      <c r="Q24">
        <v>100</v>
      </c>
      <c r="R24">
        <v>0</v>
      </c>
      <c r="S24" s="1">
        <f>ROUND($Q24/$B24*100, 3)</f>
        <v>55.555999999999997</v>
      </c>
      <c r="T24" s="1">
        <f>ROUND($R24/$B24*100, 3)</f>
        <v>0</v>
      </c>
    </row>
    <row r="25" spans="1:20" x14ac:dyDescent="0.4">
      <c r="A25" t="s">
        <v>169</v>
      </c>
      <c r="B25">
        <v>810</v>
      </c>
      <c r="C25">
        <v>719</v>
      </c>
      <c r="D25">
        <v>91</v>
      </c>
      <c r="E25">
        <v>19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72</v>
      </c>
      <c r="M25">
        <v>0</v>
      </c>
      <c r="N25">
        <v>0</v>
      </c>
      <c r="O25">
        <v>0</v>
      </c>
      <c r="P25">
        <v>91</v>
      </c>
      <c r="Q25">
        <v>91</v>
      </c>
      <c r="R25">
        <v>0</v>
      </c>
      <c r="S25" s="1">
        <f>ROUND($Q25/$B25*100, 3)</f>
        <v>11.234999999999999</v>
      </c>
      <c r="T25" s="1">
        <f>ROUND($R25/$B25*100, 3)</f>
        <v>0</v>
      </c>
    </row>
    <row r="26" spans="1:20" x14ac:dyDescent="0.4">
      <c r="A26" t="s">
        <v>206</v>
      </c>
      <c r="B26">
        <v>810</v>
      </c>
      <c r="C26">
        <v>720</v>
      </c>
      <c r="D26">
        <v>90</v>
      </c>
      <c r="E26">
        <v>59</v>
      </c>
      <c r="F26">
        <v>6</v>
      </c>
      <c r="G26">
        <v>8</v>
      </c>
      <c r="H26">
        <v>0</v>
      </c>
      <c r="I26">
        <v>1</v>
      </c>
      <c r="J26">
        <v>0</v>
      </c>
      <c r="K26">
        <v>0</v>
      </c>
      <c r="L26">
        <v>16</v>
      </c>
      <c r="M26">
        <v>0</v>
      </c>
      <c r="N26">
        <v>0</v>
      </c>
      <c r="O26">
        <v>0</v>
      </c>
      <c r="P26">
        <v>90</v>
      </c>
      <c r="Q26">
        <v>90</v>
      </c>
      <c r="R26">
        <v>0</v>
      </c>
      <c r="S26" s="1">
        <f>ROUND($Q26/$B26*100, 3)</f>
        <v>11.111000000000001</v>
      </c>
      <c r="T26" s="1">
        <f>ROUND($R26/$B26*100, 3)</f>
        <v>0</v>
      </c>
    </row>
    <row r="27" spans="1:20" x14ac:dyDescent="0.4">
      <c r="A27" t="s">
        <v>207</v>
      </c>
      <c r="B27">
        <v>90</v>
      </c>
      <c r="C27">
        <v>0</v>
      </c>
      <c r="D27">
        <v>90</v>
      </c>
      <c r="E27">
        <v>65</v>
      </c>
      <c r="F27">
        <v>0</v>
      </c>
      <c r="G27">
        <v>0</v>
      </c>
      <c r="H27">
        <v>0</v>
      </c>
      <c r="I27">
        <v>2</v>
      </c>
      <c r="J27">
        <v>0</v>
      </c>
      <c r="K27">
        <v>0</v>
      </c>
      <c r="L27">
        <v>23</v>
      </c>
      <c r="M27">
        <v>0</v>
      </c>
      <c r="N27">
        <v>0</v>
      </c>
      <c r="O27">
        <v>0</v>
      </c>
      <c r="P27">
        <v>90</v>
      </c>
      <c r="Q27">
        <v>90</v>
      </c>
      <c r="R27">
        <v>0</v>
      </c>
      <c r="S27" s="1">
        <f>ROUND($Q27/$B27*100, 3)</f>
        <v>100</v>
      </c>
      <c r="T27" s="1">
        <f>ROUND($R27/$B27*100, 3)</f>
        <v>0</v>
      </c>
    </row>
    <row r="28" spans="1:20" x14ac:dyDescent="0.4">
      <c r="A28" t="s">
        <v>208</v>
      </c>
      <c r="B28">
        <v>90</v>
      </c>
      <c r="C28">
        <v>0</v>
      </c>
      <c r="D28">
        <v>90</v>
      </c>
      <c r="E28">
        <v>90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90</v>
      </c>
      <c r="Q28">
        <v>90</v>
      </c>
      <c r="R28">
        <v>0</v>
      </c>
      <c r="S28" s="1">
        <f>ROUND($Q28/$B28*100, 3)</f>
        <v>100</v>
      </c>
      <c r="T28" s="1">
        <f>ROUND($R28/$B28*100, 3)</f>
        <v>0</v>
      </c>
    </row>
    <row r="29" spans="1:20" x14ac:dyDescent="0.4">
      <c r="A29" t="s">
        <v>209</v>
      </c>
      <c r="B29">
        <v>810</v>
      </c>
      <c r="C29">
        <v>720</v>
      </c>
      <c r="D29">
        <v>90</v>
      </c>
      <c r="E29">
        <v>7</v>
      </c>
      <c r="F29">
        <v>0</v>
      </c>
      <c r="G29">
        <v>0</v>
      </c>
      <c r="H29">
        <v>0</v>
      </c>
      <c r="I29">
        <v>4</v>
      </c>
      <c r="J29">
        <v>0</v>
      </c>
      <c r="K29">
        <v>0</v>
      </c>
      <c r="L29">
        <v>79</v>
      </c>
      <c r="M29">
        <v>0</v>
      </c>
      <c r="N29">
        <v>0</v>
      </c>
      <c r="O29">
        <v>0</v>
      </c>
      <c r="P29">
        <v>90</v>
      </c>
      <c r="Q29">
        <v>90</v>
      </c>
      <c r="R29">
        <v>0</v>
      </c>
      <c r="S29" s="1">
        <f>ROUND($Q29/$B29*100, 3)</f>
        <v>11.111000000000001</v>
      </c>
      <c r="T29" s="1">
        <f>ROUND($R29/$B29*100, 3)</f>
        <v>0</v>
      </c>
    </row>
    <row r="30" spans="1:20" x14ac:dyDescent="0.4">
      <c r="A30" t="s">
        <v>210</v>
      </c>
      <c r="B30">
        <v>90</v>
      </c>
      <c r="C30">
        <v>1</v>
      </c>
      <c r="D30">
        <v>89</v>
      </c>
      <c r="E30">
        <v>85</v>
      </c>
      <c r="F30">
        <v>0</v>
      </c>
      <c r="G30">
        <v>3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89</v>
      </c>
      <c r="Q30">
        <v>89</v>
      </c>
      <c r="R30">
        <v>0</v>
      </c>
      <c r="S30" s="1">
        <f>ROUND($Q30/$B30*100, 3)</f>
        <v>98.888999999999996</v>
      </c>
      <c r="T30" s="1">
        <f>ROUND($R30/$B30*100, 3)</f>
        <v>0</v>
      </c>
    </row>
    <row r="31" spans="1:20" x14ac:dyDescent="0.4">
      <c r="A31" t="s">
        <v>211</v>
      </c>
      <c r="B31">
        <v>90</v>
      </c>
      <c r="C31">
        <v>5</v>
      </c>
      <c r="D31">
        <v>85</v>
      </c>
      <c r="E31">
        <v>2</v>
      </c>
      <c r="F31">
        <v>0</v>
      </c>
      <c r="G31">
        <v>0</v>
      </c>
      <c r="H31">
        <v>0</v>
      </c>
      <c r="I31">
        <v>73</v>
      </c>
      <c r="J31">
        <v>0</v>
      </c>
      <c r="K31">
        <v>0</v>
      </c>
      <c r="L31">
        <v>10</v>
      </c>
      <c r="M31">
        <v>0</v>
      </c>
      <c r="N31">
        <v>0</v>
      </c>
      <c r="O31">
        <v>0</v>
      </c>
      <c r="P31">
        <v>85</v>
      </c>
      <c r="Q31">
        <v>85</v>
      </c>
      <c r="R31">
        <v>0</v>
      </c>
      <c r="S31" s="1">
        <f>ROUND($Q31/$B31*100, 3)</f>
        <v>94.444000000000003</v>
      </c>
      <c r="T31" s="1">
        <f>ROUND($R31/$B31*100, 3)</f>
        <v>0</v>
      </c>
    </row>
    <row r="32" spans="1:20" x14ac:dyDescent="0.4">
      <c r="A32" t="s">
        <v>212</v>
      </c>
      <c r="B32">
        <v>90</v>
      </c>
      <c r="C32">
        <v>8</v>
      </c>
      <c r="D32">
        <v>82</v>
      </c>
      <c r="E32">
        <v>0</v>
      </c>
      <c r="F32">
        <v>0</v>
      </c>
      <c r="G32">
        <v>72</v>
      </c>
      <c r="H32">
        <v>0</v>
      </c>
      <c r="I32">
        <v>0</v>
      </c>
      <c r="J32">
        <v>0</v>
      </c>
      <c r="K32">
        <v>0</v>
      </c>
      <c r="L32">
        <v>10</v>
      </c>
      <c r="M32">
        <v>0</v>
      </c>
      <c r="N32">
        <v>0</v>
      </c>
      <c r="O32">
        <v>0</v>
      </c>
      <c r="P32">
        <v>82</v>
      </c>
      <c r="Q32">
        <v>82</v>
      </c>
      <c r="R32">
        <v>0</v>
      </c>
      <c r="S32" s="1">
        <f>ROUND($Q32/$B32*100, 3)</f>
        <v>91.111000000000004</v>
      </c>
      <c r="T32" s="1">
        <f>ROUND($R32/$B32*100, 3)</f>
        <v>0</v>
      </c>
    </row>
    <row r="33" spans="1:20" x14ac:dyDescent="0.4">
      <c r="A33" t="s">
        <v>213</v>
      </c>
      <c r="B33">
        <v>720</v>
      </c>
      <c r="C33">
        <v>640</v>
      </c>
      <c r="D33">
        <v>80</v>
      </c>
      <c r="E33">
        <v>36</v>
      </c>
      <c r="F33">
        <v>0</v>
      </c>
      <c r="G33">
        <v>1</v>
      </c>
      <c r="H33">
        <v>0</v>
      </c>
      <c r="I33">
        <v>3</v>
      </c>
      <c r="J33">
        <v>0</v>
      </c>
      <c r="K33">
        <v>0</v>
      </c>
      <c r="L33">
        <v>40</v>
      </c>
      <c r="M33">
        <v>0</v>
      </c>
      <c r="N33">
        <v>0</v>
      </c>
      <c r="O33">
        <v>0</v>
      </c>
      <c r="P33">
        <v>80</v>
      </c>
      <c r="Q33">
        <v>80</v>
      </c>
      <c r="R33">
        <v>0</v>
      </c>
      <c r="S33" s="1">
        <f>ROUND($Q33/$B33*100, 3)</f>
        <v>11.111000000000001</v>
      </c>
      <c r="T33" s="1">
        <f>ROUND($R33/$B33*100, 3)</f>
        <v>0</v>
      </c>
    </row>
    <row r="34" spans="1:20" x14ac:dyDescent="0.4">
      <c r="A34" t="s">
        <v>214</v>
      </c>
      <c r="B34">
        <v>90</v>
      </c>
      <c r="C34">
        <v>16</v>
      </c>
      <c r="D34">
        <v>74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74</v>
      </c>
      <c r="M34">
        <v>0</v>
      </c>
      <c r="N34">
        <v>0</v>
      </c>
      <c r="O34">
        <v>0</v>
      </c>
      <c r="P34">
        <v>74</v>
      </c>
      <c r="Q34">
        <v>74</v>
      </c>
      <c r="R34">
        <v>0</v>
      </c>
      <c r="S34" s="1">
        <f>ROUND($Q34/$B34*100, 3)</f>
        <v>82.221999999999994</v>
      </c>
      <c r="T34" s="1">
        <f>ROUND($R34/$B34*100, 3)</f>
        <v>0</v>
      </c>
    </row>
    <row r="35" spans="1:20" x14ac:dyDescent="0.4">
      <c r="A35" t="s">
        <v>215</v>
      </c>
      <c r="B35">
        <v>630</v>
      </c>
      <c r="C35">
        <v>560</v>
      </c>
      <c r="D35">
        <v>70</v>
      </c>
      <c r="E35">
        <v>28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22</v>
      </c>
      <c r="M35">
        <v>0</v>
      </c>
      <c r="N35">
        <v>20</v>
      </c>
      <c r="O35">
        <v>0</v>
      </c>
      <c r="P35">
        <v>70</v>
      </c>
      <c r="Q35">
        <v>70</v>
      </c>
      <c r="R35">
        <v>0</v>
      </c>
      <c r="S35" s="1">
        <f>ROUND($Q35/$B35*100, 3)</f>
        <v>11.111000000000001</v>
      </c>
      <c r="T35" s="1">
        <f>ROUND($R35/$B35*100, 3)</f>
        <v>0</v>
      </c>
    </row>
    <row r="36" spans="1:20" x14ac:dyDescent="0.4">
      <c r="A36" t="s">
        <v>216</v>
      </c>
      <c r="B36">
        <v>630</v>
      </c>
      <c r="C36">
        <v>560</v>
      </c>
      <c r="D36">
        <v>70</v>
      </c>
      <c r="E36">
        <v>12</v>
      </c>
      <c r="F36">
        <v>0</v>
      </c>
      <c r="G36">
        <v>8</v>
      </c>
      <c r="H36">
        <v>0</v>
      </c>
      <c r="I36">
        <v>0</v>
      </c>
      <c r="J36">
        <v>0</v>
      </c>
      <c r="K36">
        <v>0</v>
      </c>
      <c r="L36">
        <v>50</v>
      </c>
      <c r="M36">
        <v>0</v>
      </c>
      <c r="N36">
        <v>0</v>
      </c>
      <c r="O36">
        <v>0</v>
      </c>
      <c r="P36">
        <v>70</v>
      </c>
      <c r="Q36">
        <v>70</v>
      </c>
      <c r="R36">
        <v>0</v>
      </c>
      <c r="S36" s="1">
        <f>ROUND($Q36/$B36*100, 3)</f>
        <v>11.111000000000001</v>
      </c>
      <c r="T36" s="1">
        <f>ROUND($R36/$B36*100, 3)</f>
        <v>0</v>
      </c>
    </row>
    <row r="37" spans="1:20" x14ac:dyDescent="0.4">
      <c r="A37" t="s">
        <v>217</v>
      </c>
      <c r="B37">
        <v>540</v>
      </c>
      <c r="C37">
        <v>480</v>
      </c>
      <c r="D37">
        <v>60</v>
      </c>
      <c r="E37">
        <v>29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60</v>
      </c>
      <c r="Q37">
        <v>60</v>
      </c>
      <c r="R37">
        <v>0</v>
      </c>
      <c r="S37" s="1">
        <f>ROUND($Q37/$B37*100, 3)</f>
        <v>11.111000000000001</v>
      </c>
      <c r="T37" s="1">
        <f>ROUND($R37/$B37*100, 3)</f>
        <v>0</v>
      </c>
    </row>
    <row r="38" spans="1:20" x14ac:dyDescent="0.4">
      <c r="A38" t="s">
        <v>218</v>
      </c>
      <c r="B38">
        <v>450</v>
      </c>
      <c r="C38">
        <v>400</v>
      </c>
      <c r="D38">
        <v>50</v>
      </c>
      <c r="E38">
        <v>40</v>
      </c>
      <c r="F38">
        <v>0</v>
      </c>
      <c r="G38">
        <v>2</v>
      </c>
      <c r="H38">
        <v>0</v>
      </c>
      <c r="I38">
        <v>1</v>
      </c>
      <c r="J38">
        <v>0</v>
      </c>
      <c r="K38">
        <v>0</v>
      </c>
      <c r="L38">
        <v>7</v>
      </c>
      <c r="M38">
        <v>0</v>
      </c>
      <c r="N38">
        <v>0</v>
      </c>
      <c r="O38">
        <v>0</v>
      </c>
      <c r="P38">
        <v>50</v>
      </c>
      <c r="Q38">
        <v>50</v>
      </c>
      <c r="R38">
        <v>0</v>
      </c>
      <c r="S38" s="1">
        <f>ROUND($Q38/$B38*100, 3)</f>
        <v>11.111000000000001</v>
      </c>
      <c r="T38" s="1">
        <f>ROUND($R38/$B38*100, 3)</f>
        <v>0</v>
      </c>
    </row>
    <row r="39" spans="1:20" x14ac:dyDescent="0.4">
      <c r="A39" t="s">
        <v>219</v>
      </c>
      <c r="B39">
        <v>450</v>
      </c>
      <c r="C39">
        <v>400</v>
      </c>
      <c r="D39">
        <v>50</v>
      </c>
      <c r="E39">
        <v>39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10</v>
      </c>
      <c r="M39">
        <v>0</v>
      </c>
      <c r="N39">
        <v>0</v>
      </c>
      <c r="O39">
        <v>0</v>
      </c>
      <c r="P39">
        <v>50</v>
      </c>
      <c r="Q39">
        <v>50</v>
      </c>
      <c r="R39">
        <v>0</v>
      </c>
      <c r="S39" s="1">
        <f>ROUND($Q39/$B39*100, 3)</f>
        <v>11.111000000000001</v>
      </c>
      <c r="T39" s="1">
        <f>ROUND($R39/$B39*100, 3)</f>
        <v>0</v>
      </c>
    </row>
    <row r="40" spans="1:20" x14ac:dyDescent="0.4">
      <c r="A40" t="s">
        <v>220</v>
      </c>
      <c r="B40">
        <v>450</v>
      </c>
      <c r="C40">
        <v>400</v>
      </c>
      <c r="D40">
        <v>50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50</v>
      </c>
      <c r="M40">
        <v>0</v>
      </c>
      <c r="N40">
        <v>0</v>
      </c>
      <c r="O40">
        <v>0</v>
      </c>
      <c r="P40">
        <v>50</v>
      </c>
      <c r="Q40">
        <v>50</v>
      </c>
      <c r="R40">
        <v>0</v>
      </c>
      <c r="S40" s="1">
        <f>ROUND($Q40/$B40*100, 3)</f>
        <v>11.111000000000001</v>
      </c>
      <c r="T40" s="1">
        <f>ROUND($R40/$B40*100, 3)</f>
        <v>0</v>
      </c>
    </row>
    <row r="41" spans="1:20" x14ac:dyDescent="0.4">
      <c r="A41" t="s">
        <v>221</v>
      </c>
      <c r="B41">
        <v>450</v>
      </c>
      <c r="C41">
        <v>400</v>
      </c>
      <c r="D41">
        <v>50</v>
      </c>
      <c r="E41">
        <v>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40</v>
      </c>
      <c r="M41">
        <v>0</v>
      </c>
      <c r="N41">
        <v>0</v>
      </c>
      <c r="O41">
        <v>0</v>
      </c>
      <c r="P41">
        <v>50</v>
      </c>
      <c r="Q41">
        <v>50</v>
      </c>
      <c r="R41">
        <v>0</v>
      </c>
      <c r="S41" s="1">
        <f>ROUND($Q41/$B41*100, 3)</f>
        <v>11.111000000000001</v>
      </c>
      <c r="T41" s="1">
        <f>ROUND($R41/$B41*100, 3)</f>
        <v>0</v>
      </c>
    </row>
    <row r="42" spans="1:20" x14ac:dyDescent="0.4">
      <c r="A42" t="s">
        <v>222</v>
      </c>
      <c r="B42">
        <v>450</v>
      </c>
      <c r="C42">
        <v>400</v>
      </c>
      <c r="D42">
        <v>50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50</v>
      </c>
      <c r="M42">
        <v>0</v>
      </c>
      <c r="N42">
        <v>0</v>
      </c>
      <c r="O42">
        <v>0</v>
      </c>
      <c r="P42">
        <v>50</v>
      </c>
      <c r="Q42">
        <v>50</v>
      </c>
      <c r="R42">
        <v>0</v>
      </c>
      <c r="S42" s="1">
        <f>ROUND($Q42/$B42*100, 3)</f>
        <v>11.111000000000001</v>
      </c>
      <c r="T42" s="1">
        <f>ROUND($R42/$B42*100, 3)</f>
        <v>0</v>
      </c>
    </row>
    <row r="43" spans="1:20" x14ac:dyDescent="0.4">
      <c r="A43" t="s">
        <v>223</v>
      </c>
      <c r="B43">
        <v>450</v>
      </c>
      <c r="C43">
        <v>400</v>
      </c>
      <c r="D43">
        <v>50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49</v>
      </c>
      <c r="M43">
        <v>0</v>
      </c>
      <c r="N43">
        <v>0</v>
      </c>
      <c r="O43">
        <v>0</v>
      </c>
      <c r="P43">
        <v>50</v>
      </c>
      <c r="Q43">
        <v>50</v>
      </c>
      <c r="R43">
        <v>0</v>
      </c>
      <c r="S43" s="1">
        <f>ROUND($Q43/$B43*100, 3)</f>
        <v>11.111000000000001</v>
      </c>
      <c r="T43" s="1">
        <f>ROUND($R43/$B43*100, 3)</f>
        <v>0</v>
      </c>
    </row>
    <row r="44" spans="1:20" x14ac:dyDescent="0.4">
      <c r="A44" t="s">
        <v>224</v>
      </c>
      <c r="B44">
        <v>450</v>
      </c>
      <c r="C44">
        <v>400</v>
      </c>
      <c r="D44">
        <v>50</v>
      </c>
      <c r="E44">
        <v>30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20</v>
      </c>
      <c r="M44">
        <v>0</v>
      </c>
      <c r="N44">
        <v>0</v>
      </c>
      <c r="O44">
        <v>0</v>
      </c>
      <c r="P44">
        <v>50</v>
      </c>
      <c r="Q44">
        <v>50</v>
      </c>
      <c r="R44">
        <v>0</v>
      </c>
      <c r="S44" s="1">
        <f>ROUND($Q44/$B44*100, 3)</f>
        <v>11.111000000000001</v>
      </c>
      <c r="T44" s="1">
        <f>ROUND($R44/$B44*100, 3)</f>
        <v>0</v>
      </c>
    </row>
    <row r="45" spans="1:20" x14ac:dyDescent="0.4">
      <c r="A45" t="s">
        <v>225</v>
      </c>
      <c r="B45">
        <v>360</v>
      </c>
      <c r="C45">
        <v>320</v>
      </c>
      <c r="D45">
        <v>40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40</v>
      </c>
      <c r="M45">
        <v>0</v>
      </c>
      <c r="N45">
        <v>0</v>
      </c>
      <c r="O45">
        <v>0</v>
      </c>
      <c r="P45">
        <v>40</v>
      </c>
      <c r="Q45">
        <v>40</v>
      </c>
      <c r="R45">
        <v>0</v>
      </c>
      <c r="S45" s="1">
        <f>ROUND($Q45/$B45*100, 3)</f>
        <v>11.111000000000001</v>
      </c>
      <c r="T45" s="1">
        <f>ROUND($R45/$B45*100, 3)</f>
        <v>0</v>
      </c>
    </row>
    <row r="46" spans="1:20" x14ac:dyDescent="0.4">
      <c r="A46" t="s">
        <v>226</v>
      </c>
      <c r="B46">
        <v>360</v>
      </c>
      <c r="C46">
        <v>320</v>
      </c>
      <c r="D46">
        <v>40</v>
      </c>
      <c r="E46">
        <v>33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7</v>
      </c>
      <c r="M46">
        <v>0</v>
      </c>
      <c r="N46">
        <v>0</v>
      </c>
      <c r="O46">
        <v>0</v>
      </c>
      <c r="P46">
        <v>40</v>
      </c>
      <c r="Q46">
        <v>40</v>
      </c>
      <c r="R46">
        <v>0</v>
      </c>
      <c r="S46" s="1">
        <f>ROUND($Q46/$B46*100, 3)</f>
        <v>11.111000000000001</v>
      </c>
      <c r="T46" s="1">
        <f>ROUND($R46/$B46*100, 3)</f>
        <v>0</v>
      </c>
    </row>
    <row r="47" spans="1:20" x14ac:dyDescent="0.4">
      <c r="A47" t="s">
        <v>227</v>
      </c>
      <c r="B47">
        <v>360</v>
      </c>
      <c r="C47">
        <v>320</v>
      </c>
      <c r="D47">
        <v>40</v>
      </c>
      <c r="E47">
        <v>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30</v>
      </c>
      <c r="M47">
        <v>0</v>
      </c>
      <c r="N47">
        <v>0</v>
      </c>
      <c r="O47">
        <v>0</v>
      </c>
      <c r="P47">
        <v>40</v>
      </c>
      <c r="Q47">
        <v>40</v>
      </c>
      <c r="R47">
        <v>0</v>
      </c>
      <c r="S47" s="1">
        <f>ROUND($Q47/$B47*100, 3)</f>
        <v>11.111000000000001</v>
      </c>
      <c r="T47" s="1">
        <f>ROUND($R47/$B47*100, 3)</f>
        <v>0</v>
      </c>
    </row>
    <row r="48" spans="1:20" x14ac:dyDescent="0.4">
      <c r="A48" t="s">
        <v>171</v>
      </c>
      <c r="B48">
        <v>270</v>
      </c>
      <c r="C48">
        <v>240</v>
      </c>
      <c r="D48">
        <v>30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29</v>
      </c>
      <c r="M48">
        <v>0</v>
      </c>
      <c r="N48">
        <v>0</v>
      </c>
      <c r="O48">
        <v>0</v>
      </c>
      <c r="P48">
        <v>30</v>
      </c>
      <c r="Q48">
        <v>30</v>
      </c>
      <c r="R48">
        <v>0</v>
      </c>
      <c r="S48" s="1">
        <f>ROUND($Q48/$B48*100, 3)</f>
        <v>11.111000000000001</v>
      </c>
      <c r="T48" s="1">
        <f>ROUND($R48/$B48*100, 3)</f>
        <v>0</v>
      </c>
    </row>
    <row r="49" spans="1:20" x14ac:dyDescent="0.4">
      <c r="A49" t="s">
        <v>80</v>
      </c>
      <c r="B49">
        <v>270</v>
      </c>
      <c r="C49">
        <v>240</v>
      </c>
      <c r="D49">
        <v>30</v>
      </c>
      <c r="E49">
        <v>7</v>
      </c>
      <c r="F49">
        <v>0</v>
      </c>
      <c r="G49">
        <v>0</v>
      </c>
      <c r="H49">
        <v>0</v>
      </c>
      <c r="I49">
        <v>0</v>
      </c>
      <c r="J49">
        <v>3</v>
      </c>
      <c r="K49">
        <v>0</v>
      </c>
      <c r="L49">
        <v>20</v>
      </c>
      <c r="M49">
        <v>0</v>
      </c>
      <c r="N49">
        <v>0</v>
      </c>
      <c r="O49">
        <v>0</v>
      </c>
      <c r="P49">
        <v>30</v>
      </c>
      <c r="Q49">
        <v>30</v>
      </c>
      <c r="R49">
        <v>0</v>
      </c>
      <c r="S49" s="1">
        <f>ROUND($Q49/$B49*100, 3)</f>
        <v>11.111000000000001</v>
      </c>
      <c r="T49" s="1">
        <f>ROUND($R49/$B49*100, 3)</f>
        <v>0</v>
      </c>
    </row>
    <row r="50" spans="1:20" x14ac:dyDescent="0.4">
      <c r="A50" t="s">
        <v>228</v>
      </c>
      <c r="B50">
        <v>270</v>
      </c>
      <c r="C50">
        <v>240</v>
      </c>
      <c r="D50">
        <v>30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30</v>
      </c>
      <c r="M50">
        <v>0</v>
      </c>
      <c r="N50">
        <v>0</v>
      </c>
      <c r="O50">
        <v>0</v>
      </c>
      <c r="P50">
        <v>30</v>
      </c>
      <c r="Q50">
        <v>30</v>
      </c>
      <c r="R50">
        <v>0</v>
      </c>
      <c r="S50" s="1">
        <f>ROUND($Q50/$B50*100, 3)</f>
        <v>11.111000000000001</v>
      </c>
      <c r="T50" s="1">
        <f>ROUND($R50/$B50*100, 3)</f>
        <v>0</v>
      </c>
    </row>
    <row r="51" spans="1:20" x14ac:dyDescent="0.4">
      <c r="A51" t="s">
        <v>229</v>
      </c>
      <c r="B51">
        <v>270</v>
      </c>
      <c r="C51">
        <v>240</v>
      </c>
      <c r="D51">
        <v>30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</v>
      </c>
      <c r="M51">
        <v>0</v>
      </c>
      <c r="N51">
        <v>20</v>
      </c>
      <c r="O51">
        <v>0</v>
      </c>
      <c r="P51">
        <v>30</v>
      </c>
      <c r="Q51">
        <v>30</v>
      </c>
      <c r="R51">
        <v>0</v>
      </c>
      <c r="S51" s="1">
        <f>ROUND($Q51/$B51*100, 3)</f>
        <v>11.111000000000001</v>
      </c>
      <c r="T51" s="1">
        <f>ROUND($R51/$B51*100, 3)</f>
        <v>0</v>
      </c>
    </row>
    <row r="52" spans="1:20" x14ac:dyDescent="0.4">
      <c r="A52" t="s">
        <v>230</v>
      </c>
      <c r="B52">
        <v>270</v>
      </c>
      <c r="C52">
        <v>240</v>
      </c>
      <c r="D52">
        <v>30</v>
      </c>
      <c r="E52">
        <v>18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12</v>
      </c>
      <c r="M52">
        <v>0</v>
      </c>
      <c r="N52">
        <v>0</v>
      </c>
      <c r="O52">
        <v>0</v>
      </c>
      <c r="P52">
        <v>30</v>
      </c>
      <c r="Q52">
        <v>30</v>
      </c>
      <c r="R52">
        <v>0</v>
      </c>
      <c r="S52" s="1">
        <f>ROUND($Q52/$B52*100, 3)</f>
        <v>11.111000000000001</v>
      </c>
      <c r="T52" s="1">
        <f>ROUND($R52/$B52*100, 3)</f>
        <v>0</v>
      </c>
    </row>
    <row r="53" spans="1:20" x14ac:dyDescent="0.4">
      <c r="A53" t="s">
        <v>176</v>
      </c>
      <c r="B53">
        <v>270</v>
      </c>
      <c r="C53">
        <v>240</v>
      </c>
      <c r="D53">
        <v>30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30</v>
      </c>
      <c r="M53">
        <v>0</v>
      </c>
      <c r="N53">
        <v>0</v>
      </c>
      <c r="O53">
        <v>0</v>
      </c>
      <c r="P53">
        <v>30</v>
      </c>
      <c r="Q53">
        <v>30</v>
      </c>
      <c r="R53">
        <v>0</v>
      </c>
      <c r="S53" s="1">
        <f>ROUND($Q53/$B53*100, 3)</f>
        <v>11.111000000000001</v>
      </c>
      <c r="T53" s="1">
        <f>ROUND($R53/$B53*100, 3)</f>
        <v>0</v>
      </c>
    </row>
    <row r="54" spans="1:20" x14ac:dyDescent="0.4">
      <c r="A54" t="s">
        <v>180</v>
      </c>
      <c r="B54">
        <v>270</v>
      </c>
      <c r="C54">
        <v>240</v>
      </c>
      <c r="D54">
        <v>30</v>
      </c>
      <c r="E54">
        <v>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20</v>
      </c>
      <c r="M54">
        <v>0</v>
      </c>
      <c r="N54">
        <v>0</v>
      </c>
      <c r="O54">
        <v>0</v>
      </c>
      <c r="P54">
        <v>30</v>
      </c>
      <c r="Q54">
        <v>30</v>
      </c>
      <c r="R54">
        <v>0</v>
      </c>
      <c r="S54" s="1">
        <f>ROUND($Q54/$B54*100, 3)</f>
        <v>11.111000000000001</v>
      </c>
      <c r="T54" s="1">
        <f>ROUND($R54/$B54*100, 3)</f>
        <v>0</v>
      </c>
    </row>
    <row r="55" spans="1:20" x14ac:dyDescent="0.4">
      <c r="A55" t="s">
        <v>231</v>
      </c>
      <c r="B55">
        <v>270</v>
      </c>
      <c r="C55">
        <v>240</v>
      </c>
      <c r="D55">
        <v>30</v>
      </c>
      <c r="E55">
        <v>11</v>
      </c>
      <c r="F55">
        <v>0</v>
      </c>
      <c r="G55">
        <v>8</v>
      </c>
      <c r="H55">
        <v>0</v>
      </c>
      <c r="I55">
        <v>1</v>
      </c>
      <c r="J55">
        <v>0</v>
      </c>
      <c r="K55">
        <v>0</v>
      </c>
      <c r="L55">
        <v>10</v>
      </c>
      <c r="M55">
        <v>0</v>
      </c>
      <c r="N55">
        <v>0</v>
      </c>
      <c r="O55">
        <v>0</v>
      </c>
      <c r="P55">
        <v>30</v>
      </c>
      <c r="Q55">
        <v>30</v>
      </c>
      <c r="R55">
        <v>0</v>
      </c>
      <c r="S55" s="1">
        <f>ROUND($Q55/$B55*100, 3)</f>
        <v>11.111000000000001</v>
      </c>
      <c r="T55" s="1">
        <f>ROUND($R55/$B55*100, 3)</f>
        <v>0</v>
      </c>
    </row>
    <row r="56" spans="1:20" x14ac:dyDescent="0.4">
      <c r="A56" t="s">
        <v>232</v>
      </c>
      <c r="B56">
        <v>270</v>
      </c>
      <c r="C56">
        <v>240</v>
      </c>
      <c r="D56">
        <v>30</v>
      </c>
      <c r="E56">
        <v>10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20</v>
      </c>
      <c r="M56">
        <v>0</v>
      </c>
      <c r="N56">
        <v>0</v>
      </c>
      <c r="O56">
        <v>0</v>
      </c>
      <c r="P56">
        <v>30</v>
      </c>
      <c r="Q56">
        <v>30</v>
      </c>
      <c r="R56">
        <v>0</v>
      </c>
      <c r="S56" s="1">
        <f>ROUND($Q56/$B56*100, 3)</f>
        <v>11.111000000000001</v>
      </c>
      <c r="T56" s="1">
        <f>ROUND($R56/$B56*100, 3)</f>
        <v>0</v>
      </c>
    </row>
    <row r="57" spans="1:20" x14ac:dyDescent="0.4">
      <c r="A57" t="s">
        <v>233</v>
      </c>
      <c r="B57">
        <v>270</v>
      </c>
      <c r="C57">
        <v>240</v>
      </c>
      <c r="D57">
        <v>30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30</v>
      </c>
      <c r="M57">
        <v>0</v>
      </c>
      <c r="N57">
        <v>0</v>
      </c>
      <c r="O57">
        <v>0</v>
      </c>
      <c r="P57">
        <v>30</v>
      </c>
      <c r="Q57">
        <v>30</v>
      </c>
      <c r="R57">
        <v>0</v>
      </c>
      <c r="S57" s="1">
        <f>ROUND($Q57/$B57*100, 3)</f>
        <v>11.111000000000001</v>
      </c>
      <c r="T57" s="1">
        <f>ROUND($R57/$B57*100, 3)</f>
        <v>0</v>
      </c>
    </row>
    <row r="58" spans="1:20" x14ac:dyDescent="0.4">
      <c r="A58" t="s">
        <v>234</v>
      </c>
      <c r="B58">
        <v>270</v>
      </c>
      <c r="C58">
        <v>240</v>
      </c>
      <c r="D58">
        <v>30</v>
      </c>
      <c r="E58">
        <v>10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20</v>
      </c>
      <c r="M58">
        <v>0</v>
      </c>
      <c r="N58">
        <v>0</v>
      </c>
      <c r="O58">
        <v>0</v>
      </c>
      <c r="P58">
        <v>30</v>
      </c>
      <c r="Q58">
        <v>30</v>
      </c>
      <c r="R58">
        <v>0</v>
      </c>
      <c r="S58" s="1">
        <f>ROUND($Q58/$B58*100, 3)</f>
        <v>11.111000000000001</v>
      </c>
      <c r="T58" s="1">
        <f>ROUND($R58/$B58*100, 3)</f>
        <v>0</v>
      </c>
    </row>
    <row r="59" spans="1:20" x14ac:dyDescent="0.4">
      <c r="A59" t="s">
        <v>235</v>
      </c>
      <c r="B59">
        <v>270</v>
      </c>
      <c r="C59">
        <v>240</v>
      </c>
      <c r="D59">
        <v>30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30</v>
      </c>
      <c r="M59">
        <v>0</v>
      </c>
      <c r="N59">
        <v>0</v>
      </c>
      <c r="O59">
        <v>0</v>
      </c>
      <c r="P59">
        <v>30</v>
      </c>
      <c r="Q59">
        <v>30</v>
      </c>
      <c r="R59">
        <v>0</v>
      </c>
      <c r="S59" s="1">
        <f>ROUND($Q59/$B59*100, 3)</f>
        <v>11.111000000000001</v>
      </c>
      <c r="T59" s="1">
        <f>ROUND($R59/$B59*100, 3)</f>
        <v>0</v>
      </c>
    </row>
    <row r="60" spans="1:20" x14ac:dyDescent="0.4">
      <c r="A60" t="s">
        <v>236</v>
      </c>
      <c r="B60">
        <v>270</v>
      </c>
      <c r="C60">
        <v>240</v>
      </c>
      <c r="D60">
        <v>30</v>
      </c>
      <c r="E60">
        <v>20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10</v>
      </c>
      <c r="M60">
        <v>0</v>
      </c>
      <c r="N60">
        <v>0</v>
      </c>
      <c r="O60">
        <v>0</v>
      </c>
      <c r="P60">
        <v>30</v>
      </c>
      <c r="Q60">
        <v>30</v>
      </c>
      <c r="R60">
        <v>0</v>
      </c>
      <c r="S60" s="1">
        <f>ROUND($Q60/$B60*100, 3)</f>
        <v>11.111000000000001</v>
      </c>
      <c r="T60" s="1">
        <f>ROUND($R60/$B60*100, 3)</f>
        <v>0</v>
      </c>
    </row>
    <row r="61" spans="1:20" x14ac:dyDescent="0.4">
      <c r="A61" t="s">
        <v>237</v>
      </c>
      <c r="B61">
        <v>180</v>
      </c>
      <c r="C61">
        <v>159</v>
      </c>
      <c r="D61">
        <v>21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21</v>
      </c>
      <c r="M61">
        <v>0</v>
      </c>
      <c r="N61">
        <v>0</v>
      </c>
      <c r="O61">
        <v>0</v>
      </c>
      <c r="P61">
        <v>21</v>
      </c>
      <c r="Q61">
        <v>21</v>
      </c>
      <c r="R61">
        <v>0</v>
      </c>
      <c r="S61" s="1">
        <f>ROUND($Q61/$B61*100, 3)</f>
        <v>11.667</v>
      </c>
      <c r="T61" s="1">
        <f>ROUND($R61/$B61*100, 3)</f>
        <v>0</v>
      </c>
    </row>
    <row r="62" spans="1:20" x14ac:dyDescent="0.4">
      <c r="A62" t="s">
        <v>238</v>
      </c>
      <c r="B62">
        <v>180</v>
      </c>
      <c r="C62">
        <v>160</v>
      </c>
      <c r="D62">
        <v>20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20</v>
      </c>
      <c r="M62">
        <v>0</v>
      </c>
      <c r="N62">
        <v>0</v>
      </c>
      <c r="O62">
        <v>0</v>
      </c>
      <c r="P62">
        <v>20</v>
      </c>
      <c r="Q62">
        <v>20</v>
      </c>
      <c r="R62">
        <v>0</v>
      </c>
      <c r="S62" s="1">
        <f>ROUND($Q62/$B62*100, 3)</f>
        <v>11.111000000000001</v>
      </c>
      <c r="T62" s="1">
        <f>ROUND($R62/$B62*100, 3)</f>
        <v>0</v>
      </c>
    </row>
    <row r="63" spans="1:20" x14ac:dyDescent="0.4">
      <c r="A63" t="s">
        <v>239</v>
      </c>
      <c r="B63">
        <v>180</v>
      </c>
      <c r="C63">
        <v>160</v>
      </c>
      <c r="D63">
        <v>20</v>
      </c>
      <c r="E63">
        <v>20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20</v>
      </c>
      <c r="Q63">
        <v>20</v>
      </c>
      <c r="R63">
        <v>0</v>
      </c>
      <c r="S63" s="1">
        <f>ROUND($Q63/$B63*100, 3)</f>
        <v>11.111000000000001</v>
      </c>
      <c r="T63" s="1">
        <f>ROUND($R63/$B63*100, 3)</f>
        <v>0</v>
      </c>
    </row>
    <row r="64" spans="1:20" x14ac:dyDescent="0.4">
      <c r="A64" t="s">
        <v>240</v>
      </c>
      <c r="B64">
        <v>180</v>
      </c>
      <c r="C64">
        <v>160</v>
      </c>
      <c r="D64">
        <v>20</v>
      </c>
      <c r="E64">
        <v>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8</v>
      </c>
      <c r="M64">
        <v>0</v>
      </c>
      <c r="N64">
        <v>0</v>
      </c>
      <c r="O64">
        <v>0</v>
      </c>
      <c r="P64">
        <v>20</v>
      </c>
      <c r="Q64">
        <v>20</v>
      </c>
      <c r="R64">
        <v>0</v>
      </c>
      <c r="S64" s="1">
        <f>ROUND($Q64/$B64*100, 3)</f>
        <v>11.111000000000001</v>
      </c>
      <c r="T64" s="1">
        <f>ROUND($R64/$B64*100, 3)</f>
        <v>0</v>
      </c>
    </row>
    <row r="65" spans="1:20" x14ac:dyDescent="0.4">
      <c r="A65" t="s">
        <v>241</v>
      </c>
      <c r="B65">
        <v>180</v>
      </c>
      <c r="C65">
        <v>160</v>
      </c>
      <c r="D65">
        <v>20</v>
      </c>
      <c r="E65">
        <v>8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L65">
        <v>10</v>
      </c>
      <c r="M65">
        <v>0</v>
      </c>
      <c r="N65">
        <v>0</v>
      </c>
      <c r="O65">
        <v>0</v>
      </c>
      <c r="P65">
        <v>20</v>
      </c>
      <c r="Q65">
        <v>20</v>
      </c>
      <c r="R65">
        <v>0</v>
      </c>
      <c r="S65" s="1">
        <f>ROUND($Q65/$B65*100, 3)</f>
        <v>11.111000000000001</v>
      </c>
      <c r="T65" s="1">
        <f>ROUND($R65/$B65*100, 3)</f>
        <v>0</v>
      </c>
    </row>
    <row r="66" spans="1:20" x14ac:dyDescent="0.4">
      <c r="A66" t="s">
        <v>179</v>
      </c>
      <c r="B66">
        <v>180</v>
      </c>
      <c r="C66">
        <v>160</v>
      </c>
      <c r="D66">
        <v>20</v>
      </c>
      <c r="E66">
        <v>8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10</v>
      </c>
      <c r="M66">
        <v>0</v>
      </c>
      <c r="N66">
        <v>0</v>
      </c>
      <c r="O66">
        <v>0</v>
      </c>
      <c r="P66">
        <v>20</v>
      </c>
      <c r="Q66">
        <v>20</v>
      </c>
      <c r="R66">
        <v>0</v>
      </c>
      <c r="S66" s="1">
        <f>ROUND($Q66/$B66*100, 3)</f>
        <v>11.111000000000001</v>
      </c>
      <c r="T66" s="1">
        <f>ROUND($R66/$B66*100, 3)</f>
        <v>0</v>
      </c>
    </row>
    <row r="67" spans="1:20" x14ac:dyDescent="0.4">
      <c r="A67" t="s">
        <v>242</v>
      </c>
      <c r="B67">
        <v>180</v>
      </c>
      <c r="C67">
        <v>160</v>
      </c>
      <c r="D67">
        <v>20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20</v>
      </c>
      <c r="M67">
        <v>0</v>
      </c>
      <c r="N67">
        <v>0</v>
      </c>
      <c r="O67">
        <v>0</v>
      </c>
      <c r="P67">
        <v>20</v>
      </c>
      <c r="Q67">
        <v>20</v>
      </c>
      <c r="R67">
        <v>0</v>
      </c>
      <c r="S67" s="1">
        <f>ROUND($Q67/$B67*100, 3)</f>
        <v>11.111000000000001</v>
      </c>
      <c r="T67" s="1">
        <f>ROUND($R67/$B67*100, 3)</f>
        <v>0</v>
      </c>
    </row>
    <row r="68" spans="1:20" x14ac:dyDescent="0.4">
      <c r="A68" t="s">
        <v>243</v>
      </c>
      <c r="B68">
        <v>180</v>
      </c>
      <c r="C68">
        <v>160</v>
      </c>
      <c r="D68">
        <v>20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20</v>
      </c>
      <c r="M68">
        <v>0</v>
      </c>
      <c r="N68">
        <v>0</v>
      </c>
      <c r="O68">
        <v>0</v>
      </c>
      <c r="P68">
        <v>20</v>
      </c>
      <c r="Q68">
        <v>20</v>
      </c>
      <c r="R68">
        <v>0</v>
      </c>
      <c r="S68" s="1">
        <f>ROUND($Q68/$B68*100, 3)</f>
        <v>11.111000000000001</v>
      </c>
      <c r="T68" s="1">
        <f>ROUND($R68/$B68*100, 3)</f>
        <v>0</v>
      </c>
    </row>
    <row r="69" spans="1:20" x14ac:dyDescent="0.4">
      <c r="A69" t="s">
        <v>244</v>
      </c>
      <c r="B69">
        <v>180</v>
      </c>
      <c r="C69">
        <v>160</v>
      </c>
      <c r="D69">
        <v>20</v>
      </c>
      <c r="E69">
        <v>20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20</v>
      </c>
      <c r="Q69">
        <v>20</v>
      </c>
      <c r="R69">
        <v>0</v>
      </c>
      <c r="S69" s="1">
        <f>ROUND($Q69/$B69*100, 3)</f>
        <v>11.111000000000001</v>
      </c>
      <c r="T69" s="1">
        <f>ROUND($R69/$B69*100, 3)</f>
        <v>0</v>
      </c>
    </row>
    <row r="70" spans="1:20" x14ac:dyDescent="0.4">
      <c r="A70" t="s">
        <v>245</v>
      </c>
      <c r="B70">
        <v>180</v>
      </c>
      <c r="C70">
        <v>160</v>
      </c>
      <c r="D70">
        <v>20</v>
      </c>
      <c r="E70">
        <v>10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10</v>
      </c>
      <c r="M70">
        <v>0</v>
      </c>
      <c r="N70">
        <v>0</v>
      </c>
      <c r="O70">
        <v>0</v>
      </c>
      <c r="P70">
        <v>20</v>
      </c>
      <c r="Q70">
        <v>20</v>
      </c>
      <c r="R70">
        <v>0</v>
      </c>
      <c r="S70" s="1">
        <f>ROUND($Q70/$B70*100, 3)</f>
        <v>11.111000000000001</v>
      </c>
      <c r="T70" s="1">
        <f>ROUND($R70/$B70*100, 3)</f>
        <v>0</v>
      </c>
    </row>
    <row r="71" spans="1:20" x14ac:dyDescent="0.4">
      <c r="A71" t="s">
        <v>246</v>
      </c>
      <c r="B71">
        <v>180</v>
      </c>
      <c r="C71">
        <v>160</v>
      </c>
      <c r="D71">
        <v>20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20</v>
      </c>
      <c r="M71">
        <v>0</v>
      </c>
      <c r="N71">
        <v>0</v>
      </c>
      <c r="O71">
        <v>0</v>
      </c>
      <c r="P71">
        <v>20</v>
      </c>
      <c r="Q71">
        <v>20</v>
      </c>
      <c r="R71">
        <v>0</v>
      </c>
      <c r="S71" s="1">
        <f>ROUND($Q71/$B71*100, 3)</f>
        <v>11.111000000000001</v>
      </c>
      <c r="T71" s="1">
        <f>ROUND($R71/$B71*100, 3)</f>
        <v>0</v>
      </c>
    </row>
    <row r="72" spans="1:20" x14ac:dyDescent="0.4">
      <c r="A72" t="s">
        <v>247</v>
      </c>
      <c r="B72">
        <v>180</v>
      </c>
      <c r="C72">
        <v>160</v>
      </c>
      <c r="D72">
        <v>20</v>
      </c>
      <c r="E72">
        <v>11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</v>
      </c>
      <c r="M72">
        <v>0</v>
      </c>
      <c r="N72">
        <v>0</v>
      </c>
      <c r="O72">
        <v>0</v>
      </c>
      <c r="P72">
        <v>20</v>
      </c>
      <c r="Q72">
        <v>20</v>
      </c>
      <c r="R72">
        <v>0</v>
      </c>
      <c r="S72" s="1">
        <f>ROUND($Q72/$B72*100, 3)</f>
        <v>11.111000000000001</v>
      </c>
      <c r="T72" s="1">
        <f>ROUND($R72/$B72*100, 3)</f>
        <v>0</v>
      </c>
    </row>
    <row r="73" spans="1:20" x14ac:dyDescent="0.4">
      <c r="A73" t="s">
        <v>248</v>
      </c>
      <c r="B73">
        <v>180</v>
      </c>
      <c r="C73">
        <v>160</v>
      </c>
      <c r="D73">
        <v>20</v>
      </c>
      <c r="E73">
        <v>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10</v>
      </c>
      <c r="M73">
        <v>0</v>
      </c>
      <c r="N73">
        <v>0</v>
      </c>
      <c r="O73">
        <v>0</v>
      </c>
      <c r="P73">
        <v>20</v>
      </c>
      <c r="Q73">
        <v>20</v>
      </c>
      <c r="R73">
        <v>0</v>
      </c>
      <c r="S73" s="1">
        <f>ROUND($Q73/$B73*100, 3)</f>
        <v>11.111000000000001</v>
      </c>
      <c r="T73" s="1">
        <f>ROUND($R73/$B73*100, 3)</f>
        <v>0</v>
      </c>
    </row>
    <row r="74" spans="1:20" x14ac:dyDescent="0.4">
      <c r="A74" t="s">
        <v>249</v>
      </c>
      <c r="B74">
        <v>180</v>
      </c>
      <c r="C74">
        <v>160</v>
      </c>
      <c r="D74">
        <v>20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20</v>
      </c>
      <c r="M74">
        <v>0</v>
      </c>
      <c r="N74">
        <v>0</v>
      </c>
      <c r="O74">
        <v>0</v>
      </c>
      <c r="P74">
        <v>20</v>
      </c>
      <c r="Q74">
        <v>20</v>
      </c>
      <c r="R74">
        <v>0</v>
      </c>
      <c r="S74" s="1">
        <f>ROUND($Q74/$B74*100, 3)</f>
        <v>11.111000000000001</v>
      </c>
      <c r="T74" s="1">
        <f>ROUND($R74/$B74*100, 3)</f>
        <v>0</v>
      </c>
    </row>
    <row r="75" spans="1:20" x14ac:dyDescent="0.4">
      <c r="A75" t="s">
        <v>250</v>
      </c>
      <c r="B75">
        <v>180</v>
      </c>
      <c r="C75">
        <v>160</v>
      </c>
      <c r="D75">
        <v>20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20</v>
      </c>
      <c r="M75">
        <v>0</v>
      </c>
      <c r="N75">
        <v>0</v>
      </c>
      <c r="O75">
        <v>0</v>
      </c>
      <c r="P75">
        <v>20</v>
      </c>
      <c r="Q75">
        <v>20</v>
      </c>
      <c r="R75">
        <v>0</v>
      </c>
      <c r="S75" s="1">
        <f>ROUND($Q75/$B75*100, 3)</f>
        <v>11.111000000000001</v>
      </c>
      <c r="T75" s="1">
        <f>ROUND($R75/$B75*100, 3)</f>
        <v>0</v>
      </c>
    </row>
    <row r="76" spans="1:20" x14ac:dyDescent="0.4">
      <c r="A76" t="s">
        <v>251</v>
      </c>
      <c r="B76">
        <v>180</v>
      </c>
      <c r="C76">
        <v>160</v>
      </c>
      <c r="D76">
        <v>20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20</v>
      </c>
      <c r="M76">
        <v>0</v>
      </c>
      <c r="N76">
        <v>0</v>
      </c>
      <c r="O76">
        <v>0</v>
      </c>
      <c r="P76">
        <v>20</v>
      </c>
      <c r="Q76">
        <v>20</v>
      </c>
      <c r="R76">
        <v>0</v>
      </c>
      <c r="S76" s="1">
        <f>ROUND($Q76/$B76*100, 3)</f>
        <v>11.111000000000001</v>
      </c>
      <c r="T76" s="1">
        <f>ROUND($R76/$B76*100, 3)</f>
        <v>0</v>
      </c>
    </row>
    <row r="77" spans="1:20" x14ac:dyDescent="0.4">
      <c r="A77" t="s">
        <v>252</v>
      </c>
      <c r="B77">
        <v>180</v>
      </c>
      <c r="C77">
        <v>160</v>
      </c>
      <c r="D77">
        <v>20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20</v>
      </c>
      <c r="M77">
        <v>0</v>
      </c>
      <c r="N77">
        <v>0</v>
      </c>
      <c r="O77">
        <v>0</v>
      </c>
      <c r="P77">
        <v>20</v>
      </c>
      <c r="Q77">
        <v>20</v>
      </c>
      <c r="R77">
        <v>0</v>
      </c>
      <c r="S77" s="1">
        <f>ROUND($Q77/$B77*100, 3)</f>
        <v>11.111000000000001</v>
      </c>
      <c r="T77" s="1">
        <f>ROUND($R77/$B77*100, 3)</f>
        <v>0</v>
      </c>
    </row>
    <row r="78" spans="1:20" x14ac:dyDescent="0.4">
      <c r="A78" t="s">
        <v>253</v>
      </c>
      <c r="B78">
        <v>180</v>
      </c>
      <c r="C78">
        <v>160</v>
      </c>
      <c r="D78">
        <v>20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20</v>
      </c>
      <c r="M78">
        <v>0</v>
      </c>
      <c r="N78">
        <v>0</v>
      </c>
      <c r="O78">
        <v>0</v>
      </c>
      <c r="P78">
        <v>20</v>
      </c>
      <c r="Q78">
        <v>20</v>
      </c>
      <c r="R78">
        <v>0</v>
      </c>
      <c r="S78" s="1">
        <f>ROUND($Q78/$B78*100, 3)</f>
        <v>11.111000000000001</v>
      </c>
      <c r="T78" s="1">
        <f>ROUND($R78/$B78*100, 3)</f>
        <v>0</v>
      </c>
    </row>
    <row r="79" spans="1:20" x14ac:dyDescent="0.4">
      <c r="A79" t="s">
        <v>254</v>
      </c>
      <c r="B79">
        <v>180</v>
      </c>
      <c r="C79">
        <v>160</v>
      </c>
      <c r="D79">
        <v>20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20</v>
      </c>
      <c r="M79">
        <v>0</v>
      </c>
      <c r="N79">
        <v>0</v>
      </c>
      <c r="O79">
        <v>0</v>
      </c>
      <c r="P79">
        <v>20</v>
      </c>
      <c r="Q79">
        <v>20</v>
      </c>
      <c r="R79">
        <v>0</v>
      </c>
      <c r="S79" s="1">
        <f>ROUND($Q79/$B79*100, 3)</f>
        <v>11.111000000000001</v>
      </c>
      <c r="T79" s="1">
        <f>ROUND($R79/$B79*100, 3)</f>
        <v>0</v>
      </c>
    </row>
    <row r="80" spans="1:20" x14ac:dyDescent="0.4">
      <c r="A80" t="s">
        <v>255</v>
      </c>
      <c r="B80">
        <v>180</v>
      </c>
      <c r="C80">
        <v>160</v>
      </c>
      <c r="D80">
        <v>20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20</v>
      </c>
      <c r="M80">
        <v>0</v>
      </c>
      <c r="N80">
        <v>0</v>
      </c>
      <c r="O80">
        <v>0</v>
      </c>
      <c r="P80">
        <v>20</v>
      </c>
      <c r="Q80">
        <v>20</v>
      </c>
      <c r="R80">
        <v>0</v>
      </c>
      <c r="S80" s="1">
        <f>ROUND($Q80/$B80*100, 3)</f>
        <v>11.111000000000001</v>
      </c>
      <c r="T80" s="1">
        <f>ROUND($R80/$B80*100, 3)</f>
        <v>0</v>
      </c>
    </row>
    <row r="81" spans="1:20" x14ac:dyDescent="0.4">
      <c r="A81" t="s">
        <v>256</v>
      </c>
      <c r="B81">
        <v>180</v>
      </c>
      <c r="C81">
        <v>160</v>
      </c>
      <c r="D81">
        <v>20</v>
      </c>
      <c r="E81">
        <v>10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10</v>
      </c>
      <c r="M81">
        <v>0</v>
      </c>
      <c r="N81">
        <v>0</v>
      </c>
      <c r="O81">
        <v>0</v>
      </c>
      <c r="P81">
        <v>20</v>
      </c>
      <c r="Q81">
        <v>20</v>
      </c>
      <c r="R81">
        <v>0</v>
      </c>
      <c r="S81" s="1">
        <f>ROUND($Q81/$B81*100, 3)</f>
        <v>11.111000000000001</v>
      </c>
      <c r="T81" s="1">
        <f>ROUND($R81/$B81*100, 3)</f>
        <v>0</v>
      </c>
    </row>
    <row r="82" spans="1:20" x14ac:dyDescent="0.4">
      <c r="A82" t="s">
        <v>257</v>
      </c>
      <c r="B82">
        <v>180</v>
      </c>
      <c r="C82">
        <v>160</v>
      </c>
      <c r="D82">
        <v>20</v>
      </c>
      <c r="E82">
        <v>10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10</v>
      </c>
      <c r="M82">
        <v>0</v>
      </c>
      <c r="N82">
        <v>0</v>
      </c>
      <c r="O82">
        <v>0</v>
      </c>
      <c r="P82">
        <v>20</v>
      </c>
      <c r="Q82">
        <v>20</v>
      </c>
      <c r="R82">
        <v>0</v>
      </c>
      <c r="S82" s="1">
        <f>ROUND($Q82/$B82*100, 3)</f>
        <v>11.111000000000001</v>
      </c>
      <c r="T82" s="1">
        <f>ROUND($R82/$B82*100, 3)</f>
        <v>0</v>
      </c>
    </row>
    <row r="83" spans="1:20" x14ac:dyDescent="0.4">
      <c r="A83" t="s">
        <v>258</v>
      </c>
      <c r="B83">
        <v>180</v>
      </c>
      <c r="C83">
        <v>160</v>
      </c>
      <c r="D83">
        <v>20</v>
      </c>
      <c r="E83">
        <v>8</v>
      </c>
      <c r="F83">
        <v>0</v>
      </c>
      <c r="G83">
        <v>0</v>
      </c>
      <c r="H83">
        <v>0</v>
      </c>
      <c r="I83">
        <v>2</v>
      </c>
      <c r="J83">
        <v>0</v>
      </c>
      <c r="K83">
        <v>0</v>
      </c>
      <c r="L83">
        <v>10</v>
      </c>
      <c r="M83">
        <v>0</v>
      </c>
      <c r="N83">
        <v>0</v>
      </c>
      <c r="O83">
        <v>0</v>
      </c>
      <c r="P83">
        <v>20</v>
      </c>
      <c r="Q83">
        <v>20</v>
      </c>
      <c r="R83">
        <v>0</v>
      </c>
      <c r="S83" s="1">
        <f>ROUND($Q83/$B83*100, 3)</f>
        <v>11.111000000000001</v>
      </c>
      <c r="T83" s="1">
        <f>ROUND($R83/$B83*100, 3)</f>
        <v>0</v>
      </c>
    </row>
    <row r="84" spans="1:20" x14ac:dyDescent="0.4">
      <c r="A84" t="s">
        <v>182</v>
      </c>
      <c r="B84">
        <v>180</v>
      </c>
      <c r="C84">
        <v>160</v>
      </c>
      <c r="D84">
        <v>20</v>
      </c>
      <c r="E84">
        <v>10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10</v>
      </c>
      <c r="M84">
        <v>0</v>
      </c>
      <c r="N84">
        <v>0</v>
      </c>
      <c r="O84">
        <v>0</v>
      </c>
      <c r="P84">
        <v>20</v>
      </c>
      <c r="Q84">
        <v>20</v>
      </c>
      <c r="R84">
        <v>0</v>
      </c>
      <c r="S84" s="1">
        <f>ROUND($Q84/$B84*100, 3)</f>
        <v>11.111000000000001</v>
      </c>
      <c r="T84" s="1">
        <f>ROUND($R84/$B84*100, 3)</f>
        <v>0</v>
      </c>
    </row>
    <row r="85" spans="1:20" x14ac:dyDescent="0.4">
      <c r="A85" t="s">
        <v>259</v>
      </c>
      <c r="B85">
        <v>180</v>
      </c>
      <c r="C85">
        <v>160</v>
      </c>
      <c r="D85">
        <v>20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19</v>
      </c>
      <c r="M85">
        <v>0</v>
      </c>
      <c r="N85">
        <v>0</v>
      </c>
      <c r="O85">
        <v>0</v>
      </c>
      <c r="P85">
        <v>20</v>
      </c>
      <c r="Q85">
        <v>20</v>
      </c>
      <c r="R85">
        <v>0</v>
      </c>
      <c r="S85" s="1">
        <f>ROUND($Q85/$B85*100, 3)</f>
        <v>11.111000000000001</v>
      </c>
      <c r="T85" s="1">
        <f>ROUND($R85/$B85*100, 3)</f>
        <v>0</v>
      </c>
    </row>
    <row r="86" spans="1:20" x14ac:dyDescent="0.4">
      <c r="A86" t="s">
        <v>260</v>
      </c>
      <c r="B86">
        <v>180</v>
      </c>
      <c r="C86">
        <v>160</v>
      </c>
      <c r="D86">
        <v>20</v>
      </c>
      <c r="E86">
        <v>20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20</v>
      </c>
      <c r="Q86">
        <v>20</v>
      </c>
      <c r="R86">
        <v>0</v>
      </c>
      <c r="S86" s="1">
        <f>ROUND($Q86/$B86*100, 3)</f>
        <v>11.111000000000001</v>
      </c>
      <c r="T86" s="1">
        <f>ROUND($R86/$B86*100, 3)</f>
        <v>0</v>
      </c>
    </row>
    <row r="87" spans="1:20" x14ac:dyDescent="0.4">
      <c r="A87" t="s">
        <v>261</v>
      </c>
      <c r="B87">
        <v>180</v>
      </c>
      <c r="C87">
        <v>160</v>
      </c>
      <c r="D87">
        <v>20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20</v>
      </c>
      <c r="M87">
        <v>0</v>
      </c>
      <c r="N87">
        <v>0</v>
      </c>
      <c r="O87">
        <v>0</v>
      </c>
      <c r="P87">
        <v>20</v>
      </c>
      <c r="Q87">
        <v>20</v>
      </c>
      <c r="R87">
        <v>0</v>
      </c>
      <c r="S87" s="1">
        <f>ROUND($Q87/$B87*100, 3)</f>
        <v>11.111000000000001</v>
      </c>
      <c r="T87" s="1">
        <f>ROUND($R87/$B87*100, 3)</f>
        <v>0</v>
      </c>
    </row>
    <row r="88" spans="1:20" x14ac:dyDescent="0.4">
      <c r="A88" t="s">
        <v>262</v>
      </c>
      <c r="B88">
        <v>180</v>
      </c>
      <c r="C88">
        <v>160</v>
      </c>
      <c r="D88">
        <v>20</v>
      </c>
      <c r="E88">
        <v>20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20</v>
      </c>
      <c r="Q88">
        <v>20</v>
      </c>
      <c r="R88">
        <v>0</v>
      </c>
      <c r="S88" s="1">
        <f>ROUND($Q88/$B88*100, 3)</f>
        <v>11.111000000000001</v>
      </c>
      <c r="T88" s="1">
        <f>ROUND($R88/$B88*100, 3)</f>
        <v>0</v>
      </c>
    </row>
    <row r="89" spans="1:20" x14ac:dyDescent="0.4">
      <c r="A89" t="s">
        <v>263</v>
      </c>
      <c r="B89">
        <v>180</v>
      </c>
      <c r="C89">
        <v>160</v>
      </c>
      <c r="D89">
        <v>20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20</v>
      </c>
      <c r="M89">
        <v>0</v>
      </c>
      <c r="N89">
        <v>0</v>
      </c>
      <c r="O89">
        <v>0</v>
      </c>
      <c r="P89">
        <v>20</v>
      </c>
      <c r="Q89">
        <v>20</v>
      </c>
      <c r="R89">
        <v>0</v>
      </c>
      <c r="S89" s="1">
        <f>ROUND($Q89/$B89*100, 3)</f>
        <v>11.111000000000001</v>
      </c>
      <c r="T89" s="1">
        <f>ROUND($R89/$B89*100, 3)</f>
        <v>0</v>
      </c>
    </row>
    <row r="90" spans="1:20" x14ac:dyDescent="0.4">
      <c r="A90" t="s">
        <v>264</v>
      </c>
      <c r="B90">
        <v>180</v>
      </c>
      <c r="C90">
        <v>160</v>
      </c>
      <c r="D90">
        <v>20</v>
      </c>
      <c r="E90">
        <v>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13</v>
      </c>
      <c r="M90">
        <v>0</v>
      </c>
      <c r="N90">
        <v>0</v>
      </c>
      <c r="O90">
        <v>0</v>
      </c>
      <c r="P90">
        <v>20</v>
      </c>
      <c r="Q90">
        <v>20</v>
      </c>
      <c r="R90">
        <v>0</v>
      </c>
      <c r="S90" s="1">
        <f>ROUND($Q90/$B90*100, 3)</f>
        <v>11.111000000000001</v>
      </c>
      <c r="T90" s="1">
        <f>ROUND($R90/$B90*100, 3)</f>
        <v>0</v>
      </c>
    </row>
    <row r="91" spans="1:20" x14ac:dyDescent="0.4">
      <c r="A91" t="s">
        <v>265</v>
      </c>
      <c r="B91">
        <v>180</v>
      </c>
      <c r="C91">
        <v>160</v>
      </c>
      <c r="D91">
        <v>20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18</v>
      </c>
      <c r="M91">
        <v>0</v>
      </c>
      <c r="N91">
        <v>0</v>
      </c>
      <c r="O91">
        <v>0</v>
      </c>
      <c r="P91">
        <v>20</v>
      </c>
      <c r="Q91">
        <v>20</v>
      </c>
      <c r="R91">
        <v>0</v>
      </c>
      <c r="S91" s="1">
        <f>ROUND($Q91/$B91*100, 3)</f>
        <v>11.111000000000001</v>
      </c>
      <c r="T91" s="1">
        <f>ROUND($R91/$B91*100, 3)</f>
        <v>0</v>
      </c>
    </row>
    <row r="92" spans="1:20" x14ac:dyDescent="0.4">
      <c r="A92" t="s">
        <v>266</v>
      </c>
      <c r="B92">
        <v>180</v>
      </c>
      <c r="C92">
        <v>160</v>
      </c>
      <c r="D92">
        <v>20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20</v>
      </c>
      <c r="M92">
        <v>0</v>
      </c>
      <c r="N92">
        <v>0</v>
      </c>
      <c r="O92">
        <v>0</v>
      </c>
      <c r="P92">
        <v>20</v>
      </c>
      <c r="Q92">
        <v>20</v>
      </c>
      <c r="R92">
        <v>0</v>
      </c>
      <c r="S92" s="1">
        <f>ROUND($Q92/$B92*100, 3)</f>
        <v>11.111000000000001</v>
      </c>
      <c r="T92" s="1">
        <f>ROUND($R92/$B92*100, 3)</f>
        <v>0</v>
      </c>
    </row>
    <row r="93" spans="1:20" x14ac:dyDescent="0.4">
      <c r="A93" t="s">
        <v>267</v>
      </c>
      <c r="B93">
        <v>180</v>
      </c>
      <c r="C93">
        <v>164</v>
      </c>
      <c r="D93">
        <v>16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16</v>
      </c>
      <c r="O93">
        <v>0</v>
      </c>
      <c r="P93">
        <v>16</v>
      </c>
      <c r="Q93">
        <v>16</v>
      </c>
      <c r="R93">
        <v>0</v>
      </c>
      <c r="S93" s="1">
        <f>ROUND($Q93/$B93*100, 3)</f>
        <v>8.8889999999999993</v>
      </c>
      <c r="T93" s="1">
        <f>ROUND($R93/$B93*100, 3)</f>
        <v>0</v>
      </c>
    </row>
    <row r="94" spans="1:20" x14ac:dyDescent="0.4">
      <c r="A94" t="s">
        <v>268</v>
      </c>
      <c r="B94">
        <v>45</v>
      </c>
      <c r="C94">
        <v>30</v>
      </c>
      <c r="D94">
        <v>15</v>
      </c>
      <c r="E94">
        <v>15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15</v>
      </c>
      <c r="Q94">
        <v>15</v>
      </c>
      <c r="R94">
        <v>0</v>
      </c>
      <c r="S94" s="1">
        <f>ROUND($Q94/$B94*100, 3)</f>
        <v>33.332999999999998</v>
      </c>
      <c r="T94" s="1">
        <f>ROUND($R94/$B94*100, 3)</f>
        <v>0</v>
      </c>
    </row>
    <row r="95" spans="1:20" x14ac:dyDescent="0.4">
      <c r="A95" t="s">
        <v>269</v>
      </c>
      <c r="B95">
        <v>90</v>
      </c>
      <c r="C95">
        <v>77</v>
      </c>
      <c r="D95">
        <v>13</v>
      </c>
      <c r="E95">
        <v>9</v>
      </c>
      <c r="F95">
        <v>0</v>
      </c>
      <c r="G95">
        <v>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13</v>
      </c>
      <c r="Q95">
        <v>13</v>
      </c>
      <c r="R95">
        <v>0</v>
      </c>
      <c r="S95" s="1">
        <f>ROUND($Q95/$B95*100, 3)</f>
        <v>14.444000000000001</v>
      </c>
      <c r="T95" s="1">
        <f>ROUND($R95/$B95*100, 3)</f>
        <v>0</v>
      </c>
    </row>
    <row r="96" spans="1:20" x14ac:dyDescent="0.4">
      <c r="A96" t="s">
        <v>270</v>
      </c>
      <c r="B96">
        <v>90</v>
      </c>
      <c r="C96">
        <v>78</v>
      </c>
      <c r="D96">
        <v>12</v>
      </c>
      <c r="E96">
        <v>1</v>
      </c>
      <c r="F96">
        <v>0</v>
      </c>
      <c r="G96">
        <v>0</v>
      </c>
      <c r="H96">
        <v>0</v>
      </c>
      <c r="I96">
        <v>2</v>
      </c>
      <c r="J96">
        <v>0</v>
      </c>
      <c r="K96">
        <v>0</v>
      </c>
      <c r="L96">
        <v>9</v>
      </c>
      <c r="M96">
        <v>0</v>
      </c>
      <c r="N96">
        <v>0</v>
      </c>
      <c r="O96">
        <v>0</v>
      </c>
      <c r="P96">
        <v>12</v>
      </c>
      <c r="Q96">
        <v>12</v>
      </c>
      <c r="R96">
        <v>0</v>
      </c>
      <c r="S96" s="1">
        <f>ROUND($Q96/$B96*100, 3)</f>
        <v>13.333</v>
      </c>
      <c r="T96" s="1">
        <f>ROUND($R96/$B96*100, 3)</f>
        <v>0</v>
      </c>
    </row>
    <row r="97" spans="1:20" x14ac:dyDescent="0.4">
      <c r="A97" t="s">
        <v>271</v>
      </c>
      <c r="B97">
        <v>90</v>
      </c>
      <c r="C97">
        <v>78</v>
      </c>
      <c r="D97">
        <v>12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12</v>
      </c>
      <c r="M97">
        <v>0</v>
      </c>
      <c r="N97">
        <v>0</v>
      </c>
      <c r="O97">
        <v>0</v>
      </c>
      <c r="P97">
        <v>12</v>
      </c>
      <c r="Q97">
        <v>12</v>
      </c>
      <c r="R97">
        <v>0</v>
      </c>
      <c r="S97" s="1">
        <f>ROUND($Q97/$B97*100, 3)</f>
        <v>13.333</v>
      </c>
      <c r="T97" s="1">
        <f>ROUND($R97/$B97*100, 3)</f>
        <v>0</v>
      </c>
    </row>
    <row r="98" spans="1:20" x14ac:dyDescent="0.4">
      <c r="A98" t="s">
        <v>273</v>
      </c>
      <c r="B98">
        <v>90</v>
      </c>
      <c r="C98">
        <v>80</v>
      </c>
      <c r="D98">
        <v>10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10</v>
      </c>
      <c r="M98">
        <v>0</v>
      </c>
      <c r="N98">
        <v>0</v>
      </c>
      <c r="O98">
        <v>0</v>
      </c>
      <c r="P98">
        <v>10</v>
      </c>
      <c r="Q98">
        <v>10</v>
      </c>
      <c r="R98">
        <v>0</v>
      </c>
      <c r="S98" s="1">
        <f>ROUND($Q98/$B98*100, 3)</f>
        <v>11.111000000000001</v>
      </c>
      <c r="T98" s="1">
        <f>ROUND($R98/$B98*100, 3)</f>
        <v>0</v>
      </c>
    </row>
    <row r="99" spans="1:20" x14ac:dyDescent="0.4">
      <c r="A99" t="s">
        <v>274</v>
      </c>
      <c r="B99">
        <v>90</v>
      </c>
      <c r="C99">
        <v>80</v>
      </c>
      <c r="D99">
        <v>10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10</v>
      </c>
      <c r="M99">
        <v>0</v>
      </c>
      <c r="N99">
        <v>0</v>
      </c>
      <c r="O99">
        <v>0</v>
      </c>
      <c r="P99">
        <v>10</v>
      </c>
      <c r="Q99">
        <v>10</v>
      </c>
      <c r="R99">
        <v>0</v>
      </c>
      <c r="S99" s="1">
        <f>ROUND($Q99/$B99*100, 3)</f>
        <v>11.111000000000001</v>
      </c>
      <c r="T99" s="1">
        <f>ROUND($R99/$B99*100, 3)</f>
        <v>0</v>
      </c>
    </row>
    <row r="100" spans="1:20" x14ac:dyDescent="0.4">
      <c r="A100" t="s">
        <v>275</v>
      </c>
      <c r="B100">
        <v>90</v>
      </c>
      <c r="C100">
        <v>80</v>
      </c>
      <c r="D100">
        <v>10</v>
      </c>
      <c r="E100">
        <v>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10</v>
      </c>
      <c r="Q100">
        <v>10</v>
      </c>
      <c r="R100">
        <v>0</v>
      </c>
      <c r="S100" s="1">
        <f>ROUND($Q100/$B100*100, 3)</f>
        <v>11.111000000000001</v>
      </c>
      <c r="T100" s="1">
        <f>ROUND($R100/$B100*100, 3)</f>
        <v>0</v>
      </c>
    </row>
    <row r="101" spans="1:20" x14ac:dyDescent="0.4">
      <c r="A101" t="s">
        <v>276</v>
      </c>
      <c r="B101">
        <v>90</v>
      </c>
      <c r="C101">
        <v>80</v>
      </c>
      <c r="D101">
        <v>10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</v>
      </c>
      <c r="M101">
        <v>0</v>
      </c>
      <c r="N101">
        <v>0</v>
      </c>
      <c r="O101">
        <v>0</v>
      </c>
      <c r="P101">
        <v>10</v>
      </c>
      <c r="Q101">
        <v>10</v>
      </c>
      <c r="R101">
        <v>0</v>
      </c>
      <c r="S101" s="1">
        <f>ROUND($Q101/$B101*100, 3)</f>
        <v>11.111000000000001</v>
      </c>
      <c r="T101" s="1">
        <f>ROUND($R101/$B101*100, 3)</f>
        <v>0</v>
      </c>
    </row>
    <row r="102" spans="1:20" x14ac:dyDescent="0.4">
      <c r="A102" t="s">
        <v>277</v>
      </c>
      <c r="B102">
        <v>90</v>
      </c>
      <c r="C102">
        <v>80</v>
      </c>
      <c r="D102">
        <v>10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</v>
      </c>
      <c r="M102">
        <v>0</v>
      </c>
      <c r="N102">
        <v>0</v>
      </c>
      <c r="O102">
        <v>0</v>
      </c>
      <c r="P102">
        <v>10</v>
      </c>
      <c r="Q102">
        <v>10</v>
      </c>
      <c r="R102">
        <v>0</v>
      </c>
      <c r="S102" s="1">
        <f>ROUND($Q102/$B102*100, 3)</f>
        <v>11.111000000000001</v>
      </c>
      <c r="T102" s="1">
        <f>ROUND($R102/$B102*100, 3)</f>
        <v>0</v>
      </c>
    </row>
    <row r="103" spans="1:20" x14ac:dyDescent="0.4">
      <c r="A103" t="s">
        <v>278</v>
      </c>
      <c r="B103">
        <v>90</v>
      </c>
      <c r="C103">
        <v>80</v>
      </c>
      <c r="D103">
        <v>10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10</v>
      </c>
      <c r="M103">
        <v>0</v>
      </c>
      <c r="N103">
        <v>0</v>
      </c>
      <c r="O103">
        <v>0</v>
      </c>
      <c r="P103">
        <v>10</v>
      </c>
      <c r="Q103">
        <v>10</v>
      </c>
      <c r="R103">
        <v>0</v>
      </c>
      <c r="S103" s="1">
        <f>ROUND($Q103/$B103*100, 3)</f>
        <v>11.111000000000001</v>
      </c>
      <c r="T103" s="1">
        <f>ROUND($R103/$B103*100, 3)</f>
        <v>0</v>
      </c>
    </row>
    <row r="104" spans="1:20" x14ac:dyDescent="0.4">
      <c r="A104" t="s">
        <v>279</v>
      </c>
      <c r="B104">
        <v>90</v>
      </c>
      <c r="C104">
        <v>80</v>
      </c>
      <c r="D104">
        <v>10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10</v>
      </c>
      <c r="M104">
        <v>0</v>
      </c>
      <c r="N104">
        <v>0</v>
      </c>
      <c r="O104">
        <v>0</v>
      </c>
      <c r="P104">
        <v>10</v>
      </c>
      <c r="Q104">
        <v>10</v>
      </c>
      <c r="R104">
        <v>0</v>
      </c>
      <c r="S104" s="1">
        <f>ROUND($Q104/$B104*100, 3)</f>
        <v>11.111000000000001</v>
      </c>
      <c r="T104" s="1">
        <f>ROUND($R104/$B104*100, 3)</f>
        <v>0</v>
      </c>
    </row>
    <row r="105" spans="1:20" x14ac:dyDescent="0.4">
      <c r="A105" t="s">
        <v>280</v>
      </c>
      <c r="B105">
        <v>90</v>
      </c>
      <c r="C105">
        <v>80</v>
      </c>
      <c r="D105">
        <v>10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10</v>
      </c>
      <c r="M105">
        <v>0</v>
      </c>
      <c r="N105">
        <v>0</v>
      </c>
      <c r="O105">
        <v>0</v>
      </c>
      <c r="P105">
        <v>10</v>
      </c>
      <c r="Q105">
        <v>10</v>
      </c>
      <c r="R105">
        <v>0</v>
      </c>
      <c r="S105" s="1">
        <f>ROUND($Q105/$B105*100, 3)</f>
        <v>11.111000000000001</v>
      </c>
      <c r="T105" s="1">
        <f>ROUND($R105/$B105*100, 3)</f>
        <v>0</v>
      </c>
    </row>
    <row r="106" spans="1:20" x14ac:dyDescent="0.4">
      <c r="A106" t="s">
        <v>281</v>
      </c>
      <c r="B106">
        <v>90</v>
      </c>
      <c r="C106">
        <v>80</v>
      </c>
      <c r="D106">
        <v>10</v>
      </c>
      <c r="E106">
        <v>10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10</v>
      </c>
      <c r="Q106">
        <v>10</v>
      </c>
      <c r="R106">
        <v>0</v>
      </c>
      <c r="S106" s="1">
        <f>ROUND($Q106/$B106*100, 3)</f>
        <v>11.111000000000001</v>
      </c>
      <c r="T106" s="1">
        <f>ROUND($R106/$B106*100, 3)</f>
        <v>0</v>
      </c>
    </row>
    <row r="107" spans="1:20" x14ac:dyDescent="0.4">
      <c r="A107" t="s">
        <v>282</v>
      </c>
      <c r="B107">
        <v>90</v>
      </c>
      <c r="C107">
        <v>80</v>
      </c>
      <c r="D107">
        <v>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10</v>
      </c>
      <c r="M107">
        <v>0</v>
      </c>
      <c r="N107">
        <v>0</v>
      </c>
      <c r="O107">
        <v>0</v>
      </c>
      <c r="P107">
        <v>10</v>
      </c>
      <c r="Q107">
        <v>10</v>
      </c>
      <c r="R107">
        <v>0</v>
      </c>
      <c r="S107" s="1">
        <f>ROUND($Q107/$B107*100, 3)</f>
        <v>11.111000000000001</v>
      </c>
      <c r="T107" s="1">
        <f>ROUND($R107/$B107*100, 3)</f>
        <v>0</v>
      </c>
    </row>
    <row r="108" spans="1:20" x14ac:dyDescent="0.4">
      <c r="A108" t="s">
        <v>283</v>
      </c>
      <c r="B108">
        <v>90</v>
      </c>
      <c r="C108">
        <v>80</v>
      </c>
      <c r="D108">
        <v>10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10</v>
      </c>
      <c r="M108">
        <v>0</v>
      </c>
      <c r="N108">
        <v>0</v>
      </c>
      <c r="O108">
        <v>0</v>
      </c>
      <c r="P108">
        <v>10</v>
      </c>
      <c r="Q108">
        <v>10</v>
      </c>
      <c r="R108">
        <v>0</v>
      </c>
      <c r="S108" s="1">
        <f>ROUND($Q108/$B108*100, 3)</f>
        <v>11.111000000000001</v>
      </c>
      <c r="T108" s="1">
        <f>ROUND($R108/$B108*100, 3)</f>
        <v>0</v>
      </c>
    </row>
    <row r="109" spans="1:20" x14ac:dyDescent="0.4">
      <c r="A109" t="s">
        <v>284</v>
      </c>
      <c r="B109">
        <v>90</v>
      </c>
      <c r="C109">
        <v>80</v>
      </c>
      <c r="D109">
        <v>10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10</v>
      </c>
      <c r="Q109">
        <v>10</v>
      </c>
      <c r="R109">
        <v>0</v>
      </c>
      <c r="S109" s="1">
        <f>ROUND($Q109/$B109*100, 3)</f>
        <v>11.111000000000001</v>
      </c>
      <c r="T109" s="1">
        <f>ROUND($R109/$B109*100, 3)</f>
        <v>0</v>
      </c>
    </row>
    <row r="110" spans="1:20" x14ac:dyDescent="0.4">
      <c r="A110" t="s">
        <v>285</v>
      </c>
      <c r="B110">
        <v>90</v>
      </c>
      <c r="C110">
        <v>80</v>
      </c>
      <c r="D110">
        <v>10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10</v>
      </c>
      <c r="M110">
        <v>0</v>
      </c>
      <c r="N110">
        <v>0</v>
      </c>
      <c r="O110">
        <v>0</v>
      </c>
      <c r="P110">
        <v>10</v>
      </c>
      <c r="Q110">
        <v>10</v>
      </c>
      <c r="R110">
        <v>0</v>
      </c>
      <c r="S110" s="1">
        <f>ROUND($Q110/$B110*100, 3)</f>
        <v>11.111000000000001</v>
      </c>
      <c r="T110" s="1">
        <f>ROUND($R110/$B110*100, 3)</f>
        <v>0</v>
      </c>
    </row>
    <row r="111" spans="1:20" x14ac:dyDescent="0.4">
      <c r="A111" t="s">
        <v>286</v>
      </c>
      <c r="B111">
        <v>90</v>
      </c>
      <c r="C111">
        <v>80</v>
      </c>
      <c r="D111">
        <v>10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</v>
      </c>
      <c r="M111">
        <v>0</v>
      </c>
      <c r="N111">
        <v>0</v>
      </c>
      <c r="O111">
        <v>0</v>
      </c>
      <c r="P111">
        <v>10</v>
      </c>
      <c r="Q111">
        <v>10</v>
      </c>
      <c r="R111">
        <v>0</v>
      </c>
      <c r="S111" s="1">
        <f>ROUND($Q111/$B111*100, 3)</f>
        <v>11.111000000000001</v>
      </c>
      <c r="T111" s="1">
        <f>ROUND($R111/$B111*100, 3)</f>
        <v>0</v>
      </c>
    </row>
    <row r="112" spans="1:20" x14ac:dyDescent="0.4">
      <c r="A112" t="s">
        <v>287</v>
      </c>
      <c r="B112">
        <v>90</v>
      </c>
      <c r="C112">
        <v>80</v>
      </c>
      <c r="D112">
        <v>10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10</v>
      </c>
      <c r="R112">
        <v>0</v>
      </c>
      <c r="S112" s="1">
        <f>ROUND($Q112/$B112*100, 3)</f>
        <v>11.111000000000001</v>
      </c>
      <c r="T112" s="1">
        <f>ROUND($R112/$B112*100, 3)</f>
        <v>0</v>
      </c>
    </row>
    <row r="113" spans="1:20" x14ac:dyDescent="0.4">
      <c r="A113" t="s">
        <v>288</v>
      </c>
      <c r="B113">
        <v>90</v>
      </c>
      <c r="C113">
        <v>80</v>
      </c>
      <c r="D113">
        <v>10</v>
      </c>
      <c r="E113">
        <v>10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10</v>
      </c>
      <c r="Q113">
        <v>10</v>
      </c>
      <c r="R113">
        <v>0</v>
      </c>
      <c r="S113" s="1">
        <f>ROUND($Q113/$B113*100, 3)</f>
        <v>11.111000000000001</v>
      </c>
      <c r="T113" s="1">
        <f>ROUND($R113/$B113*100, 3)</f>
        <v>0</v>
      </c>
    </row>
    <row r="114" spans="1:20" x14ac:dyDescent="0.4">
      <c r="A114" t="s">
        <v>289</v>
      </c>
      <c r="B114">
        <v>90</v>
      </c>
      <c r="C114">
        <v>80</v>
      </c>
      <c r="D114">
        <v>10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10</v>
      </c>
      <c r="M114">
        <v>0</v>
      </c>
      <c r="N114">
        <v>0</v>
      </c>
      <c r="O114">
        <v>0</v>
      </c>
      <c r="P114">
        <v>10</v>
      </c>
      <c r="Q114">
        <v>10</v>
      </c>
      <c r="R114">
        <v>0</v>
      </c>
      <c r="S114" s="1">
        <f>ROUND($Q114/$B114*100, 3)</f>
        <v>11.111000000000001</v>
      </c>
      <c r="T114" s="1">
        <f>ROUND($R114/$B114*100, 3)</f>
        <v>0</v>
      </c>
    </row>
    <row r="115" spans="1:20" x14ac:dyDescent="0.4">
      <c r="A115" t="s">
        <v>290</v>
      </c>
      <c r="B115">
        <v>90</v>
      </c>
      <c r="C115">
        <v>80</v>
      </c>
      <c r="D115">
        <v>10</v>
      </c>
      <c r="E115">
        <v>10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</v>
      </c>
      <c r="Q115">
        <v>10</v>
      </c>
      <c r="R115">
        <v>0</v>
      </c>
      <c r="S115" s="1">
        <f>ROUND($Q115/$B115*100, 3)</f>
        <v>11.111000000000001</v>
      </c>
      <c r="T115" s="1">
        <f>ROUND($R115/$B115*100, 3)</f>
        <v>0</v>
      </c>
    </row>
    <row r="116" spans="1:20" x14ac:dyDescent="0.4">
      <c r="A116" t="s">
        <v>291</v>
      </c>
      <c r="B116">
        <v>90</v>
      </c>
      <c r="C116">
        <v>80</v>
      </c>
      <c r="D116">
        <v>10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10</v>
      </c>
      <c r="M116">
        <v>0</v>
      </c>
      <c r="N116">
        <v>0</v>
      </c>
      <c r="O116">
        <v>0</v>
      </c>
      <c r="P116">
        <v>10</v>
      </c>
      <c r="Q116">
        <v>10</v>
      </c>
      <c r="R116">
        <v>0</v>
      </c>
      <c r="S116" s="1">
        <f>ROUND($Q116/$B116*100, 3)</f>
        <v>11.111000000000001</v>
      </c>
      <c r="T116" s="1">
        <f>ROUND($R116/$B116*100, 3)</f>
        <v>0</v>
      </c>
    </row>
    <row r="117" spans="1:20" x14ac:dyDescent="0.4">
      <c r="A117" t="s">
        <v>292</v>
      </c>
      <c r="B117">
        <v>90</v>
      </c>
      <c r="C117">
        <v>80</v>
      </c>
      <c r="D117">
        <v>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10</v>
      </c>
      <c r="M117">
        <v>0</v>
      </c>
      <c r="N117">
        <v>0</v>
      </c>
      <c r="O117">
        <v>0</v>
      </c>
      <c r="P117">
        <v>10</v>
      </c>
      <c r="Q117">
        <v>10</v>
      </c>
      <c r="R117">
        <v>0</v>
      </c>
      <c r="S117" s="1">
        <f>ROUND($Q117/$B117*100, 3)</f>
        <v>11.111000000000001</v>
      </c>
      <c r="T117" s="1">
        <f>ROUND($R117/$B117*100, 3)</f>
        <v>0</v>
      </c>
    </row>
    <row r="118" spans="1:20" x14ac:dyDescent="0.4">
      <c r="A118" t="s">
        <v>293</v>
      </c>
      <c r="B118">
        <v>90</v>
      </c>
      <c r="C118">
        <v>80</v>
      </c>
      <c r="D118">
        <v>10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10</v>
      </c>
      <c r="M118">
        <v>0</v>
      </c>
      <c r="N118">
        <v>0</v>
      </c>
      <c r="O118">
        <v>0</v>
      </c>
      <c r="P118">
        <v>10</v>
      </c>
      <c r="Q118">
        <v>10</v>
      </c>
      <c r="R118">
        <v>0</v>
      </c>
      <c r="S118" s="1">
        <f>ROUND($Q118/$B118*100, 3)</f>
        <v>11.111000000000001</v>
      </c>
      <c r="T118" s="1">
        <f>ROUND($R118/$B118*100, 3)</f>
        <v>0</v>
      </c>
    </row>
    <row r="119" spans="1:20" x14ac:dyDescent="0.4">
      <c r="A119" t="s">
        <v>294</v>
      </c>
      <c r="B119">
        <v>90</v>
      </c>
      <c r="C119">
        <v>80</v>
      </c>
      <c r="D119">
        <v>10</v>
      </c>
      <c r="E119">
        <v>5</v>
      </c>
      <c r="F119">
        <v>2</v>
      </c>
      <c r="G119">
        <v>0</v>
      </c>
      <c r="H119">
        <v>0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10</v>
      </c>
      <c r="Q119">
        <v>10</v>
      </c>
      <c r="R119">
        <v>0</v>
      </c>
      <c r="S119" s="1">
        <f>ROUND($Q119/$B119*100, 3)</f>
        <v>11.111000000000001</v>
      </c>
      <c r="T119" s="1">
        <f>ROUND($R119/$B119*100, 3)</f>
        <v>0</v>
      </c>
    </row>
    <row r="120" spans="1:20" x14ac:dyDescent="0.4">
      <c r="A120" t="s">
        <v>295</v>
      </c>
      <c r="B120">
        <v>90</v>
      </c>
      <c r="C120">
        <v>80</v>
      </c>
      <c r="D120">
        <v>10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10</v>
      </c>
      <c r="M120">
        <v>0</v>
      </c>
      <c r="N120">
        <v>0</v>
      </c>
      <c r="O120">
        <v>0</v>
      </c>
      <c r="P120">
        <v>10</v>
      </c>
      <c r="Q120">
        <v>10</v>
      </c>
      <c r="R120">
        <v>0</v>
      </c>
      <c r="S120" s="1">
        <f>ROUND($Q120/$B120*100, 3)</f>
        <v>11.111000000000001</v>
      </c>
      <c r="T120" s="1">
        <f>ROUND($R120/$B120*100, 3)</f>
        <v>0</v>
      </c>
    </row>
    <row r="121" spans="1:20" x14ac:dyDescent="0.4">
      <c r="A121" t="s">
        <v>296</v>
      </c>
      <c r="B121">
        <v>90</v>
      </c>
      <c r="C121">
        <v>80</v>
      </c>
      <c r="D121">
        <v>10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</v>
      </c>
      <c r="M121">
        <v>0</v>
      </c>
      <c r="N121">
        <v>0</v>
      </c>
      <c r="O121">
        <v>0</v>
      </c>
      <c r="P121">
        <v>10</v>
      </c>
      <c r="Q121">
        <v>10</v>
      </c>
      <c r="R121">
        <v>0</v>
      </c>
      <c r="S121" s="1">
        <f>ROUND($Q121/$B121*100, 3)</f>
        <v>11.111000000000001</v>
      </c>
      <c r="T121" s="1">
        <f>ROUND($R121/$B121*100, 3)</f>
        <v>0</v>
      </c>
    </row>
    <row r="122" spans="1:20" x14ac:dyDescent="0.4">
      <c r="A122" t="s">
        <v>174</v>
      </c>
      <c r="B122">
        <v>90</v>
      </c>
      <c r="C122">
        <v>80</v>
      </c>
      <c r="D122">
        <v>10</v>
      </c>
      <c r="E122">
        <v>10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10</v>
      </c>
      <c r="Q122">
        <v>10</v>
      </c>
      <c r="R122">
        <v>0</v>
      </c>
      <c r="S122" s="1">
        <f>ROUND($Q122/$B122*100, 3)</f>
        <v>11.111000000000001</v>
      </c>
      <c r="T122" s="1">
        <f>ROUND($R122/$B122*100, 3)</f>
        <v>0</v>
      </c>
    </row>
    <row r="123" spans="1:20" x14ac:dyDescent="0.4">
      <c r="A123" t="s">
        <v>297</v>
      </c>
      <c r="B123">
        <v>90</v>
      </c>
      <c r="C123">
        <v>80</v>
      </c>
      <c r="D123">
        <v>10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10</v>
      </c>
      <c r="M123">
        <v>0</v>
      </c>
      <c r="N123">
        <v>0</v>
      </c>
      <c r="O123">
        <v>0</v>
      </c>
      <c r="P123">
        <v>10</v>
      </c>
      <c r="Q123">
        <v>10</v>
      </c>
      <c r="R123">
        <v>0</v>
      </c>
      <c r="S123" s="1">
        <f>ROUND($Q123/$B123*100, 3)</f>
        <v>11.111000000000001</v>
      </c>
      <c r="T123" s="1">
        <f>ROUND($R123/$B123*100, 3)</f>
        <v>0</v>
      </c>
    </row>
    <row r="124" spans="1:20" x14ac:dyDescent="0.4">
      <c r="A124" t="s">
        <v>298</v>
      </c>
      <c r="B124">
        <v>90</v>
      </c>
      <c r="C124">
        <v>80</v>
      </c>
      <c r="D124">
        <v>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10</v>
      </c>
      <c r="M124">
        <v>0</v>
      </c>
      <c r="N124">
        <v>0</v>
      </c>
      <c r="O124">
        <v>0</v>
      </c>
      <c r="P124">
        <v>10</v>
      </c>
      <c r="Q124">
        <v>10</v>
      </c>
      <c r="R124">
        <v>0</v>
      </c>
      <c r="S124" s="1">
        <f>ROUND($Q124/$B124*100, 3)</f>
        <v>11.111000000000001</v>
      </c>
      <c r="T124" s="1">
        <f>ROUND($R124/$B124*100, 3)</f>
        <v>0</v>
      </c>
    </row>
    <row r="125" spans="1:20" x14ac:dyDescent="0.4">
      <c r="A125" t="s">
        <v>299</v>
      </c>
      <c r="B125">
        <v>90</v>
      </c>
      <c r="C125">
        <v>80</v>
      </c>
      <c r="D125">
        <v>10</v>
      </c>
      <c r="E125">
        <v>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10</v>
      </c>
      <c r="Q125">
        <v>10</v>
      </c>
      <c r="R125">
        <v>0</v>
      </c>
      <c r="S125" s="1">
        <f>ROUND($Q125/$B125*100, 3)</f>
        <v>11.111000000000001</v>
      </c>
      <c r="T125" s="1">
        <f>ROUND($R125/$B125*100, 3)</f>
        <v>0</v>
      </c>
    </row>
    <row r="126" spans="1:20" x14ac:dyDescent="0.4">
      <c r="A126" t="s">
        <v>300</v>
      </c>
      <c r="B126">
        <v>90</v>
      </c>
      <c r="C126">
        <v>80</v>
      </c>
      <c r="D126">
        <v>10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</v>
      </c>
      <c r="M126">
        <v>0</v>
      </c>
      <c r="N126">
        <v>0</v>
      </c>
      <c r="O126">
        <v>0</v>
      </c>
      <c r="P126">
        <v>10</v>
      </c>
      <c r="Q126">
        <v>10</v>
      </c>
      <c r="R126">
        <v>0</v>
      </c>
      <c r="S126" s="1">
        <f>ROUND($Q126/$B126*100, 3)</f>
        <v>11.111000000000001</v>
      </c>
      <c r="T126" s="1">
        <f>ROUND($R126/$B126*100, 3)</f>
        <v>0</v>
      </c>
    </row>
    <row r="127" spans="1:20" x14ac:dyDescent="0.4">
      <c r="A127" t="s">
        <v>175</v>
      </c>
      <c r="B127">
        <v>90</v>
      </c>
      <c r="C127">
        <v>80</v>
      </c>
      <c r="D127">
        <v>10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10</v>
      </c>
      <c r="O127">
        <v>0</v>
      </c>
      <c r="P127">
        <v>10</v>
      </c>
      <c r="Q127">
        <v>10</v>
      </c>
      <c r="R127">
        <v>0</v>
      </c>
      <c r="S127" s="1">
        <f>ROUND($Q127/$B127*100, 3)</f>
        <v>11.111000000000001</v>
      </c>
      <c r="T127" s="1">
        <f>ROUND($R127/$B127*100, 3)</f>
        <v>0</v>
      </c>
    </row>
    <row r="128" spans="1:20" x14ac:dyDescent="0.4">
      <c r="A128" t="s">
        <v>301</v>
      </c>
      <c r="B128">
        <v>90</v>
      </c>
      <c r="C128">
        <v>80</v>
      </c>
      <c r="D128">
        <v>10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10</v>
      </c>
      <c r="M128">
        <v>0</v>
      </c>
      <c r="N128">
        <v>0</v>
      </c>
      <c r="O128">
        <v>0</v>
      </c>
      <c r="P128">
        <v>10</v>
      </c>
      <c r="Q128">
        <v>10</v>
      </c>
      <c r="R128">
        <v>0</v>
      </c>
      <c r="S128" s="1">
        <f>ROUND($Q128/$B128*100, 3)</f>
        <v>11.111000000000001</v>
      </c>
      <c r="T128" s="1">
        <f>ROUND($R128/$B128*100, 3)</f>
        <v>0</v>
      </c>
    </row>
    <row r="129" spans="1:20" x14ac:dyDescent="0.4">
      <c r="A129" t="s">
        <v>302</v>
      </c>
      <c r="B129">
        <v>90</v>
      </c>
      <c r="C129">
        <v>80</v>
      </c>
      <c r="D129">
        <v>10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0</v>
      </c>
      <c r="K129">
        <v>0</v>
      </c>
      <c r="L129">
        <v>8</v>
      </c>
      <c r="M129">
        <v>0</v>
      </c>
      <c r="N129">
        <v>0</v>
      </c>
      <c r="O129">
        <v>0</v>
      </c>
      <c r="P129">
        <v>10</v>
      </c>
      <c r="Q129">
        <v>10</v>
      </c>
      <c r="R129">
        <v>0</v>
      </c>
      <c r="S129" s="1">
        <f>ROUND($Q129/$B129*100, 3)</f>
        <v>11.111000000000001</v>
      </c>
      <c r="T129" s="1">
        <f>ROUND($R129/$B129*100, 3)</f>
        <v>0</v>
      </c>
    </row>
    <row r="130" spans="1:20" x14ac:dyDescent="0.4">
      <c r="A130" t="s">
        <v>303</v>
      </c>
      <c r="B130">
        <v>90</v>
      </c>
      <c r="C130">
        <v>80</v>
      </c>
      <c r="D130">
        <v>10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</v>
      </c>
      <c r="M130">
        <v>0</v>
      </c>
      <c r="N130">
        <v>0</v>
      </c>
      <c r="O130">
        <v>0</v>
      </c>
      <c r="P130">
        <v>10</v>
      </c>
      <c r="Q130">
        <v>10</v>
      </c>
      <c r="R130">
        <v>0</v>
      </c>
      <c r="S130" s="1">
        <f>ROUND($Q130/$B130*100, 3)</f>
        <v>11.111000000000001</v>
      </c>
      <c r="T130" s="1">
        <f>ROUND($R130/$B130*100, 3)</f>
        <v>0</v>
      </c>
    </row>
    <row r="131" spans="1:20" x14ac:dyDescent="0.4">
      <c r="A131" t="s">
        <v>304</v>
      </c>
      <c r="B131">
        <v>90</v>
      </c>
      <c r="C131">
        <v>80</v>
      </c>
      <c r="D131">
        <v>10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10</v>
      </c>
      <c r="M131">
        <v>0</v>
      </c>
      <c r="N131">
        <v>0</v>
      </c>
      <c r="O131">
        <v>0</v>
      </c>
      <c r="P131">
        <v>10</v>
      </c>
      <c r="Q131">
        <v>10</v>
      </c>
      <c r="R131">
        <v>0</v>
      </c>
      <c r="S131" s="1">
        <f>ROUND($Q131/$B131*100, 3)</f>
        <v>11.111000000000001</v>
      </c>
      <c r="T131" s="1">
        <f>ROUND($R131/$B131*100, 3)</f>
        <v>0</v>
      </c>
    </row>
    <row r="132" spans="1:20" x14ac:dyDescent="0.4">
      <c r="A132" t="s">
        <v>305</v>
      </c>
      <c r="B132">
        <v>90</v>
      </c>
      <c r="C132">
        <v>80</v>
      </c>
      <c r="D132">
        <v>10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10</v>
      </c>
      <c r="M132">
        <v>0</v>
      </c>
      <c r="N132">
        <v>0</v>
      </c>
      <c r="O132">
        <v>0</v>
      </c>
      <c r="P132">
        <v>10</v>
      </c>
      <c r="Q132">
        <v>10</v>
      </c>
      <c r="R132">
        <v>0</v>
      </c>
      <c r="S132" s="1">
        <f>ROUND($Q132/$B132*100, 3)</f>
        <v>11.111000000000001</v>
      </c>
      <c r="T132" s="1">
        <f>ROUND($R132/$B132*100, 3)</f>
        <v>0</v>
      </c>
    </row>
    <row r="133" spans="1:20" x14ac:dyDescent="0.4">
      <c r="A133" t="s">
        <v>306</v>
      </c>
      <c r="B133">
        <v>90</v>
      </c>
      <c r="C133">
        <v>80</v>
      </c>
      <c r="D133">
        <v>10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10</v>
      </c>
      <c r="M133">
        <v>0</v>
      </c>
      <c r="N133">
        <v>0</v>
      </c>
      <c r="O133">
        <v>0</v>
      </c>
      <c r="P133">
        <v>10</v>
      </c>
      <c r="Q133">
        <v>10</v>
      </c>
      <c r="R133">
        <v>0</v>
      </c>
      <c r="S133" s="1">
        <f>ROUND($Q133/$B133*100, 3)</f>
        <v>11.111000000000001</v>
      </c>
      <c r="T133" s="1">
        <f>ROUND($R133/$B133*100, 3)</f>
        <v>0</v>
      </c>
    </row>
    <row r="134" spans="1:20" x14ac:dyDescent="0.4">
      <c r="A134" t="s">
        <v>307</v>
      </c>
      <c r="B134">
        <v>90</v>
      </c>
      <c r="C134">
        <v>80</v>
      </c>
      <c r="D134">
        <v>10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10</v>
      </c>
      <c r="M134">
        <v>0</v>
      </c>
      <c r="N134">
        <v>0</v>
      </c>
      <c r="O134">
        <v>0</v>
      </c>
      <c r="P134">
        <v>10</v>
      </c>
      <c r="Q134">
        <v>10</v>
      </c>
      <c r="R134">
        <v>0</v>
      </c>
      <c r="S134" s="1">
        <f>ROUND($Q134/$B134*100, 3)</f>
        <v>11.111000000000001</v>
      </c>
      <c r="T134" s="1">
        <f>ROUND($R134/$B134*100, 3)</f>
        <v>0</v>
      </c>
    </row>
    <row r="135" spans="1:20" x14ac:dyDescent="0.4">
      <c r="A135" t="s">
        <v>308</v>
      </c>
      <c r="B135">
        <v>90</v>
      </c>
      <c r="C135">
        <v>80</v>
      </c>
      <c r="D135">
        <v>10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10</v>
      </c>
      <c r="M135">
        <v>0</v>
      </c>
      <c r="N135">
        <v>0</v>
      </c>
      <c r="O135">
        <v>0</v>
      </c>
      <c r="P135">
        <v>10</v>
      </c>
      <c r="Q135">
        <v>10</v>
      </c>
      <c r="R135">
        <v>0</v>
      </c>
      <c r="S135" s="1">
        <f>ROUND($Q135/$B135*100, 3)</f>
        <v>11.111000000000001</v>
      </c>
      <c r="T135" s="1">
        <f>ROUND($R135/$B135*100, 3)</f>
        <v>0</v>
      </c>
    </row>
    <row r="136" spans="1:20" x14ac:dyDescent="0.4">
      <c r="A136" t="s">
        <v>309</v>
      </c>
      <c r="B136">
        <v>90</v>
      </c>
      <c r="C136">
        <v>80</v>
      </c>
      <c r="D136">
        <v>10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10</v>
      </c>
      <c r="M136">
        <v>0</v>
      </c>
      <c r="N136">
        <v>0</v>
      </c>
      <c r="O136">
        <v>0</v>
      </c>
      <c r="P136">
        <v>10</v>
      </c>
      <c r="Q136">
        <v>10</v>
      </c>
      <c r="R136">
        <v>0</v>
      </c>
      <c r="S136" s="1">
        <f>ROUND($Q136/$B136*100, 3)</f>
        <v>11.111000000000001</v>
      </c>
      <c r="T136" s="1">
        <f>ROUND($R136/$B136*100, 3)</f>
        <v>0</v>
      </c>
    </row>
    <row r="137" spans="1:20" x14ac:dyDescent="0.4">
      <c r="A137" t="s">
        <v>310</v>
      </c>
      <c r="B137">
        <v>90</v>
      </c>
      <c r="C137">
        <v>80</v>
      </c>
      <c r="D137">
        <v>10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10</v>
      </c>
      <c r="M137">
        <v>0</v>
      </c>
      <c r="N137">
        <v>0</v>
      </c>
      <c r="O137">
        <v>0</v>
      </c>
      <c r="P137">
        <v>10</v>
      </c>
      <c r="Q137">
        <v>10</v>
      </c>
      <c r="R137">
        <v>0</v>
      </c>
      <c r="S137" s="1">
        <f>ROUND($Q137/$B137*100, 3)</f>
        <v>11.111000000000001</v>
      </c>
      <c r="T137" s="1">
        <f>ROUND($R137/$B137*100, 3)</f>
        <v>0</v>
      </c>
    </row>
    <row r="138" spans="1:20" x14ac:dyDescent="0.4">
      <c r="A138" t="s">
        <v>311</v>
      </c>
      <c r="B138">
        <v>90</v>
      </c>
      <c r="C138">
        <v>80</v>
      </c>
      <c r="D138">
        <v>10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8</v>
      </c>
      <c r="M138">
        <v>0</v>
      </c>
      <c r="N138">
        <v>0</v>
      </c>
      <c r="O138">
        <v>0</v>
      </c>
      <c r="P138">
        <v>10</v>
      </c>
      <c r="Q138">
        <v>10</v>
      </c>
      <c r="R138">
        <v>0</v>
      </c>
      <c r="S138" s="1">
        <f>ROUND($Q138/$B138*100, 3)</f>
        <v>11.111000000000001</v>
      </c>
      <c r="T138" s="1">
        <f>ROUND($R138/$B138*100, 3)</f>
        <v>0</v>
      </c>
    </row>
    <row r="139" spans="1:20" x14ac:dyDescent="0.4">
      <c r="A139" t="s">
        <v>312</v>
      </c>
      <c r="B139">
        <v>90</v>
      </c>
      <c r="C139">
        <v>80</v>
      </c>
      <c r="D139">
        <v>10</v>
      </c>
      <c r="E139">
        <v>0</v>
      </c>
      <c r="F139">
        <v>7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10</v>
      </c>
      <c r="Q139">
        <v>10</v>
      </c>
      <c r="R139">
        <v>0</v>
      </c>
      <c r="S139" s="1">
        <f>ROUND($Q139/$B139*100, 3)</f>
        <v>11.111000000000001</v>
      </c>
      <c r="T139" s="1">
        <f>ROUND($R139/$B139*100, 3)</f>
        <v>0</v>
      </c>
    </row>
    <row r="140" spans="1:20" x14ac:dyDescent="0.4">
      <c r="A140" t="s">
        <v>313</v>
      </c>
      <c r="B140">
        <v>90</v>
      </c>
      <c r="C140">
        <v>80</v>
      </c>
      <c r="D140">
        <v>10</v>
      </c>
      <c r="E140">
        <v>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10</v>
      </c>
      <c r="Q140">
        <v>10</v>
      </c>
      <c r="R140">
        <v>0</v>
      </c>
      <c r="S140" s="1">
        <f>ROUND($Q140/$B140*100, 3)</f>
        <v>11.111000000000001</v>
      </c>
      <c r="T140" s="1">
        <f>ROUND($R140/$B140*100, 3)</f>
        <v>0</v>
      </c>
    </row>
    <row r="141" spans="1:20" x14ac:dyDescent="0.4">
      <c r="A141" t="s">
        <v>314</v>
      </c>
      <c r="B141">
        <v>90</v>
      </c>
      <c r="C141">
        <v>80</v>
      </c>
      <c r="D141">
        <v>10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10</v>
      </c>
      <c r="M141">
        <v>0</v>
      </c>
      <c r="N141">
        <v>0</v>
      </c>
      <c r="O141">
        <v>0</v>
      </c>
      <c r="P141">
        <v>10</v>
      </c>
      <c r="Q141">
        <v>10</v>
      </c>
      <c r="R141">
        <v>0</v>
      </c>
      <c r="S141" s="1">
        <f>ROUND($Q141/$B141*100, 3)</f>
        <v>11.111000000000001</v>
      </c>
      <c r="T141" s="1">
        <f>ROUND($R141/$B141*100, 3)</f>
        <v>0</v>
      </c>
    </row>
    <row r="142" spans="1:20" x14ac:dyDescent="0.4">
      <c r="A142" t="s">
        <v>85</v>
      </c>
      <c r="B142">
        <v>264</v>
      </c>
      <c r="C142">
        <v>254</v>
      </c>
      <c r="D142">
        <v>10</v>
      </c>
      <c r="E142">
        <v>0</v>
      </c>
      <c r="F142">
        <v>2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10</v>
      </c>
      <c r="Q142">
        <v>10</v>
      </c>
      <c r="R142">
        <v>0</v>
      </c>
      <c r="S142" s="1">
        <f>ROUND($Q142/$B142*100, 3)</f>
        <v>3.7879999999999998</v>
      </c>
      <c r="T142" s="1">
        <f>ROUND($R142/$B142*100, 3)</f>
        <v>0</v>
      </c>
    </row>
    <row r="143" spans="1:20" x14ac:dyDescent="0.4">
      <c r="A143" t="s">
        <v>315</v>
      </c>
      <c r="B143">
        <v>90</v>
      </c>
      <c r="C143">
        <v>80</v>
      </c>
      <c r="D143">
        <v>10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10</v>
      </c>
      <c r="M143">
        <v>0</v>
      </c>
      <c r="N143">
        <v>0</v>
      </c>
      <c r="O143">
        <v>0</v>
      </c>
      <c r="P143">
        <v>10</v>
      </c>
      <c r="Q143">
        <v>10</v>
      </c>
      <c r="R143">
        <v>0</v>
      </c>
      <c r="S143" s="1">
        <f>ROUND($Q143/$B143*100, 3)</f>
        <v>11.111000000000001</v>
      </c>
      <c r="T143" s="1">
        <f>ROUND($R143/$B143*100, 3)</f>
        <v>0</v>
      </c>
    </row>
    <row r="144" spans="1:20" x14ac:dyDescent="0.4">
      <c r="A144" t="s">
        <v>316</v>
      </c>
      <c r="B144">
        <v>90</v>
      </c>
      <c r="C144">
        <v>80</v>
      </c>
      <c r="D144">
        <v>10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10</v>
      </c>
      <c r="M144">
        <v>0</v>
      </c>
      <c r="N144">
        <v>0</v>
      </c>
      <c r="O144">
        <v>0</v>
      </c>
      <c r="P144">
        <v>10</v>
      </c>
      <c r="Q144">
        <v>10</v>
      </c>
      <c r="R144">
        <v>0</v>
      </c>
      <c r="S144" s="1">
        <f>ROUND($Q144/$B144*100, 3)</f>
        <v>11.111000000000001</v>
      </c>
      <c r="T144" s="1">
        <f>ROUND($R144/$B144*100, 3)</f>
        <v>0</v>
      </c>
    </row>
    <row r="145" spans="1:20" x14ac:dyDescent="0.4">
      <c r="A145" t="s">
        <v>317</v>
      </c>
      <c r="B145">
        <v>90</v>
      </c>
      <c r="C145">
        <v>80</v>
      </c>
      <c r="D145">
        <v>10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10</v>
      </c>
      <c r="M145">
        <v>0</v>
      </c>
      <c r="N145">
        <v>0</v>
      </c>
      <c r="O145">
        <v>0</v>
      </c>
      <c r="P145">
        <v>10</v>
      </c>
      <c r="Q145">
        <v>10</v>
      </c>
      <c r="R145">
        <v>0</v>
      </c>
      <c r="S145" s="1">
        <f>ROUND($Q145/$B145*100, 3)</f>
        <v>11.111000000000001</v>
      </c>
      <c r="T145" s="1">
        <f>ROUND($R145/$B145*100, 3)</f>
        <v>0</v>
      </c>
    </row>
    <row r="146" spans="1:20" x14ac:dyDescent="0.4">
      <c r="A146" t="s">
        <v>318</v>
      </c>
      <c r="B146">
        <v>90</v>
      </c>
      <c r="C146">
        <v>80</v>
      </c>
      <c r="D146">
        <v>10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10</v>
      </c>
      <c r="M146">
        <v>0</v>
      </c>
      <c r="N146">
        <v>0</v>
      </c>
      <c r="O146">
        <v>0</v>
      </c>
      <c r="P146">
        <v>10</v>
      </c>
      <c r="Q146">
        <v>10</v>
      </c>
      <c r="R146">
        <v>0</v>
      </c>
      <c r="S146" s="1">
        <f>ROUND($Q146/$B146*100, 3)</f>
        <v>11.111000000000001</v>
      </c>
      <c r="T146" s="1">
        <f>ROUND($R146/$B146*100, 3)</f>
        <v>0</v>
      </c>
    </row>
    <row r="147" spans="1:20" x14ac:dyDescent="0.4">
      <c r="A147" t="s">
        <v>319</v>
      </c>
      <c r="B147">
        <v>90</v>
      </c>
      <c r="C147">
        <v>80</v>
      </c>
      <c r="D147">
        <v>10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10</v>
      </c>
      <c r="M147">
        <v>0</v>
      </c>
      <c r="N147">
        <v>0</v>
      </c>
      <c r="O147">
        <v>0</v>
      </c>
      <c r="P147">
        <v>10</v>
      </c>
      <c r="Q147">
        <v>10</v>
      </c>
      <c r="R147">
        <v>0</v>
      </c>
      <c r="S147" s="1">
        <f>ROUND($Q147/$B147*100, 3)</f>
        <v>11.111000000000001</v>
      </c>
      <c r="T147" s="1">
        <f>ROUND($R147/$B147*100, 3)</f>
        <v>0</v>
      </c>
    </row>
    <row r="148" spans="1:20" x14ac:dyDescent="0.4">
      <c r="A148" t="s">
        <v>320</v>
      </c>
      <c r="B148">
        <v>90</v>
      </c>
      <c r="C148">
        <v>80</v>
      </c>
      <c r="D148">
        <v>10</v>
      </c>
      <c r="E148">
        <v>8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10</v>
      </c>
      <c r="Q148">
        <v>10</v>
      </c>
      <c r="R148">
        <v>0</v>
      </c>
      <c r="S148" s="1">
        <f>ROUND($Q148/$B148*100, 3)</f>
        <v>11.111000000000001</v>
      </c>
      <c r="T148" s="1">
        <f>ROUND($R148/$B148*100, 3)</f>
        <v>0</v>
      </c>
    </row>
    <row r="149" spans="1:20" x14ac:dyDescent="0.4">
      <c r="A149" t="s">
        <v>321</v>
      </c>
      <c r="B149">
        <v>90</v>
      </c>
      <c r="C149">
        <v>80</v>
      </c>
      <c r="D149">
        <v>10</v>
      </c>
      <c r="E149">
        <v>7</v>
      </c>
      <c r="F149">
        <v>0</v>
      </c>
      <c r="G149">
        <v>2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10</v>
      </c>
      <c r="Q149">
        <v>10</v>
      </c>
      <c r="R149">
        <v>0</v>
      </c>
      <c r="S149" s="1">
        <f>ROUND($Q149/$B149*100, 3)</f>
        <v>11.111000000000001</v>
      </c>
      <c r="T149" s="1">
        <f>ROUND($R149/$B149*100, 3)</f>
        <v>0</v>
      </c>
    </row>
    <row r="150" spans="1:20" x14ac:dyDescent="0.4">
      <c r="A150" t="s">
        <v>322</v>
      </c>
      <c r="B150">
        <v>90</v>
      </c>
      <c r="C150">
        <v>80</v>
      </c>
      <c r="D150">
        <v>10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10</v>
      </c>
      <c r="M150">
        <v>0</v>
      </c>
      <c r="N150">
        <v>0</v>
      </c>
      <c r="O150">
        <v>0</v>
      </c>
      <c r="P150">
        <v>10</v>
      </c>
      <c r="Q150">
        <v>10</v>
      </c>
      <c r="R150">
        <v>0</v>
      </c>
      <c r="S150" s="1">
        <f>ROUND($Q150/$B150*100, 3)</f>
        <v>11.111000000000001</v>
      </c>
      <c r="T150" s="1">
        <f>ROUND($R150/$B150*100, 3)</f>
        <v>0</v>
      </c>
    </row>
    <row r="151" spans="1:20" x14ac:dyDescent="0.4">
      <c r="A151" t="s">
        <v>323</v>
      </c>
      <c r="B151">
        <v>90</v>
      </c>
      <c r="C151">
        <v>80</v>
      </c>
      <c r="D151">
        <v>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10</v>
      </c>
      <c r="M151">
        <v>0</v>
      </c>
      <c r="N151">
        <v>0</v>
      </c>
      <c r="O151">
        <v>0</v>
      </c>
      <c r="P151">
        <v>10</v>
      </c>
      <c r="Q151">
        <v>10</v>
      </c>
      <c r="R151">
        <v>0</v>
      </c>
      <c r="S151" s="1">
        <f>ROUND($Q151/$B151*100, 3)</f>
        <v>11.111000000000001</v>
      </c>
      <c r="T151" s="1">
        <f>ROUND($R151/$B151*100, 3)</f>
        <v>0</v>
      </c>
    </row>
    <row r="152" spans="1:20" x14ac:dyDescent="0.4">
      <c r="A152" t="s">
        <v>324</v>
      </c>
      <c r="B152">
        <v>90</v>
      </c>
      <c r="C152">
        <v>80</v>
      </c>
      <c r="D152">
        <v>10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10</v>
      </c>
      <c r="M152">
        <v>0</v>
      </c>
      <c r="N152">
        <v>0</v>
      </c>
      <c r="O152">
        <v>0</v>
      </c>
      <c r="P152">
        <v>10</v>
      </c>
      <c r="Q152">
        <v>10</v>
      </c>
      <c r="R152">
        <v>0</v>
      </c>
      <c r="S152" s="1">
        <f>ROUND($Q152/$B152*100, 3)</f>
        <v>11.111000000000001</v>
      </c>
      <c r="T152" s="1">
        <f>ROUND($R152/$B152*100, 3)</f>
        <v>0</v>
      </c>
    </row>
    <row r="153" spans="1:20" x14ac:dyDescent="0.4">
      <c r="A153" t="s">
        <v>325</v>
      </c>
      <c r="B153">
        <v>90</v>
      </c>
      <c r="C153">
        <v>80</v>
      </c>
      <c r="D153">
        <v>10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10</v>
      </c>
      <c r="M153">
        <v>0</v>
      </c>
      <c r="N153">
        <v>0</v>
      </c>
      <c r="O153">
        <v>0</v>
      </c>
      <c r="P153">
        <v>10</v>
      </c>
      <c r="Q153">
        <v>10</v>
      </c>
      <c r="R153">
        <v>0</v>
      </c>
      <c r="S153" s="1">
        <f>ROUND($Q153/$B153*100, 3)</f>
        <v>11.111000000000001</v>
      </c>
      <c r="T153" s="1">
        <f>ROUND($R153/$B153*100, 3)</f>
        <v>0</v>
      </c>
    </row>
    <row r="154" spans="1:20" x14ac:dyDescent="0.4">
      <c r="A154" t="s">
        <v>326</v>
      </c>
      <c r="B154">
        <v>90</v>
      </c>
      <c r="C154">
        <v>80</v>
      </c>
      <c r="D154">
        <v>10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10</v>
      </c>
      <c r="M154">
        <v>0</v>
      </c>
      <c r="N154">
        <v>0</v>
      </c>
      <c r="O154">
        <v>0</v>
      </c>
      <c r="P154">
        <v>10</v>
      </c>
      <c r="Q154">
        <v>10</v>
      </c>
      <c r="R154">
        <v>0</v>
      </c>
      <c r="S154" s="1">
        <f>ROUND($Q154/$B154*100, 3)</f>
        <v>11.111000000000001</v>
      </c>
      <c r="T154" s="1">
        <f>ROUND($R154/$B154*100, 3)</f>
        <v>0</v>
      </c>
    </row>
    <row r="155" spans="1:20" x14ac:dyDescent="0.4">
      <c r="A155" t="s">
        <v>327</v>
      </c>
      <c r="B155">
        <v>90</v>
      </c>
      <c r="C155">
        <v>80</v>
      </c>
      <c r="D155">
        <v>10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10</v>
      </c>
      <c r="M155">
        <v>0</v>
      </c>
      <c r="N155">
        <v>0</v>
      </c>
      <c r="O155">
        <v>0</v>
      </c>
      <c r="P155">
        <v>10</v>
      </c>
      <c r="Q155">
        <v>10</v>
      </c>
      <c r="R155">
        <v>0</v>
      </c>
      <c r="S155" s="1">
        <f>ROUND($Q155/$B155*100, 3)</f>
        <v>11.111000000000001</v>
      </c>
      <c r="T155" s="1">
        <f>ROUND($R155/$B155*100, 3)</f>
        <v>0</v>
      </c>
    </row>
    <row r="156" spans="1:20" x14ac:dyDescent="0.4">
      <c r="A156" t="s">
        <v>328</v>
      </c>
      <c r="B156">
        <v>90</v>
      </c>
      <c r="C156">
        <v>80</v>
      </c>
      <c r="D156">
        <v>10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10</v>
      </c>
      <c r="M156">
        <v>0</v>
      </c>
      <c r="N156">
        <v>0</v>
      </c>
      <c r="O156">
        <v>0</v>
      </c>
      <c r="P156">
        <v>10</v>
      </c>
      <c r="Q156">
        <v>10</v>
      </c>
      <c r="R156">
        <v>0</v>
      </c>
      <c r="S156" s="1">
        <f>ROUND($Q156/$B156*100, 3)</f>
        <v>11.111000000000001</v>
      </c>
      <c r="T156" s="1">
        <f>ROUND($R156/$B156*100, 3)</f>
        <v>0</v>
      </c>
    </row>
    <row r="157" spans="1:20" x14ac:dyDescent="0.4">
      <c r="A157" t="s">
        <v>82</v>
      </c>
      <c r="B157">
        <v>144</v>
      </c>
      <c r="C157">
        <v>138</v>
      </c>
      <c r="D157">
        <v>6</v>
      </c>
      <c r="E157">
        <v>0</v>
      </c>
      <c r="F157">
        <v>0</v>
      </c>
      <c r="G157">
        <v>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</v>
      </c>
      <c r="Q157">
        <v>6</v>
      </c>
      <c r="R157">
        <v>0</v>
      </c>
      <c r="S157" s="1">
        <f>ROUND($Q157/$B157*100, 3)</f>
        <v>4.1669999999999998</v>
      </c>
      <c r="T157" s="1">
        <f>ROUND($R157/$B157*100, 3)</f>
        <v>0</v>
      </c>
    </row>
    <row r="158" spans="1:20" x14ac:dyDescent="0.4">
      <c r="A158" t="s">
        <v>329</v>
      </c>
      <c r="B158">
        <v>144</v>
      </c>
      <c r="C158">
        <v>138</v>
      </c>
      <c r="D158">
        <v>6</v>
      </c>
      <c r="E158">
        <v>0</v>
      </c>
      <c r="F158">
        <v>0</v>
      </c>
      <c r="G158">
        <v>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</v>
      </c>
      <c r="Q158">
        <v>6</v>
      </c>
      <c r="R158">
        <v>0</v>
      </c>
      <c r="S158" s="1">
        <f>ROUND($Q158/$B158*100, 3)</f>
        <v>4.1669999999999998</v>
      </c>
      <c r="T158" s="1">
        <f>ROUND($R158/$B158*100, 3)</f>
        <v>0</v>
      </c>
    </row>
    <row r="159" spans="1:20" x14ac:dyDescent="0.4">
      <c r="A159" t="s">
        <v>330</v>
      </c>
      <c r="B159">
        <v>90</v>
      </c>
      <c r="C159">
        <v>86</v>
      </c>
      <c r="D159">
        <v>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</v>
      </c>
      <c r="O159">
        <v>0</v>
      </c>
      <c r="P159">
        <v>4</v>
      </c>
      <c r="Q159">
        <v>4</v>
      </c>
      <c r="R159">
        <v>0</v>
      </c>
      <c r="S159" s="1">
        <f>ROUND($Q159/$B159*100, 3)</f>
        <v>4.444</v>
      </c>
      <c r="T159" s="1">
        <f>ROUND($R159/$B159*100, 3)</f>
        <v>0</v>
      </c>
    </row>
    <row r="160" spans="1:20" x14ac:dyDescent="0.4">
      <c r="A160" t="s">
        <v>331</v>
      </c>
      <c r="B160">
        <v>36</v>
      </c>
      <c r="C160">
        <v>33</v>
      </c>
      <c r="D160">
        <v>3</v>
      </c>
      <c r="E160">
        <v>0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</v>
      </c>
      <c r="Q160">
        <v>3</v>
      </c>
      <c r="R160">
        <v>0</v>
      </c>
      <c r="S160" s="1">
        <f>ROUND($Q160/$B160*100, 3)</f>
        <v>8.3330000000000002</v>
      </c>
      <c r="T160" s="1">
        <f>ROUND($R160/$B160*100, 3)</f>
        <v>0</v>
      </c>
    </row>
    <row r="161" spans="1:20" x14ac:dyDescent="0.4">
      <c r="A161" t="s">
        <v>156</v>
      </c>
      <c r="B161">
        <v>72</v>
      </c>
      <c r="C161">
        <v>69</v>
      </c>
      <c r="D161">
        <v>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</v>
      </c>
      <c r="Q161">
        <v>3</v>
      </c>
      <c r="R161">
        <v>0</v>
      </c>
      <c r="S161" s="1">
        <f>ROUND($Q161/$B161*100, 3)</f>
        <v>4.1669999999999998</v>
      </c>
      <c r="T161" s="1">
        <f>ROUND($R161/$B161*100, 3)</f>
        <v>0</v>
      </c>
    </row>
    <row r="162" spans="1:20" x14ac:dyDescent="0.4">
      <c r="A162" t="s">
        <v>332</v>
      </c>
      <c r="B162">
        <v>36</v>
      </c>
      <c r="C162">
        <v>33</v>
      </c>
      <c r="D162">
        <v>3</v>
      </c>
      <c r="E162">
        <v>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</v>
      </c>
      <c r="Q162">
        <v>3</v>
      </c>
      <c r="R162">
        <v>0</v>
      </c>
      <c r="S162" s="1">
        <f>ROUND($Q162/$B162*100, 3)</f>
        <v>8.3330000000000002</v>
      </c>
      <c r="T162" s="1">
        <f>ROUND($R162/$B162*100, 3)</f>
        <v>0</v>
      </c>
    </row>
    <row r="163" spans="1:20" x14ac:dyDescent="0.4">
      <c r="A163" t="s">
        <v>333</v>
      </c>
      <c r="B163">
        <v>36</v>
      </c>
      <c r="C163">
        <v>33</v>
      </c>
      <c r="D163">
        <v>3</v>
      </c>
      <c r="E163">
        <v>0</v>
      </c>
      <c r="F163">
        <v>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</v>
      </c>
      <c r="Q163">
        <v>3</v>
      </c>
      <c r="R163">
        <v>0</v>
      </c>
      <c r="S163" s="1">
        <f>ROUND($Q163/$B163*100, 3)</f>
        <v>8.3330000000000002</v>
      </c>
      <c r="T163" s="1">
        <f>ROUND($R163/$B163*100, 3)</f>
        <v>0</v>
      </c>
    </row>
    <row r="164" spans="1:20" x14ac:dyDescent="0.4">
      <c r="A164" t="s">
        <v>334</v>
      </c>
      <c r="B164">
        <v>72</v>
      </c>
      <c r="C164">
        <v>69</v>
      </c>
      <c r="D164">
        <v>3</v>
      </c>
      <c r="E164">
        <v>0</v>
      </c>
      <c r="F164">
        <v>0</v>
      </c>
      <c r="G164">
        <v>0</v>
      </c>
      <c r="H164">
        <v>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</v>
      </c>
      <c r="Q164">
        <v>3</v>
      </c>
      <c r="R164">
        <v>0</v>
      </c>
      <c r="S164" s="1">
        <f>ROUND($Q164/$B164*100, 3)</f>
        <v>4.1669999999999998</v>
      </c>
      <c r="T164" s="1">
        <f>ROUND($R164/$B164*100, 3)</f>
        <v>0</v>
      </c>
    </row>
    <row r="165" spans="1:20" x14ac:dyDescent="0.4">
      <c r="A165" t="s">
        <v>25</v>
      </c>
      <c r="B165">
        <v>168</v>
      </c>
      <c r="C165">
        <v>166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</v>
      </c>
      <c r="Q165">
        <v>2</v>
      </c>
      <c r="R165">
        <v>0</v>
      </c>
      <c r="S165" s="1">
        <f>ROUND($Q165/$B165*100, 3)</f>
        <v>1.19</v>
      </c>
      <c r="T165" s="1">
        <f>ROUND($R165/$B165*100, 3)</f>
        <v>0</v>
      </c>
    </row>
    <row r="166" spans="1:20" x14ac:dyDescent="0.4">
      <c r="A166" t="s">
        <v>17</v>
      </c>
      <c r="B166">
        <v>48</v>
      </c>
      <c r="C166">
        <v>46</v>
      </c>
      <c r="D166">
        <v>2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</v>
      </c>
      <c r="Q166">
        <v>2</v>
      </c>
      <c r="R166">
        <v>0</v>
      </c>
      <c r="S166" s="1">
        <f>ROUND($Q166/$B166*100, 3)</f>
        <v>4.1669999999999998</v>
      </c>
      <c r="T166" s="1">
        <f>ROUND($R166/$B166*100, 3)</f>
        <v>0</v>
      </c>
    </row>
    <row r="167" spans="1:20" x14ac:dyDescent="0.4">
      <c r="A167" t="s">
        <v>335</v>
      </c>
      <c r="B167">
        <v>48</v>
      </c>
      <c r="C167">
        <v>46</v>
      </c>
      <c r="D167">
        <v>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</v>
      </c>
      <c r="Q167">
        <v>2</v>
      </c>
      <c r="R167">
        <v>0</v>
      </c>
      <c r="S167" s="1">
        <f>ROUND($Q167/$B167*100, 3)</f>
        <v>4.1669999999999998</v>
      </c>
      <c r="T167" s="1">
        <f>ROUND($R167/$B167*100, 3)</f>
        <v>0</v>
      </c>
    </row>
    <row r="168" spans="1:20" x14ac:dyDescent="0.4">
      <c r="A168" t="s">
        <v>121</v>
      </c>
      <c r="B168">
        <v>168</v>
      </c>
      <c r="C168">
        <v>166</v>
      </c>
      <c r="D168">
        <v>2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2</v>
      </c>
      <c r="R168">
        <v>0</v>
      </c>
      <c r="S168" s="1">
        <f>ROUND($Q168/$B168*100, 3)</f>
        <v>1.19</v>
      </c>
      <c r="T168" s="1">
        <f>ROUND($R168/$B168*100, 3)</f>
        <v>0</v>
      </c>
    </row>
    <row r="169" spans="1:20" x14ac:dyDescent="0.4">
      <c r="A169" t="s">
        <v>336</v>
      </c>
      <c r="B169">
        <v>168</v>
      </c>
      <c r="C169">
        <v>166</v>
      </c>
      <c r="D169">
        <v>2</v>
      </c>
      <c r="E169">
        <v>0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</v>
      </c>
      <c r="Q169">
        <v>2</v>
      </c>
      <c r="R169">
        <v>0</v>
      </c>
      <c r="S169" s="1">
        <f>ROUND($Q169/$B169*100, 3)</f>
        <v>1.19</v>
      </c>
      <c r="T169" s="1">
        <f>ROUND($R169/$B169*100, 3)</f>
        <v>0</v>
      </c>
    </row>
    <row r="170" spans="1:20" x14ac:dyDescent="0.4">
      <c r="A170" t="s">
        <v>115</v>
      </c>
      <c r="B170">
        <v>168</v>
      </c>
      <c r="C170">
        <v>166</v>
      </c>
      <c r="D170">
        <v>2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2</v>
      </c>
      <c r="R170">
        <v>0</v>
      </c>
      <c r="S170" s="1">
        <f>ROUND($Q170/$B170*100, 3)</f>
        <v>1.19</v>
      </c>
      <c r="T170" s="1">
        <f>ROUND($R170/$B170*100, 3)</f>
        <v>0</v>
      </c>
    </row>
    <row r="171" spans="1:20" x14ac:dyDescent="0.4">
      <c r="A171" t="s">
        <v>154</v>
      </c>
      <c r="B171">
        <v>40</v>
      </c>
      <c r="C171">
        <v>39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0</v>
      </c>
      <c r="S171" s="1">
        <f>ROUND($Q171/$B171*100, 3)</f>
        <v>2.5</v>
      </c>
      <c r="T171" s="1">
        <f>ROUND($R171/$B171*100, 3)</f>
        <v>0</v>
      </c>
    </row>
    <row r="172" spans="1:20" x14ac:dyDescent="0.4">
      <c r="A172" t="s">
        <v>337</v>
      </c>
      <c r="B172">
        <v>2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0</v>
      </c>
      <c r="S172" s="1">
        <f>ROUND($Q172/$B172*100, 3)</f>
        <v>50</v>
      </c>
      <c r="T172" s="1">
        <f>ROUND($R172/$B172*100,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5F0D-0AAE-4BCF-A5D2-88841D7B012D}">
  <dimension ref="A1:T46"/>
  <sheetViews>
    <sheetView workbookViewId="0">
      <selection activeCell="A2" sqref="A2:T46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185</v>
      </c>
      <c r="B2">
        <v>282</v>
      </c>
      <c r="C2">
        <v>270</v>
      </c>
      <c r="D2">
        <v>12</v>
      </c>
      <c r="E2">
        <v>9</v>
      </c>
      <c r="F2">
        <v>0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12</v>
      </c>
      <c r="Q2">
        <v>0</v>
      </c>
      <c r="R2">
        <v>12</v>
      </c>
      <c r="S2" s="1">
        <f>ROUND($Q2/$B2*100, 3)</f>
        <v>0</v>
      </c>
      <c r="T2" s="1">
        <f>ROUND($R2/$B2*100, 3)</f>
        <v>4.2549999999999999</v>
      </c>
    </row>
    <row r="3" spans="1:20" x14ac:dyDescent="0.4">
      <c r="A3" t="s">
        <v>183</v>
      </c>
      <c r="B3">
        <v>144</v>
      </c>
      <c r="C3">
        <v>141</v>
      </c>
      <c r="D3">
        <v>3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3</v>
      </c>
      <c r="S3" s="1">
        <f>ROUND($Q3/$B3*100, 3)</f>
        <v>0</v>
      </c>
      <c r="T3" s="1">
        <f>ROUND($R3/$B3*100, 3)</f>
        <v>2.0830000000000002</v>
      </c>
    </row>
    <row r="4" spans="1:20" x14ac:dyDescent="0.4">
      <c r="A4" t="s">
        <v>186</v>
      </c>
      <c r="B4">
        <v>144</v>
      </c>
      <c r="C4">
        <v>141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0</v>
      </c>
      <c r="R4">
        <v>3</v>
      </c>
      <c r="S4" s="1">
        <f>ROUND($Q4/$B4*100, 3)</f>
        <v>0</v>
      </c>
      <c r="T4" s="1">
        <f>ROUND($R4/$B4*100, 3)</f>
        <v>2.0830000000000002</v>
      </c>
    </row>
    <row r="5" spans="1:20" x14ac:dyDescent="0.4">
      <c r="A5" t="s">
        <v>184</v>
      </c>
      <c r="B5">
        <v>564</v>
      </c>
      <c r="C5">
        <v>558</v>
      </c>
      <c r="D5">
        <v>6</v>
      </c>
      <c r="E5">
        <v>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</v>
      </c>
      <c r="Q5">
        <v>0</v>
      </c>
      <c r="R5">
        <v>6</v>
      </c>
      <c r="S5" s="1">
        <f>ROUND($Q5/$B5*100, 3)</f>
        <v>0</v>
      </c>
      <c r="T5" s="1">
        <f>ROUND($R5/$B5*100, 3)</f>
        <v>1.0640000000000001</v>
      </c>
    </row>
    <row r="6" spans="1:20" x14ac:dyDescent="0.4">
      <c r="A6" t="s">
        <v>151</v>
      </c>
      <c r="B6">
        <v>288</v>
      </c>
      <c r="C6">
        <v>279</v>
      </c>
      <c r="D6">
        <v>9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  <c r="M6">
        <v>0</v>
      </c>
      <c r="N6">
        <v>0</v>
      </c>
      <c r="O6">
        <v>0</v>
      </c>
      <c r="P6">
        <v>9</v>
      </c>
      <c r="Q6">
        <v>6</v>
      </c>
      <c r="R6">
        <v>3</v>
      </c>
      <c r="S6" s="1">
        <f>ROUND($Q6/$B6*100, 3)</f>
        <v>2.0830000000000002</v>
      </c>
      <c r="T6" s="1">
        <f>ROUND($R6/$B6*100, 3)</f>
        <v>1.042</v>
      </c>
    </row>
    <row r="7" spans="1:20" x14ac:dyDescent="0.4">
      <c r="A7" t="s">
        <v>71</v>
      </c>
      <c r="B7">
        <v>2880</v>
      </c>
      <c r="C7">
        <v>2853</v>
      </c>
      <c r="D7">
        <v>27</v>
      </c>
      <c r="E7">
        <v>0</v>
      </c>
      <c r="F7">
        <v>0</v>
      </c>
      <c r="G7">
        <v>27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27</v>
      </c>
      <c r="Q7">
        <v>0</v>
      </c>
      <c r="R7">
        <v>27</v>
      </c>
      <c r="S7" s="1">
        <f>ROUND($Q7/$B7*100, 3)</f>
        <v>0</v>
      </c>
      <c r="T7" s="1">
        <f>ROUND($R7/$B7*100, 3)</f>
        <v>0.93799999999999994</v>
      </c>
    </row>
    <row r="8" spans="1:20" x14ac:dyDescent="0.4">
      <c r="A8" t="s">
        <v>147</v>
      </c>
      <c r="B8">
        <v>432</v>
      </c>
      <c r="C8">
        <v>408</v>
      </c>
      <c r="D8">
        <v>24</v>
      </c>
      <c r="E8">
        <v>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24</v>
      </c>
      <c r="Q8">
        <v>24</v>
      </c>
      <c r="R8">
        <v>0</v>
      </c>
      <c r="S8" s="1">
        <f>ROUND($Q8/$B8*100, 3)</f>
        <v>5.556</v>
      </c>
      <c r="T8" s="1">
        <f>ROUND($R8/$B8*100, 3)</f>
        <v>0</v>
      </c>
    </row>
    <row r="9" spans="1:20" x14ac:dyDescent="0.4">
      <c r="A9" t="s">
        <v>148</v>
      </c>
      <c r="B9">
        <v>36</v>
      </c>
      <c r="C9">
        <v>27</v>
      </c>
      <c r="D9">
        <v>9</v>
      </c>
      <c r="E9">
        <v>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</v>
      </c>
      <c r="Q9">
        <v>9</v>
      </c>
      <c r="R9">
        <v>0</v>
      </c>
      <c r="S9" s="1">
        <f>ROUND($Q9/$B9*100, 3)</f>
        <v>25</v>
      </c>
      <c r="T9" s="1">
        <f>ROUND($R9/$B9*100, 3)</f>
        <v>0</v>
      </c>
    </row>
    <row r="10" spans="1:20" x14ac:dyDescent="0.4">
      <c r="A10" t="s">
        <v>149</v>
      </c>
      <c r="B10">
        <v>144</v>
      </c>
      <c r="C10">
        <v>135</v>
      </c>
      <c r="D10">
        <v>9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</v>
      </c>
      <c r="Q10">
        <v>9</v>
      </c>
      <c r="R10">
        <v>0</v>
      </c>
      <c r="S10" s="1">
        <f>ROUND($Q10/$B10*100, 3)</f>
        <v>6.25</v>
      </c>
      <c r="T10" s="1">
        <f>ROUND($R10/$B10*100, 3)</f>
        <v>0</v>
      </c>
    </row>
    <row r="11" spans="1:20" x14ac:dyDescent="0.4">
      <c r="A11" t="s">
        <v>150</v>
      </c>
      <c r="B11">
        <v>72</v>
      </c>
      <c r="C11">
        <v>66</v>
      </c>
      <c r="D11">
        <v>6</v>
      </c>
      <c r="E11">
        <v>0</v>
      </c>
      <c r="F11">
        <v>0</v>
      </c>
      <c r="G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  <c r="Q11">
        <v>6</v>
      </c>
      <c r="R11">
        <v>0</v>
      </c>
      <c r="S11" s="1">
        <f>ROUND($Q11/$B11*100, 3)</f>
        <v>8.3330000000000002</v>
      </c>
      <c r="T11" s="1">
        <f>ROUND($R11/$B11*100, 3)</f>
        <v>0</v>
      </c>
    </row>
    <row r="12" spans="1:20" x14ac:dyDescent="0.4">
      <c r="A12" t="s">
        <v>152</v>
      </c>
      <c r="B12">
        <v>72</v>
      </c>
      <c r="C12">
        <v>66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6</v>
      </c>
      <c r="K12">
        <v>0</v>
      </c>
      <c r="L12">
        <v>0</v>
      </c>
      <c r="M12">
        <v>0</v>
      </c>
      <c r="N12">
        <v>0</v>
      </c>
      <c r="O12">
        <v>0</v>
      </c>
      <c r="P12">
        <v>6</v>
      </c>
      <c r="Q12">
        <v>6</v>
      </c>
      <c r="R12">
        <v>0</v>
      </c>
      <c r="S12" s="1">
        <f>ROUND($Q12/$B12*100, 3)</f>
        <v>8.3330000000000002</v>
      </c>
      <c r="T12" s="1">
        <f>ROUND($R12/$B12*100, 3)</f>
        <v>0</v>
      </c>
    </row>
    <row r="13" spans="1:20" x14ac:dyDescent="0.4">
      <c r="A13" t="s">
        <v>153</v>
      </c>
      <c r="B13">
        <v>72</v>
      </c>
      <c r="C13">
        <v>66</v>
      </c>
      <c r="D13">
        <v>6</v>
      </c>
      <c r="E13">
        <v>0</v>
      </c>
      <c r="F13">
        <v>0</v>
      </c>
      <c r="G13">
        <v>0</v>
      </c>
      <c r="H13">
        <v>0</v>
      </c>
      <c r="I13">
        <v>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</v>
      </c>
      <c r="Q13">
        <v>6</v>
      </c>
      <c r="R13">
        <v>0</v>
      </c>
      <c r="S13" s="1">
        <f>ROUND($Q13/$B13*100, 3)</f>
        <v>8.3330000000000002</v>
      </c>
      <c r="T13" s="1">
        <f>ROUND($R13/$B13*100, 3)</f>
        <v>0</v>
      </c>
    </row>
    <row r="14" spans="1:20" x14ac:dyDescent="0.4">
      <c r="A14" t="s">
        <v>115</v>
      </c>
      <c r="B14">
        <v>336</v>
      </c>
      <c r="C14">
        <v>332</v>
      </c>
      <c r="D14">
        <v>4</v>
      </c>
      <c r="E14">
        <v>2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</v>
      </c>
      <c r="Q14">
        <v>4</v>
      </c>
      <c r="R14">
        <v>0</v>
      </c>
      <c r="S14" s="1">
        <f>ROUND($Q14/$B14*100, 3)</f>
        <v>1.19</v>
      </c>
      <c r="T14" s="1">
        <f>ROUND($R14/$B14*100, 3)</f>
        <v>0</v>
      </c>
    </row>
    <row r="15" spans="1:20" x14ac:dyDescent="0.4">
      <c r="A15" t="s">
        <v>154</v>
      </c>
      <c r="B15">
        <v>480</v>
      </c>
      <c r="C15">
        <v>476</v>
      </c>
      <c r="D15">
        <v>4</v>
      </c>
      <c r="E15">
        <v>0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</v>
      </c>
      <c r="Q15">
        <v>4</v>
      </c>
      <c r="R15">
        <v>0</v>
      </c>
      <c r="S15" s="1">
        <f>ROUND($Q15/$B15*100, 3)</f>
        <v>0.83299999999999996</v>
      </c>
      <c r="T15" s="1">
        <f>ROUND($R15/$B15*100, 3)</f>
        <v>0</v>
      </c>
    </row>
    <row r="16" spans="1:20" x14ac:dyDescent="0.4">
      <c r="A16" t="s">
        <v>42</v>
      </c>
      <c r="B16">
        <v>168</v>
      </c>
      <c r="C16">
        <v>164</v>
      </c>
      <c r="D16">
        <v>4</v>
      </c>
      <c r="E16">
        <v>0</v>
      </c>
      <c r="F16">
        <v>0</v>
      </c>
      <c r="G16">
        <v>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>
        <v>4</v>
      </c>
      <c r="R16">
        <v>0</v>
      </c>
      <c r="S16" s="1">
        <f>ROUND($Q16/$B16*100, 3)</f>
        <v>2.3809999999999998</v>
      </c>
      <c r="T16" s="1">
        <f>ROUND($R16/$B16*100, 3)</f>
        <v>0</v>
      </c>
    </row>
    <row r="17" spans="1:20" x14ac:dyDescent="0.4">
      <c r="A17" t="s">
        <v>155</v>
      </c>
      <c r="B17">
        <v>282</v>
      </c>
      <c r="C17">
        <v>279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3</v>
      </c>
      <c r="R17">
        <v>0</v>
      </c>
      <c r="S17" s="1">
        <f>ROUND($Q17/$B17*100, 3)</f>
        <v>1.0640000000000001</v>
      </c>
      <c r="T17" s="1">
        <f>ROUND($R17/$B17*100, 3)</f>
        <v>0</v>
      </c>
    </row>
    <row r="18" spans="1:20" x14ac:dyDescent="0.4">
      <c r="A18" t="s">
        <v>156</v>
      </c>
      <c r="B18">
        <v>72</v>
      </c>
      <c r="C18">
        <v>69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0</v>
      </c>
      <c r="S18" s="1">
        <f>ROUND($Q18/$B18*100, 3)</f>
        <v>4.1669999999999998</v>
      </c>
      <c r="T18" s="1">
        <f>ROUND($R18/$B18*100, 3)</f>
        <v>0</v>
      </c>
    </row>
    <row r="19" spans="1:20" x14ac:dyDescent="0.4">
      <c r="A19" t="s">
        <v>157</v>
      </c>
      <c r="B19">
        <v>144</v>
      </c>
      <c r="C19">
        <v>141</v>
      </c>
      <c r="D19">
        <v>3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0</v>
      </c>
      <c r="S19" s="1">
        <f>ROUND($Q19/$B19*100, 3)</f>
        <v>2.0830000000000002</v>
      </c>
      <c r="T19" s="1">
        <f>ROUND($R19/$B19*100, 3)</f>
        <v>0</v>
      </c>
    </row>
    <row r="20" spans="1:20" x14ac:dyDescent="0.4">
      <c r="A20" t="s">
        <v>158</v>
      </c>
      <c r="B20">
        <v>282</v>
      </c>
      <c r="C20">
        <v>279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3</v>
      </c>
      <c r="R20">
        <v>0</v>
      </c>
      <c r="S20" s="1">
        <f>ROUND($Q20/$B20*100, 3)</f>
        <v>1.0640000000000001</v>
      </c>
      <c r="T20" s="1">
        <f>ROUND($R20/$B20*100, 3)</f>
        <v>0</v>
      </c>
    </row>
    <row r="21" spans="1:20" x14ac:dyDescent="0.4">
      <c r="A21" t="s">
        <v>159</v>
      </c>
      <c r="B21">
        <v>144</v>
      </c>
      <c r="C21">
        <v>141</v>
      </c>
      <c r="D21">
        <v>3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3</v>
      </c>
      <c r="R21">
        <v>0</v>
      </c>
      <c r="S21" s="1">
        <f>ROUND($Q21/$B21*100, 3)</f>
        <v>2.0830000000000002</v>
      </c>
      <c r="T21" s="1">
        <f>ROUND($R21/$B21*100, 3)</f>
        <v>0</v>
      </c>
    </row>
    <row r="22" spans="1:20" x14ac:dyDescent="0.4">
      <c r="A22" t="s">
        <v>160</v>
      </c>
      <c r="B22">
        <v>36</v>
      </c>
      <c r="C22">
        <v>33</v>
      </c>
      <c r="D22">
        <v>3</v>
      </c>
      <c r="E22">
        <v>0</v>
      </c>
      <c r="F22">
        <v>0</v>
      </c>
      <c r="G22">
        <v>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3</v>
      </c>
      <c r="R22">
        <v>0</v>
      </c>
      <c r="S22" s="1">
        <f>ROUND($Q22/$B22*100, 3)</f>
        <v>8.3330000000000002</v>
      </c>
      <c r="T22" s="1">
        <f>ROUND($R22/$B22*100, 3)</f>
        <v>0</v>
      </c>
    </row>
    <row r="23" spans="1:20" x14ac:dyDescent="0.4">
      <c r="A23" t="s">
        <v>161</v>
      </c>
      <c r="B23">
        <v>144</v>
      </c>
      <c r="C23">
        <v>141</v>
      </c>
      <c r="D23">
        <v>3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0</v>
      </c>
      <c r="S23" s="1">
        <f>ROUND($Q23/$B23*100, 3)</f>
        <v>2.0830000000000002</v>
      </c>
      <c r="T23" s="1">
        <f>ROUND($R23/$B23*100, 3)</f>
        <v>0</v>
      </c>
    </row>
    <row r="24" spans="1:20" x14ac:dyDescent="0.4">
      <c r="A24" t="s">
        <v>162</v>
      </c>
      <c r="B24">
        <v>144</v>
      </c>
      <c r="C24">
        <v>141</v>
      </c>
      <c r="D24">
        <v>3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3</v>
      </c>
      <c r="R24">
        <v>0</v>
      </c>
      <c r="S24" s="1">
        <f>ROUND($Q24/$B24*100, 3)</f>
        <v>2.0830000000000002</v>
      </c>
      <c r="T24" s="1">
        <f>ROUND($R24/$B24*100, 3)</f>
        <v>0</v>
      </c>
    </row>
    <row r="25" spans="1:20" x14ac:dyDescent="0.4">
      <c r="A25" t="s">
        <v>163</v>
      </c>
      <c r="B25">
        <v>144</v>
      </c>
      <c r="C25">
        <v>141</v>
      </c>
      <c r="D25">
        <v>3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3</v>
      </c>
      <c r="R25">
        <v>0</v>
      </c>
      <c r="S25" s="1">
        <f>ROUND($Q25/$B25*100, 3)</f>
        <v>2.0830000000000002</v>
      </c>
      <c r="T25" s="1">
        <f>ROUND($R25/$B25*100, 3)</f>
        <v>0</v>
      </c>
    </row>
    <row r="26" spans="1:20" x14ac:dyDescent="0.4">
      <c r="A26" t="s">
        <v>164</v>
      </c>
      <c r="B26">
        <v>144</v>
      </c>
      <c r="C26">
        <v>141</v>
      </c>
      <c r="D26">
        <v>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3</v>
      </c>
      <c r="R26">
        <v>0</v>
      </c>
      <c r="S26" s="1">
        <f>ROUND($Q26/$B26*100, 3)</f>
        <v>2.0830000000000002</v>
      </c>
      <c r="T26" s="1">
        <f>ROUND($R26/$B26*100, 3)</f>
        <v>0</v>
      </c>
    </row>
    <row r="27" spans="1:20" x14ac:dyDescent="0.4">
      <c r="A27" t="s">
        <v>103</v>
      </c>
      <c r="B27">
        <v>144</v>
      </c>
      <c r="C27">
        <v>141</v>
      </c>
      <c r="D27">
        <v>3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</v>
      </c>
      <c r="Q27">
        <v>3</v>
      </c>
      <c r="R27">
        <v>0</v>
      </c>
      <c r="S27" s="1">
        <f>ROUND($Q27/$B27*100, 3)</f>
        <v>2.0830000000000002</v>
      </c>
      <c r="T27" s="1">
        <f>ROUND($R27/$B27*100, 3)</f>
        <v>0</v>
      </c>
    </row>
    <row r="28" spans="1:20" x14ac:dyDescent="0.4">
      <c r="A28" t="s">
        <v>165</v>
      </c>
      <c r="B28">
        <v>144</v>
      </c>
      <c r="C28">
        <v>141</v>
      </c>
      <c r="D28">
        <v>3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</v>
      </c>
      <c r="Q28">
        <v>3</v>
      </c>
      <c r="R28">
        <v>0</v>
      </c>
      <c r="S28" s="1">
        <f>ROUND($Q28/$B28*100, 3)</f>
        <v>2.0830000000000002</v>
      </c>
      <c r="T28" s="1">
        <f>ROUND($R28/$B28*100, 3)</f>
        <v>0</v>
      </c>
    </row>
    <row r="29" spans="1:20" x14ac:dyDescent="0.4">
      <c r="A29" t="s">
        <v>166</v>
      </c>
      <c r="B29">
        <v>72</v>
      </c>
      <c r="C29">
        <v>69</v>
      </c>
      <c r="D29">
        <v>3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3</v>
      </c>
      <c r="R29">
        <v>0</v>
      </c>
      <c r="S29" s="1">
        <f>ROUND($Q29/$B29*100, 3)</f>
        <v>4.1669999999999998</v>
      </c>
      <c r="T29" s="1">
        <f>ROUND($R29/$B29*100, 3)</f>
        <v>0</v>
      </c>
    </row>
    <row r="30" spans="1:20" x14ac:dyDescent="0.4">
      <c r="A30" t="s">
        <v>167</v>
      </c>
      <c r="B30">
        <v>144</v>
      </c>
      <c r="C30">
        <v>141</v>
      </c>
      <c r="D30">
        <v>3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3</v>
      </c>
      <c r="R30">
        <v>0</v>
      </c>
      <c r="S30" s="1">
        <f>ROUND($Q30/$B30*100, 3)</f>
        <v>2.0830000000000002</v>
      </c>
      <c r="T30" s="1">
        <f>ROUND($R30/$B30*100, 3)</f>
        <v>0</v>
      </c>
    </row>
    <row r="31" spans="1:20" x14ac:dyDescent="0.4">
      <c r="A31" t="s">
        <v>168</v>
      </c>
      <c r="B31">
        <v>282</v>
      </c>
      <c r="C31">
        <v>279</v>
      </c>
      <c r="D31">
        <v>3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3</v>
      </c>
      <c r="R31">
        <v>0</v>
      </c>
      <c r="S31" s="1">
        <f>ROUND($Q31/$B31*100, 3)</f>
        <v>1.0640000000000001</v>
      </c>
      <c r="T31" s="1">
        <f>ROUND($R31/$B31*100, 3)</f>
        <v>0</v>
      </c>
    </row>
    <row r="32" spans="1:20" x14ac:dyDescent="0.4">
      <c r="A32" t="s">
        <v>169</v>
      </c>
      <c r="B32">
        <v>720</v>
      </c>
      <c r="C32">
        <v>717</v>
      </c>
      <c r="D32">
        <v>3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3</v>
      </c>
      <c r="R32">
        <v>0</v>
      </c>
      <c r="S32" s="1">
        <f>ROUND($Q32/$B32*100, 3)</f>
        <v>0.41699999999999998</v>
      </c>
      <c r="T32" s="1">
        <f>ROUND($R32/$B32*100, 3)</f>
        <v>0</v>
      </c>
    </row>
    <row r="33" spans="1:20" x14ac:dyDescent="0.4">
      <c r="A33" t="s">
        <v>170</v>
      </c>
      <c r="B33">
        <v>144</v>
      </c>
      <c r="C33">
        <v>141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3</v>
      </c>
      <c r="R33">
        <v>0</v>
      </c>
      <c r="S33" s="1">
        <f>ROUND($Q33/$B33*100, 3)</f>
        <v>2.0830000000000002</v>
      </c>
      <c r="T33" s="1">
        <f>ROUND($R33/$B33*100, 3)</f>
        <v>0</v>
      </c>
    </row>
    <row r="34" spans="1:20" x14ac:dyDescent="0.4">
      <c r="A34" t="s">
        <v>171</v>
      </c>
      <c r="B34">
        <v>480</v>
      </c>
      <c r="C34">
        <v>477</v>
      </c>
      <c r="D34">
        <v>3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3</v>
      </c>
      <c r="R34">
        <v>0</v>
      </c>
      <c r="S34" s="1">
        <f>ROUND($Q34/$B34*100, 3)</f>
        <v>0.625</v>
      </c>
      <c r="T34" s="1">
        <f>ROUND($R34/$B34*100, 3)</f>
        <v>0</v>
      </c>
    </row>
    <row r="35" spans="1:20" x14ac:dyDescent="0.4">
      <c r="A35" t="s">
        <v>172</v>
      </c>
      <c r="B35">
        <v>116</v>
      </c>
      <c r="C35">
        <v>113</v>
      </c>
      <c r="D35">
        <v>3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3</v>
      </c>
      <c r="R35">
        <v>0</v>
      </c>
      <c r="S35" s="1">
        <f>ROUND($Q35/$B35*100, 3)</f>
        <v>2.5859999999999999</v>
      </c>
      <c r="T35" s="1">
        <f>ROUND($R35/$B35*100, 3)</f>
        <v>0</v>
      </c>
    </row>
    <row r="36" spans="1:20" x14ac:dyDescent="0.4">
      <c r="A36" t="s">
        <v>80</v>
      </c>
      <c r="B36">
        <v>480</v>
      </c>
      <c r="C36">
        <v>478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2</v>
      </c>
      <c r="R36">
        <v>0</v>
      </c>
      <c r="S36" s="1">
        <f>ROUND($Q36/$B36*100, 3)</f>
        <v>0.41699999999999998</v>
      </c>
      <c r="T36" s="1">
        <f>ROUND($R36/$B36*100, 3)</f>
        <v>0</v>
      </c>
    </row>
    <row r="37" spans="1:20" x14ac:dyDescent="0.4">
      <c r="A37" t="s">
        <v>173</v>
      </c>
      <c r="B37">
        <v>7</v>
      </c>
      <c r="C37">
        <v>5</v>
      </c>
      <c r="D37">
        <v>2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2</v>
      </c>
      <c r="R37">
        <v>0</v>
      </c>
      <c r="S37" s="1">
        <f>ROUND($Q37/$B37*100, 3)</f>
        <v>28.571000000000002</v>
      </c>
      <c r="T37" s="1">
        <f>ROUND($R37/$B37*100, 3)</f>
        <v>0</v>
      </c>
    </row>
    <row r="38" spans="1:20" x14ac:dyDescent="0.4">
      <c r="A38" t="s">
        <v>174</v>
      </c>
      <c r="B38">
        <v>240</v>
      </c>
      <c r="C38">
        <v>239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 s="1">
        <f>ROUND($Q38/$B38*100, 3)</f>
        <v>0.41699999999999998</v>
      </c>
      <c r="T38" s="1">
        <f>ROUND($R38/$B38*100, 3)</f>
        <v>0</v>
      </c>
    </row>
    <row r="39" spans="1:20" x14ac:dyDescent="0.4">
      <c r="A39" t="s">
        <v>175</v>
      </c>
      <c r="B39">
        <v>240</v>
      </c>
      <c r="C39">
        <v>239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 s="1">
        <f>ROUND($Q39/$B39*100, 3)</f>
        <v>0.41699999999999998</v>
      </c>
      <c r="T39" s="1">
        <f>ROUND($R39/$B39*100, 3)</f>
        <v>0</v>
      </c>
    </row>
    <row r="40" spans="1:20" x14ac:dyDescent="0.4">
      <c r="A40" t="s">
        <v>176</v>
      </c>
      <c r="B40">
        <v>240</v>
      </c>
      <c r="C40">
        <v>239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 s="1">
        <f>ROUND($Q40/$B40*100, 3)</f>
        <v>0.41699999999999998</v>
      </c>
      <c r="T40" s="1">
        <f>ROUND($R40/$B40*100, 3)</f>
        <v>0</v>
      </c>
    </row>
    <row r="41" spans="1:20" x14ac:dyDescent="0.4">
      <c r="A41" t="s">
        <v>177</v>
      </c>
      <c r="B41">
        <v>240</v>
      </c>
      <c r="C41">
        <v>239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 s="1">
        <f>ROUND($Q41/$B41*100, 3)</f>
        <v>0.41699999999999998</v>
      </c>
      <c r="T41" s="1">
        <f>ROUND($R41/$B41*100, 3)</f>
        <v>0</v>
      </c>
    </row>
    <row r="42" spans="1:20" x14ac:dyDescent="0.4">
      <c r="A42" t="s">
        <v>178</v>
      </c>
      <c r="B42">
        <v>48</v>
      </c>
      <c r="C42">
        <v>47</v>
      </c>
      <c r="D42">
        <v>1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 s="1">
        <f>ROUND($Q42/$B42*100, 3)</f>
        <v>2.0830000000000002</v>
      </c>
      <c r="T42" s="1">
        <f>ROUND($R42/$B42*100, 3)</f>
        <v>0</v>
      </c>
    </row>
    <row r="43" spans="1:20" x14ac:dyDescent="0.4">
      <c r="A43" t="s">
        <v>179</v>
      </c>
      <c r="B43">
        <v>240</v>
      </c>
      <c r="C43">
        <v>239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 s="1">
        <f>ROUND($Q43/$B43*100, 3)</f>
        <v>0.41699999999999998</v>
      </c>
      <c r="T43" s="1">
        <f>ROUND($R43/$B43*100, 3)</f>
        <v>0</v>
      </c>
    </row>
    <row r="44" spans="1:20" x14ac:dyDescent="0.4">
      <c r="A44" t="s">
        <v>180</v>
      </c>
      <c r="B44">
        <v>240</v>
      </c>
      <c r="C44">
        <v>239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 s="1">
        <f>ROUND($Q44/$B44*100, 3)</f>
        <v>0.41699999999999998</v>
      </c>
      <c r="T44" s="1">
        <f>ROUND($R44/$B44*100, 3)</f>
        <v>0</v>
      </c>
    </row>
    <row r="45" spans="1:20" x14ac:dyDescent="0.4">
      <c r="A45" t="s">
        <v>181</v>
      </c>
      <c r="B45">
        <v>48</v>
      </c>
      <c r="C45">
        <v>47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 s="1">
        <f>ROUND($Q45/$B45*100, 3)</f>
        <v>2.0830000000000002</v>
      </c>
      <c r="T45" s="1">
        <f>ROUND($R45/$B45*100, 3)</f>
        <v>0</v>
      </c>
    </row>
    <row r="46" spans="1:20" x14ac:dyDescent="0.4">
      <c r="A46" t="s">
        <v>182</v>
      </c>
      <c r="B46">
        <v>240</v>
      </c>
      <c r="C46">
        <v>239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 s="1">
        <f>ROUND($Q46/$B46*100, 3)</f>
        <v>0.41699999999999998</v>
      </c>
      <c r="T46" s="1">
        <f>ROUND($R46/$B46*100,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7CDA-999D-4897-AED7-711C5ED24A6C}">
  <dimension ref="A1:T44"/>
  <sheetViews>
    <sheetView workbookViewId="0">
      <selection activeCell="A2" sqref="A2:T44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143</v>
      </c>
      <c r="B2">
        <v>96</v>
      </c>
      <c r="C2">
        <v>92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</v>
      </c>
      <c r="Q2">
        <v>0</v>
      </c>
      <c r="R2">
        <v>4</v>
      </c>
      <c r="S2" s="1">
        <f>ROUND($Q2/$B2*100, 3)</f>
        <v>0</v>
      </c>
      <c r="T2" s="1">
        <f>ROUND($R2/$B2*100, 3)</f>
        <v>4.1669999999999998</v>
      </c>
    </row>
    <row r="3" spans="1:20" x14ac:dyDescent="0.4">
      <c r="A3" t="s">
        <v>145</v>
      </c>
      <c r="B3">
        <v>48</v>
      </c>
      <c r="C3">
        <v>47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 s="1">
        <f>ROUND($Q3/$B3*100, 3)</f>
        <v>0</v>
      </c>
      <c r="T3" s="1">
        <f>ROUND($R3/$B3*100, 3)</f>
        <v>2.0830000000000002</v>
      </c>
    </row>
    <row r="4" spans="1:20" x14ac:dyDescent="0.4">
      <c r="A4" t="s">
        <v>139</v>
      </c>
      <c r="B4">
        <v>72</v>
      </c>
      <c r="C4">
        <v>71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 s="1">
        <f>ROUND($Q4/$B4*100, 3)</f>
        <v>0</v>
      </c>
      <c r="T4" s="1">
        <f>ROUND($R4/$B4*100, 3)</f>
        <v>1.389</v>
      </c>
    </row>
    <row r="5" spans="1:20" x14ac:dyDescent="0.4">
      <c r="A5" t="s">
        <v>141</v>
      </c>
      <c r="B5">
        <v>72</v>
      </c>
      <c r="C5">
        <v>71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s="1">
        <f>ROUND($Q5/$B5*100, 3)</f>
        <v>0</v>
      </c>
      <c r="T5" s="1">
        <f>ROUND($R5/$B5*100, 3)</f>
        <v>1.389</v>
      </c>
    </row>
    <row r="6" spans="1:20" x14ac:dyDescent="0.4">
      <c r="A6" t="s">
        <v>140</v>
      </c>
      <c r="B6">
        <v>576</v>
      </c>
      <c r="C6">
        <v>570</v>
      </c>
      <c r="D6">
        <v>6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</v>
      </c>
      <c r="Q6">
        <v>0</v>
      </c>
      <c r="R6">
        <v>6</v>
      </c>
      <c r="S6" s="1">
        <f>ROUND($Q6/$B6*100, 3)</f>
        <v>0</v>
      </c>
      <c r="T6" s="1">
        <f>ROUND($R6/$B6*100, 3)</f>
        <v>1.042</v>
      </c>
    </row>
    <row r="7" spans="1:20" x14ac:dyDescent="0.4">
      <c r="A7" t="s">
        <v>50</v>
      </c>
      <c r="B7">
        <v>1152</v>
      </c>
      <c r="C7">
        <v>1143</v>
      </c>
      <c r="D7">
        <v>9</v>
      </c>
      <c r="E7">
        <v>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</v>
      </c>
      <c r="Q7">
        <v>3</v>
      </c>
      <c r="R7">
        <v>6</v>
      </c>
      <c r="S7" s="1">
        <f>ROUND($Q7/$B7*100, 3)</f>
        <v>0.26</v>
      </c>
      <c r="T7" s="1">
        <f>ROUND($R7/$B7*100, 3)</f>
        <v>0.52100000000000002</v>
      </c>
    </row>
    <row r="8" spans="1:20" x14ac:dyDescent="0.4">
      <c r="A8" t="s">
        <v>55</v>
      </c>
      <c r="B8">
        <v>576</v>
      </c>
      <c r="C8">
        <v>573</v>
      </c>
      <c r="D8">
        <v>3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</v>
      </c>
      <c r="Q8">
        <v>0</v>
      </c>
      <c r="R8">
        <v>3</v>
      </c>
      <c r="S8" s="1">
        <f>ROUND($Q8/$B8*100, 3)</f>
        <v>0</v>
      </c>
      <c r="T8" s="1">
        <f>ROUND($R8/$B8*100, 3)</f>
        <v>0.52100000000000002</v>
      </c>
    </row>
    <row r="9" spans="1:20" x14ac:dyDescent="0.4">
      <c r="A9" t="s">
        <v>142</v>
      </c>
      <c r="B9">
        <v>576</v>
      </c>
      <c r="C9">
        <v>573</v>
      </c>
      <c r="D9">
        <v>3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>
        <v>0</v>
      </c>
      <c r="R9">
        <v>3</v>
      </c>
      <c r="S9" s="1">
        <f>ROUND($Q9/$B9*100, 3)</f>
        <v>0</v>
      </c>
      <c r="T9" s="1">
        <f>ROUND($R9/$B9*100, 3)</f>
        <v>0.52100000000000002</v>
      </c>
    </row>
    <row r="10" spans="1:20" x14ac:dyDescent="0.4">
      <c r="A10" t="s">
        <v>144</v>
      </c>
      <c r="B10">
        <v>576</v>
      </c>
      <c r="C10">
        <v>573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>
        <v>0</v>
      </c>
      <c r="N10">
        <v>0</v>
      </c>
      <c r="O10">
        <v>0</v>
      </c>
      <c r="P10">
        <v>3</v>
      </c>
      <c r="Q10">
        <v>0</v>
      </c>
      <c r="R10">
        <v>3</v>
      </c>
      <c r="S10" s="1">
        <f>ROUND($Q10/$B10*100, 3)</f>
        <v>0</v>
      </c>
      <c r="T10" s="1">
        <f>ROUND($R10/$B10*100, 3)</f>
        <v>0.52100000000000002</v>
      </c>
    </row>
    <row r="11" spans="1:20" x14ac:dyDescent="0.4">
      <c r="A11" t="s">
        <v>21</v>
      </c>
      <c r="B11">
        <v>576</v>
      </c>
      <c r="C11">
        <v>573</v>
      </c>
      <c r="D11">
        <v>3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0</v>
      </c>
      <c r="R11">
        <v>3</v>
      </c>
      <c r="S11" s="1">
        <f>ROUND($Q11/$B11*100, 3)</f>
        <v>0</v>
      </c>
      <c r="T11" s="1">
        <f>ROUND($R11/$B11*100, 3)</f>
        <v>0.52100000000000002</v>
      </c>
    </row>
    <row r="12" spans="1:20" x14ac:dyDescent="0.4">
      <c r="A12" t="s">
        <v>146</v>
      </c>
      <c r="B12">
        <v>576</v>
      </c>
      <c r="C12">
        <v>573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0</v>
      </c>
      <c r="R12">
        <v>3</v>
      </c>
      <c r="S12" s="1">
        <f>ROUND($Q12/$B12*100, 3)</f>
        <v>0</v>
      </c>
      <c r="T12" s="1">
        <f>ROUND($R12/$B12*100, 3)</f>
        <v>0.52100000000000002</v>
      </c>
    </row>
    <row r="13" spans="1:20" x14ac:dyDescent="0.4">
      <c r="A13" t="s">
        <v>115</v>
      </c>
      <c r="B13">
        <v>168</v>
      </c>
      <c r="C13">
        <v>158</v>
      </c>
      <c r="D13">
        <v>10</v>
      </c>
      <c r="E13">
        <v>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10</v>
      </c>
      <c r="Q13">
        <v>10</v>
      </c>
      <c r="R13">
        <v>0</v>
      </c>
      <c r="S13" s="1">
        <f>ROUND($Q13/$B13*100, 3)</f>
        <v>5.952</v>
      </c>
      <c r="T13" s="1">
        <f>ROUND($R13/$B13*100, 3)</f>
        <v>0</v>
      </c>
    </row>
    <row r="14" spans="1:20" x14ac:dyDescent="0.4">
      <c r="A14" t="s">
        <v>85</v>
      </c>
      <c r="B14">
        <v>96</v>
      </c>
      <c r="C14">
        <v>88</v>
      </c>
      <c r="D14">
        <v>8</v>
      </c>
      <c r="E14">
        <v>0</v>
      </c>
      <c r="F14">
        <v>0</v>
      </c>
      <c r="G14">
        <v>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</v>
      </c>
      <c r="Q14">
        <v>8</v>
      </c>
      <c r="R14">
        <v>0</v>
      </c>
      <c r="S14" s="1">
        <f>ROUND($Q14/$B14*100, 3)</f>
        <v>8.3330000000000002</v>
      </c>
      <c r="T14" s="1">
        <f>ROUND($R14/$B14*100, 3)</f>
        <v>0</v>
      </c>
    </row>
    <row r="15" spans="1:20" x14ac:dyDescent="0.4">
      <c r="A15" t="s">
        <v>39</v>
      </c>
      <c r="B15">
        <v>576</v>
      </c>
      <c r="C15">
        <v>570</v>
      </c>
      <c r="D15">
        <v>6</v>
      </c>
      <c r="E15">
        <v>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>
        <v>6</v>
      </c>
      <c r="R15">
        <v>0</v>
      </c>
      <c r="S15" s="1">
        <f>ROUND($Q15/$B15*100, 3)</f>
        <v>1.042</v>
      </c>
      <c r="T15" s="1">
        <f>ROUND($R15/$B15*100, 3)</f>
        <v>0</v>
      </c>
    </row>
    <row r="16" spans="1:20" x14ac:dyDescent="0.4">
      <c r="A16" t="s">
        <v>23</v>
      </c>
      <c r="B16">
        <v>576</v>
      </c>
      <c r="C16">
        <v>570</v>
      </c>
      <c r="D16">
        <v>6</v>
      </c>
      <c r="E16">
        <v>0</v>
      </c>
      <c r="F16">
        <v>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6</v>
      </c>
      <c r="R16">
        <v>0</v>
      </c>
      <c r="S16" s="1">
        <f>ROUND($Q16/$B16*100, 3)</f>
        <v>1.042</v>
      </c>
      <c r="T16" s="1">
        <f>ROUND($R16/$B16*100, 3)</f>
        <v>0</v>
      </c>
    </row>
    <row r="17" spans="1:20" x14ac:dyDescent="0.4">
      <c r="A17" t="s">
        <v>35</v>
      </c>
      <c r="B17">
        <v>288</v>
      </c>
      <c r="C17">
        <v>282</v>
      </c>
      <c r="D17">
        <v>6</v>
      </c>
      <c r="E17">
        <v>0</v>
      </c>
      <c r="F17">
        <v>3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</v>
      </c>
      <c r="Q17">
        <v>6</v>
      </c>
      <c r="R17">
        <v>0</v>
      </c>
      <c r="S17" s="1">
        <f>ROUND($Q17/$B17*100, 3)</f>
        <v>2.0830000000000002</v>
      </c>
      <c r="T17" s="1">
        <f>ROUND($R17/$B17*100, 3)</f>
        <v>0</v>
      </c>
    </row>
    <row r="18" spans="1:20" x14ac:dyDescent="0.4">
      <c r="A18" t="s">
        <v>31</v>
      </c>
      <c r="B18">
        <v>576</v>
      </c>
      <c r="C18">
        <v>570</v>
      </c>
      <c r="D18">
        <v>6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6</v>
      </c>
      <c r="R18">
        <v>0</v>
      </c>
      <c r="S18" s="1">
        <f>ROUND($Q18/$B18*100, 3)</f>
        <v>1.042</v>
      </c>
      <c r="T18" s="1">
        <f>ROUND($R18/$B18*100, 3)</f>
        <v>0</v>
      </c>
    </row>
    <row r="19" spans="1:20" x14ac:dyDescent="0.4">
      <c r="A19" t="s">
        <v>116</v>
      </c>
      <c r="B19">
        <v>216</v>
      </c>
      <c r="C19">
        <v>212</v>
      </c>
      <c r="D19">
        <v>4</v>
      </c>
      <c r="E19">
        <v>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</v>
      </c>
      <c r="Q19">
        <v>4</v>
      </c>
      <c r="R19">
        <v>0</v>
      </c>
      <c r="S19" s="1">
        <f>ROUND($Q19/$B19*100, 3)</f>
        <v>1.8520000000000001</v>
      </c>
      <c r="T19" s="1">
        <f>ROUND($R19/$B19*100, 3)</f>
        <v>0</v>
      </c>
    </row>
    <row r="20" spans="1:20" x14ac:dyDescent="0.4">
      <c r="A20" t="s">
        <v>117</v>
      </c>
      <c r="B20">
        <v>576</v>
      </c>
      <c r="C20">
        <v>573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3</v>
      </c>
      <c r="R20">
        <v>0</v>
      </c>
      <c r="S20" s="1">
        <f>ROUND($Q20/$B20*100, 3)</f>
        <v>0.52100000000000002</v>
      </c>
      <c r="T20" s="1">
        <f>ROUND($R20/$B20*100, 3)</f>
        <v>0</v>
      </c>
    </row>
    <row r="21" spans="1:20" x14ac:dyDescent="0.4">
      <c r="A21" t="s">
        <v>118</v>
      </c>
      <c r="B21">
        <v>576</v>
      </c>
      <c r="C21">
        <v>573</v>
      </c>
      <c r="D21">
        <v>3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3</v>
      </c>
      <c r="R21">
        <v>0</v>
      </c>
      <c r="S21" s="1">
        <f>ROUND($Q21/$B21*100, 3)</f>
        <v>0.52100000000000002</v>
      </c>
      <c r="T21" s="1">
        <f>ROUND($R21/$B21*100, 3)</f>
        <v>0</v>
      </c>
    </row>
    <row r="22" spans="1:20" x14ac:dyDescent="0.4">
      <c r="A22" t="s">
        <v>119</v>
      </c>
      <c r="B22">
        <v>576</v>
      </c>
      <c r="C22">
        <v>573</v>
      </c>
      <c r="D22">
        <v>3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3</v>
      </c>
      <c r="R22">
        <v>0</v>
      </c>
      <c r="S22" s="1">
        <f>ROUND($Q22/$B22*100, 3)</f>
        <v>0.52100000000000002</v>
      </c>
      <c r="T22" s="1">
        <f>ROUND($R22/$B22*100, 3)</f>
        <v>0</v>
      </c>
    </row>
    <row r="23" spans="1:20" x14ac:dyDescent="0.4">
      <c r="A23" t="s">
        <v>120</v>
      </c>
      <c r="B23">
        <v>144</v>
      </c>
      <c r="C23">
        <v>141</v>
      </c>
      <c r="D23">
        <v>3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0</v>
      </c>
      <c r="S23" s="1">
        <f>ROUND($Q23/$B23*100, 3)</f>
        <v>2.0830000000000002</v>
      </c>
      <c r="T23" s="1">
        <f>ROUND($R23/$B23*100, 3)</f>
        <v>0</v>
      </c>
    </row>
    <row r="24" spans="1:20" x14ac:dyDescent="0.4">
      <c r="A24" t="s">
        <v>17</v>
      </c>
      <c r="B24">
        <v>576</v>
      </c>
      <c r="C24">
        <v>573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3</v>
      </c>
      <c r="R24">
        <v>0</v>
      </c>
      <c r="S24" s="1">
        <f>ROUND($Q24/$B24*100, 3)</f>
        <v>0.52100000000000002</v>
      </c>
      <c r="T24" s="1">
        <f>ROUND($R24/$B24*100, 3)</f>
        <v>0</v>
      </c>
    </row>
    <row r="25" spans="1:20" x14ac:dyDescent="0.4">
      <c r="A25" t="s">
        <v>121</v>
      </c>
      <c r="B25">
        <v>168</v>
      </c>
      <c r="C25">
        <v>166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0</v>
      </c>
      <c r="S25" s="1">
        <f>ROUND($Q25/$B25*100, 3)</f>
        <v>1.19</v>
      </c>
      <c r="T25" s="1">
        <f>ROUND($R25/$B25*100, 3)</f>
        <v>0</v>
      </c>
    </row>
    <row r="26" spans="1:20" x14ac:dyDescent="0.4">
      <c r="A26" t="s">
        <v>122</v>
      </c>
      <c r="B26">
        <v>192</v>
      </c>
      <c r="C26">
        <v>190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0</v>
      </c>
      <c r="S26" s="1">
        <f>ROUND($Q26/$B26*100, 3)</f>
        <v>1.042</v>
      </c>
      <c r="T26" s="1">
        <f>ROUND($R26/$B26*100, 3)</f>
        <v>0</v>
      </c>
    </row>
    <row r="27" spans="1:20" x14ac:dyDescent="0.4">
      <c r="A27" t="s">
        <v>123</v>
      </c>
      <c r="B27">
        <v>192</v>
      </c>
      <c r="C27">
        <v>190</v>
      </c>
      <c r="D27">
        <v>2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2</v>
      </c>
      <c r="R27">
        <v>0</v>
      </c>
      <c r="S27" s="1">
        <f>ROUND($Q27/$B27*100, 3)</f>
        <v>1.042</v>
      </c>
      <c r="T27" s="1">
        <f>ROUND($R27/$B27*100, 3)</f>
        <v>0</v>
      </c>
    </row>
    <row r="28" spans="1:20" x14ac:dyDescent="0.4">
      <c r="A28" t="s">
        <v>124</v>
      </c>
      <c r="B28">
        <v>72</v>
      </c>
      <c r="C28">
        <v>70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2</v>
      </c>
      <c r="R28">
        <v>0</v>
      </c>
      <c r="S28" s="1">
        <f>ROUND($Q28/$B28*100, 3)</f>
        <v>2.778</v>
      </c>
      <c r="T28" s="1">
        <f>ROUND($R28/$B28*100, 3)</f>
        <v>0</v>
      </c>
    </row>
    <row r="29" spans="1:20" x14ac:dyDescent="0.4">
      <c r="A29" t="s">
        <v>125</v>
      </c>
      <c r="B29">
        <v>48</v>
      </c>
      <c r="C29">
        <v>46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2</v>
      </c>
      <c r="R29">
        <v>0</v>
      </c>
      <c r="S29" s="1">
        <f>ROUND($Q29/$B29*100, 3)</f>
        <v>4.1669999999999998</v>
      </c>
      <c r="T29" s="1">
        <f>ROUND($R29/$B29*100, 3)</f>
        <v>0</v>
      </c>
    </row>
    <row r="30" spans="1:20" x14ac:dyDescent="0.4">
      <c r="A30" t="s">
        <v>126</v>
      </c>
      <c r="B30">
        <v>192</v>
      </c>
      <c r="C30">
        <v>190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2</v>
      </c>
      <c r="R30">
        <v>0</v>
      </c>
      <c r="S30" s="1">
        <f>ROUND($Q30/$B30*100, 3)</f>
        <v>1.042</v>
      </c>
      <c r="T30" s="1">
        <f>ROUND($R30/$B30*100, 3)</f>
        <v>0</v>
      </c>
    </row>
    <row r="31" spans="1:20" x14ac:dyDescent="0.4">
      <c r="A31" t="s">
        <v>127</v>
      </c>
      <c r="B31">
        <v>48</v>
      </c>
      <c r="C31">
        <v>46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2</v>
      </c>
      <c r="R31">
        <v>0</v>
      </c>
      <c r="S31" s="1">
        <f>ROUND($Q31/$B31*100, 3)</f>
        <v>4.1669999999999998</v>
      </c>
      <c r="T31" s="1">
        <f>ROUND($R31/$B31*100, 3)</f>
        <v>0</v>
      </c>
    </row>
    <row r="32" spans="1:20" x14ac:dyDescent="0.4">
      <c r="A32" t="s">
        <v>25</v>
      </c>
      <c r="B32">
        <v>168</v>
      </c>
      <c r="C32">
        <v>166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2</v>
      </c>
      <c r="R32">
        <v>0</v>
      </c>
      <c r="S32" s="1">
        <f>ROUND($Q32/$B32*100, 3)</f>
        <v>1.19</v>
      </c>
      <c r="T32" s="1">
        <f>ROUND($R32/$B32*100, 3)</f>
        <v>0</v>
      </c>
    </row>
    <row r="33" spans="1:20" x14ac:dyDescent="0.4">
      <c r="A33" t="s">
        <v>128</v>
      </c>
      <c r="B33">
        <v>48</v>
      </c>
      <c r="C33">
        <v>46</v>
      </c>
      <c r="D33">
        <v>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2</v>
      </c>
      <c r="R33">
        <v>0</v>
      </c>
      <c r="S33" s="1">
        <f>ROUND($Q33/$B33*100, 3)</f>
        <v>4.1669999999999998</v>
      </c>
      <c r="T33" s="1">
        <f>ROUND($R33/$B33*100, 3)</f>
        <v>0</v>
      </c>
    </row>
    <row r="34" spans="1:20" x14ac:dyDescent="0.4">
      <c r="A34" t="s">
        <v>129</v>
      </c>
      <c r="B34">
        <v>96</v>
      </c>
      <c r="C34">
        <v>95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 s="1">
        <f>ROUND($Q34/$B34*100, 3)</f>
        <v>1.042</v>
      </c>
      <c r="T34" s="1">
        <f>ROUND($R34/$B34*100, 3)</f>
        <v>0</v>
      </c>
    </row>
    <row r="35" spans="1:20" x14ac:dyDescent="0.4">
      <c r="A35" t="s">
        <v>130</v>
      </c>
      <c r="B35">
        <v>48</v>
      </c>
      <c r="C35">
        <v>47</v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 s="1">
        <f>ROUND($Q35/$B35*100, 3)</f>
        <v>2.0830000000000002</v>
      </c>
      <c r="T35" s="1">
        <f>ROUND($R35/$B35*100, 3)</f>
        <v>0</v>
      </c>
    </row>
    <row r="36" spans="1:20" x14ac:dyDescent="0.4">
      <c r="A36" t="s">
        <v>131</v>
      </c>
      <c r="B36">
        <v>96</v>
      </c>
      <c r="C36">
        <v>95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 s="1">
        <f>ROUND($Q36/$B36*100, 3)</f>
        <v>1.042</v>
      </c>
      <c r="T36" s="1">
        <f>ROUND($R36/$B36*100, 3)</f>
        <v>0</v>
      </c>
    </row>
    <row r="37" spans="1:20" x14ac:dyDescent="0.4">
      <c r="A37" t="s">
        <v>132</v>
      </c>
      <c r="B37">
        <v>96</v>
      </c>
      <c r="C37">
        <v>95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 s="1">
        <f>ROUND($Q37/$B37*100, 3)</f>
        <v>1.042</v>
      </c>
      <c r="T37" s="1">
        <f>ROUND($R37/$B37*100, 3)</f>
        <v>0</v>
      </c>
    </row>
    <row r="38" spans="1:20" x14ac:dyDescent="0.4">
      <c r="A38" t="s">
        <v>133</v>
      </c>
      <c r="B38">
        <v>96</v>
      </c>
      <c r="C38">
        <v>95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 s="1">
        <f>ROUND($Q38/$B38*100, 3)</f>
        <v>1.042</v>
      </c>
      <c r="T38" s="1">
        <f>ROUND($R38/$B38*100, 3)</f>
        <v>0</v>
      </c>
    </row>
    <row r="39" spans="1:20" x14ac:dyDescent="0.4">
      <c r="A39" t="s">
        <v>134</v>
      </c>
      <c r="B39">
        <v>96</v>
      </c>
      <c r="C39">
        <v>95</v>
      </c>
      <c r="D39">
        <v>1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 s="1">
        <f>ROUND($Q39/$B39*100, 3)</f>
        <v>1.042</v>
      </c>
      <c r="T39" s="1">
        <f>ROUND($R39/$B39*100, 3)</f>
        <v>0</v>
      </c>
    </row>
    <row r="40" spans="1:20" x14ac:dyDescent="0.4">
      <c r="A40" t="s">
        <v>135</v>
      </c>
      <c r="B40">
        <v>72</v>
      </c>
      <c r="C40">
        <v>71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 s="1">
        <f>ROUND($Q40/$B40*100, 3)</f>
        <v>1.389</v>
      </c>
      <c r="T40" s="1">
        <f>ROUND($R40/$B40*100, 3)</f>
        <v>0</v>
      </c>
    </row>
    <row r="41" spans="1:20" x14ac:dyDescent="0.4">
      <c r="A41" t="s">
        <v>136</v>
      </c>
      <c r="B41">
        <v>96</v>
      </c>
      <c r="C41">
        <v>95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 s="1">
        <f>ROUND($Q41/$B41*100, 3)</f>
        <v>1.042</v>
      </c>
      <c r="T41" s="1">
        <f>ROUND($R41/$B41*100, 3)</f>
        <v>0</v>
      </c>
    </row>
    <row r="42" spans="1:20" x14ac:dyDescent="0.4">
      <c r="A42" t="s">
        <v>137</v>
      </c>
      <c r="B42">
        <v>24</v>
      </c>
      <c r="C42">
        <v>23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 s="1">
        <f>ROUND($Q42/$B42*100, 3)</f>
        <v>4.1669999999999998</v>
      </c>
      <c r="T42" s="1">
        <f>ROUND($R42/$B42*100, 3)</f>
        <v>0</v>
      </c>
    </row>
    <row r="43" spans="1:20" x14ac:dyDescent="0.4">
      <c r="A43" t="s">
        <v>138</v>
      </c>
      <c r="B43">
        <v>96</v>
      </c>
      <c r="C43">
        <v>95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 s="1">
        <f>ROUND($Q43/$B43*100, 3)</f>
        <v>1.042</v>
      </c>
      <c r="T43" s="1">
        <f>ROUND($R43/$B43*100, 3)</f>
        <v>0</v>
      </c>
    </row>
    <row r="44" spans="1:20" x14ac:dyDescent="0.4">
      <c r="A44" t="s">
        <v>71</v>
      </c>
      <c r="B44">
        <v>18</v>
      </c>
      <c r="C44">
        <v>12</v>
      </c>
      <c r="D44">
        <v>6</v>
      </c>
      <c r="E44">
        <v>0</v>
      </c>
      <c r="F44">
        <v>0</v>
      </c>
      <c r="G44">
        <v>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</v>
      </c>
      <c r="Q44">
        <v>0</v>
      </c>
      <c r="R44">
        <v>0</v>
      </c>
      <c r="S44" s="1">
        <f>ROUND($Q44/$B44*100, 3)</f>
        <v>0</v>
      </c>
      <c r="T44" s="1">
        <f>ROUND($R44/$B44*100,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9683-97F5-42D6-8121-2B6307486003}">
  <dimension ref="A1:T46"/>
  <sheetViews>
    <sheetView workbookViewId="0">
      <selection activeCell="A2" sqref="A2:T46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106</v>
      </c>
      <c r="B2">
        <v>48</v>
      </c>
      <c r="C2">
        <v>44</v>
      </c>
      <c r="D2">
        <v>4</v>
      </c>
      <c r="E2">
        <v>0</v>
      </c>
      <c r="F2">
        <v>0</v>
      </c>
      <c r="G2">
        <v>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</v>
      </c>
      <c r="Q2">
        <v>0</v>
      </c>
      <c r="R2">
        <v>4</v>
      </c>
      <c r="S2" s="1">
        <f>ROUND($Q2/$B2*100, 3)</f>
        <v>0</v>
      </c>
      <c r="T2" s="1">
        <f>ROUND($R2/$B2*100, 3)</f>
        <v>8.3330000000000002</v>
      </c>
    </row>
    <row r="3" spans="1:20" x14ac:dyDescent="0.4">
      <c r="A3" t="s">
        <v>108</v>
      </c>
      <c r="B3">
        <v>16</v>
      </c>
      <c r="C3">
        <v>15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 s="1">
        <f>ROUND($Q3/$B3*100, 3)</f>
        <v>0</v>
      </c>
      <c r="T3" s="1">
        <f>ROUND($R3/$B3*100, 3)</f>
        <v>6.25</v>
      </c>
    </row>
    <row r="4" spans="1:20" x14ac:dyDescent="0.4">
      <c r="A4" t="s">
        <v>101</v>
      </c>
      <c r="B4">
        <v>240</v>
      </c>
      <c r="C4">
        <v>227</v>
      </c>
      <c r="D4">
        <v>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11</v>
      </c>
      <c r="M4">
        <v>0</v>
      </c>
      <c r="N4">
        <v>2</v>
      </c>
      <c r="O4">
        <v>0</v>
      </c>
      <c r="P4">
        <v>13</v>
      </c>
      <c r="Q4">
        <v>0</v>
      </c>
      <c r="R4">
        <v>13</v>
      </c>
      <c r="S4" s="1">
        <f>ROUND($Q4/$B4*100, 3)</f>
        <v>0</v>
      </c>
      <c r="T4" s="1">
        <f>ROUND($R4/$B4*100, 3)</f>
        <v>5.4169999999999998</v>
      </c>
    </row>
    <row r="5" spans="1:20" x14ac:dyDescent="0.4">
      <c r="A5" t="s">
        <v>109</v>
      </c>
      <c r="B5">
        <v>24</v>
      </c>
      <c r="C5">
        <v>23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s="1">
        <f>ROUND($Q5/$B5*100, 3)</f>
        <v>0</v>
      </c>
      <c r="T5" s="1">
        <f>ROUND($R5/$B5*100, 3)</f>
        <v>4.1669999999999998</v>
      </c>
    </row>
    <row r="6" spans="1:20" x14ac:dyDescent="0.4">
      <c r="A6" t="s">
        <v>102</v>
      </c>
      <c r="B6">
        <v>144</v>
      </c>
      <c r="C6">
        <v>141</v>
      </c>
      <c r="D6">
        <v>3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0</v>
      </c>
      <c r="P6">
        <v>3</v>
      </c>
      <c r="Q6">
        <v>0</v>
      </c>
      <c r="R6">
        <v>3</v>
      </c>
      <c r="S6" s="1">
        <f>ROUND($Q6/$B6*100, 3)</f>
        <v>0</v>
      </c>
      <c r="T6" s="1">
        <f>ROUND($R6/$B6*100, 3)</f>
        <v>2.0830000000000002</v>
      </c>
    </row>
    <row r="7" spans="1:20" x14ac:dyDescent="0.4">
      <c r="A7" t="s">
        <v>103</v>
      </c>
      <c r="B7">
        <v>48</v>
      </c>
      <c r="C7">
        <v>47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 s="1">
        <f>ROUND($Q7/$B7*100, 3)</f>
        <v>0</v>
      </c>
      <c r="T7" s="1">
        <f>ROUND($R7/$B7*100, 3)</f>
        <v>2.0830000000000002</v>
      </c>
    </row>
    <row r="8" spans="1:20" x14ac:dyDescent="0.4">
      <c r="A8" t="s">
        <v>104</v>
      </c>
      <c r="B8">
        <v>48</v>
      </c>
      <c r="C8">
        <v>47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 s="1">
        <f>ROUND($Q8/$B8*100, 3)</f>
        <v>0</v>
      </c>
      <c r="T8" s="1">
        <f>ROUND($R8/$B8*100, 3)</f>
        <v>2.0830000000000002</v>
      </c>
    </row>
    <row r="9" spans="1:20" x14ac:dyDescent="0.4">
      <c r="A9" t="s">
        <v>107</v>
      </c>
      <c r="B9">
        <v>48</v>
      </c>
      <c r="C9">
        <v>47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 s="1">
        <f>ROUND($Q9/$B9*100, 3)</f>
        <v>0</v>
      </c>
      <c r="T9" s="1">
        <f>ROUND($R9/$B9*100, 3)</f>
        <v>2.0830000000000002</v>
      </c>
    </row>
    <row r="10" spans="1:20" x14ac:dyDescent="0.4">
      <c r="A10" t="s">
        <v>110</v>
      </c>
      <c r="B10">
        <v>48</v>
      </c>
      <c r="C10">
        <v>47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 s="1">
        <f>ROUND($Q10/$B10*100, 3)</f>
        <v>0</v>
      </c>
      <c r="T10" s="1">
        <f>ROUND($R10/$B10*100, 3)</f>
        <v>2.0830000000000002</v>
      </c>
    </row>
    <row r="11" spans="1:20" x14ac:dyDescent="0.4">
      <c r="A11" t="s">
        <v>112</v>
      </c>
      <c r="B11">
        <v>48</v>
      </c>
      <c r="C11">
        <v>47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 s="1">
        <f>ROUND($Q11/$B11*100, 3)</f>
        <v>0</v>
      </c>
      <c r="T11" s="1">
        <f>ROUND($R11/$B11*100, 3)</f>
        <v>2.0830000000000002</v>
      </c>
    </row>
    <row r="12" spans="1:20" x14ac:dyDescent="0.4">
      <c r="A12" t="s">
        <v>113</v>
      </c>
      <c r="B12">
        <v>144</v>
      </c>
      <c r="C12">
        <v>141</v>
      </c>
      <c r="D12">
        <v>3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0</v>
      </c>
      <c r="R12">
        <v>3</v>
      </c>
      <c r="S12" s="1">
        <f>ROUND($Q12/$B12*100, 3)</f>
        <v>0</v>
      </c>
      <c r="T12" s="1">
        <f>ROUND($R12/$B12*100, 3)</f>
        <v>2.0830000000000002</v>
      </c>
    </row>
    <row r="13" spans="1:20" x14ac:dyDescent="0.4">
      <c r="A13" t="s">
        <v>100</v>
      </c>
      <c r="B13">
        <v>168</v>
      </c>
      <c r="C13">
        <v>166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2</v>
      </c>
      <c r="S13" s="1">
        <f>ROUND($Q13/$B13*100, 3)</f>
        <v>0</v>
      </c>
      <c r="T13" s="1">
        <f>ROUND($R13/$B13*100, 3)</f>
        <v>1.19</v>
      </c>
    </row>
    <row r="14" spans="1:20" x14ac:dyDescent="0.4">
      <c r="A14" t="s">
        <v>111</v>
      </c>
      <c r="B14">
        <v>168</v>
      </c>
      <c r="C14">
        <v>166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2</v>
      </c>
      <c r="S14" s="1">
        <f>ROUND($Q14/$B14*100, 3)</f>
        <v>0</v>
      </c>
      <c r="T14" s="1">
        <f>ROUND($R14/$B14*100, 3)</f>
        <v>1.19</v>
      </c>
    </row>
    <row r="15" spans="1:20" x14ac:dyDescent="0.4">
      <c r="A15" t="s">
        <v>114</v>
      </c>
      <c r="B15">
        <v>168</v>
      </c>
      <c r="C15">
        <v>166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2</v>
      </c>
      <c r="S15" s="1">
        <f>ROUND($Q15/$B15*100, 3)</f>
        <v>0</v>
      </c>
      <c r="T15" s="1">
        <f>ROUND($R15/$B15*100, 3)</f>
        <v>1.19</v>
      </c>
    </row>
    <row r="16" spans="1:20" x14ac:dyDescent="0.4">
      <c r="A16" t="s">
        <v>105</v>
      </c>
      <c r="B16">
        <v>324</v>
      </c>
      <c r="C16">
        <v>321</v>
      </c>
      <c r="D16">
        <v>3</v>
      </c>
      <c r="E16">
        <v>0</v>
      </c>
      <c r="F16">
        <v>0</v>
      </c>
      <c r="G16">
        <v>0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0</v>
      </c>
      <c r="R16">
        <v>3</v>
      </c>
      <c r="S16" s="1">
        <f>ROUND($Q16/$B16*100, 3)</f>
        <v>0</v>
      </c>
      <c r="T16" s="1">
        <f>ROUND($R16/$B16*100, 3)</f>
        <v>0.92600000000000005</v>
      </c>
    </row>
    <row r="17" spans="1:20" x14ac:dyDescent="0.4">
      <c r="A17" t="s">
        <v>71</v>
      </c>
      <c r="B17">
        <v>2520</v>
      </c>
      <c r="C17">
        <v>2478</v>
      </c>
      <c r="D17">
        <v>42</v>
      </c>
      <c r="E17">
        <v>0</v>
      </c>
      <c r="F17">
        <v>0</v>
      </c>
      <c r="G17">
        <v>42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42</v>
      </c>
      <c r="Q17">
        <v>36</v>
      </c>
      <c r="R17">
        <v>6</v>
      </c>
      <c r="S17" s="1">
        <f>ROUND($Q17/$B17*100, 3)</f>
        <v>1.429</v>
      </c>
      <c r="T17" s="1">
        <f>ROUND($R17/$B17*100, 3)</f>
        <v>0.23799999999999999</v>
      </c>
    </row>
    <row r="18" spans="1:20" x14ac:dyDescent="0.4">
      <c r="A18" t="s">
        <v>72</v>
      </c>
      <c r="B18">
        <v>360</v>
      </c>
      <c r="C18">
        <v>351</v>
      </c>
      <c r="D18">
        <v>9</v>
      </c>
      <c r="E18">
        <v>0</v>
      </c>
      <c r="F18">
        <v>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</v>
      </c>
      <c r="Q18">
        <v>9</v>
      </c>
      <c r="R18">
        <v>0</v>
      </c>
      <c r="S18" s="1">
        <f>ROUND($Q18/$B18*100, 3)</f>
        <v>2.5</v>
      </c>
      <c r="T18" s="1">
        <f>ROUND($R18/$B18*100, 3)</f>
        <v>0</v>
      </c>
    </row>
    <row r="19" spans="1:20" x14ac:dyDescent="0.4">
      <c r="A19" t="s">
        <v>73</v>
      </c>
      <c r="B19">
        <v>144</v>
      </c>
      <c r="C19">
        <v>135</v>
      </c>
      <c r="D19">
        <v>9</v>
      </c>
      <c r="E19">
        <v>0</v>
      </c>
      <c r="F19">
        <v>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</v>
      </c>
      <c r="Q19">
        <v>9</v>
      </c>
      <c r="R19">
        <v>0</v>
      </c>
      <c r="S19" s="1">
        <f>ROUND($Q19/$B19*100, 3)</f>
        <v>6.25</v>
      </c>
      <c r="T19" s="1">
        <f>ROUND($R19/$B19*100, 3)</f>
        <v>0</v>
      </c>
    </row>
    <row r="20" spans="1:20" x14ac:dyDescent="0.4">
      <c r="A20" t="s">
        <v>74</v>
      </c>
      <c r="B20">
        <v>648</v>
      </c>
      <c r="C20">
        <v>642</v>
      </c>
      <c r="D20">
        <v>6</v>
      </c>
      <c r="E20">
        <v>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</v>
      </c>
      <c r="Q20">
        <v>6</v>
      </c>
      <c r="R20">
        <v>0</v>
      </c>
      <c r="S20" s="1">
        <f>ROUND($Q20/$B20*100, 3)</f>
        <v>0.92600000000000005</v>
      </c>
      <c r="T20" s="1">
        <f>ROUND($R20/$B20*100, 3)</f>
        <v>0</v>
      </c>
    </row>
    <row r="21" spans="1:20" x14ac:dyDescent="0.4">
      <c r="A21" t="s">
        <v>75</v>
      </c>
      <c r="B21">
        <v>144</v>
      </c>
      <c r="C21">
        <v>138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</v>
      </c>
      <c r="N21">
        <v>0</v>
      </c>
      <c r="O21">
        <v>0</v>
      </c>
      <c r="P21">
        <v>6</v>
      </c>
      <c r="Q21">
        <v>6</v>
      </c>
      <c r="R21">
        <v>0</v>
      </c>
      <c r="S21" s="1">
        <f>ROUND($Q21/$B21*100, 3)</f>
        <v>4.1669999999999998</v>
      </c>
      <c r="T21" s="1">
        <f>ROUND($R21/$B21*100, 3)</f>
        <v>0</v>
      </c>
    </row>
    <row r="22" spans="1:20" x14ac:dyDescent="0.4">
      <c r="A22" t="s">
        <v>76</v>
      </c>
      <c r="B22">
        <v>72</v>
      </c>
      <c r="C22">
        <v>69</v>
      </c>
      <c r="D22">
        <v>3</v>
      </c>
      <c r="E22">
        <v>0</v>
      </c>
      <c r="F22">
        <v>0</v>
      </c>
      <c r="G22">
        <v>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3</v>
      </c>
      <c r="R22">
        <v>0</v>
      </c>
      <c r="S22" s="1">
        <f>ROUND($Q22/$B22*100, 3)</f>
        <v>4.1669999999999998</v>
      </c>
      <c r="T22" s="1">
        <f>ROUND($R22/$B22*100, 3)</f>
        <v>0</v>
      </c>
    </row>
    <row r="23" spans="1:20" x14ac:dyDescent="0.4">
      <c r="A23" t="s">
        <v>77</v>
      </c>
      <c r="B23">
        <v>324</v>
      </c>
      <c r="C23">
        <v>321</v>
      </c>
      <c r="D23">
        <v>3</v>
      </c>
      <c r="E23">
        <v>0</v>
      </c>
      <c r="F23">
        <v>0</v>
      </c>
      <c r="G23">
        <v>0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0</v>
      </c>
      <c r="S23" s="1">
        <f>ROUND($Q23/$B23*100, 3)</f>
        <v>0.92600000000000005</v>
      </c>
      <c r="T23" s="1">
        <f>ROUND($R23/$B23*100, 3)</f>
        <v>0</v>
      </c>
    </row>
    <row r="24" spans="1:20" x14ac:dyDescent="0.4">
      <c r="A24" t="s">
        <v>78</v>
      </c>
      <c r="B24">
        <v>144</v>
      </c>
      <c r="C24">
        <v>141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>
        <v>3</v>
      </c>
      <c r="R24">
        <v>0</v>
      </c>
      <c r="S24" s="1">
        <f>ROUND($Q24/$B24*100, 3)</f>
        <v>2.0830000000000002</v>
      </c>
      <c r="T24" s="1">
        <f>ROUND($R24/$B24*100, 3)</f>
        <v>0</v>
      </c>
    </row>
    <row r="25" spans="1:20" x14ac:dyDescent="0.4">
      <c r="A25" t="s">
        <v>79</v>
      </c>
      <c r="B25">
        <v>360</v>
      </c>
      <c r="C25">
        <v>357</v>
      </c>
      <c r="D25">
        <v>3</v>
      </c>
      <c r="E25">
        <v>0</v>
      </c>
      <c r="F25">
        <v>0</v>
      </c>
      <c r="G25">
        <v>0</v>
      </c>
      <c r="H25">
        <v>0</v>
      </c>
      <c r="I25">
        <v>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3</v>
      </c>
      <c r="R25">
        <v>0</v>
      </c>
      <c r="S25" s="1">
        <f>ROUND($Q25/$B25*100, 3)</f>
        <v>0.83299999999999996</v>
      </c>
      <c r="T25" s="1">
        <f>ROUND($R25/$B25*100, 3)</f>
        <v>0</v>
      </c>
    </row>
    <row r="26" spans="1:20" x14ac:dyDescent="0.4">
      <c r="A26" t="s">
        <v>80</v>
      </c>
      <c r="B26">
        <v>360</v>
      </c>
      <c r="C26">
        <v>357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3</v>
      </c>
      <c r="R26">
        <v>0</v>
      </c>
      <c r="S26" s="1">
        <f>ROUND($Q26/$B26*100, 3)</f>
        <v>0.83299999999999996</v>
      </c>
      <c r="T26" s="1">
        <f>ROUND($R26/$B26*100, 3)</f>
        <v>0</v>
      </c>
    </row>
    <row r="27" spans="1:20" x14ac:dyDescent="0.4">
      <c r="A27" t="s">
        <v>81</v>
      </c>
      <c r="B27">
        <v>324</v>
      </c>
      <c r="C27">
        <v>321</v>
      </c>
      <c r="D27">
        <v>3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</v>
      </c>
      <c r="Q27">
        <v>3</v>
      </c>
      <c r="R27">
        <v>0</v>
      </c>
      <c r="S27" s="1">
        <f>ROUND($Q27/$B27*100, 3)</f>
        <v>0.92600000000000005</v>
      </c>
      <c r="T27" s="1">
        <f>ROUND($R27/$B27*100, 3)</f>
        <v>0</v>
      </c>
    </row>
    <row r="28" spans="1:20" x14ac:dyDescent="0.4">
      <c r="A28" t="s">
        <v>82</v>
      </c>
      <c r="B28">
        <v>72</v>
      </c>
      <c r="C28">
        <v>69</v>
      </c>
      <c r="D28">
        <v>3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</v>
      </c>
      <c r="Q28">
        <v>3</v>
      </c>
      <c r="R28">
        <v>0</v>
      </c>
      <c r="S28" s="1">
        <f>ROUND($Q28/$B28*100, 3)</f>
        <v>4.1669999999999998</v>
      </c>
      <c r="T28" s="1">
        <f>ROUND($R28/$B28*100, 3)</f>
        <v>0</v>
      </c>
    </row>
    <row r="29" spans="1:20" x14ac:dyDescent="0.4">
      <c r="A29" t="s">
        <v>54</v>
      </c>
      <c r="B29">
        <v>48</v>
      </c>
      <c r="C29">
        <v>46</v>
      </c>
      <c r="D29">
        <v>2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2</v>
      </c>
      <c r="R29">
        <v>0</v>
      </c>
      <c r="S29" s="1">
        <f>ROUND($Q29/$B29*100, 3)</f>
        <v>4.1669999999999998</v>
      </c>
      <c r="T29" s="1">
        <f>ROUND($R29/$B29*100, 3)</f>
        <v>0</v>
      </c>
    </row>
    <row r="30" spans="1:20" x14ac:dyDescent="0.4">
      <c r="A30" t="s">
        <v>83</v>
      </c>
      <c r="B30">
        <v>140</v>
      </c>
      <c r="C30">
        <v>138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2</v>
      </c>
      <c r="R30">
        <v>0</v>
      </c>
      <c r="S30" s="1">
        <f>ROUND($Q30/$B30*100, 3)</f>
        <v>1.429</v>
      </c>
      <c r="T30" s="1">
        <f>ROUND($R30/$B30*100, 3)</f>
        <v>0</v>
      </c>
    </row>
    <row r="31" spans="1:20" x14ac:dyDescent="0.4">
      <c r="A31" t="s">
        <v>84</v>
      </c>
      <c r="B31">
        <v>78</v>
      </c>
      <c r="C31">
        <v>76</v>
      </c>
      <c r="D31">
        <v>2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2</v>
      </c>
      <c r="R31">
        <v>0</v>
      </c>
      <c r="S31" s="1">
        <f>ROUND($Q31/$B31*100, 3)</f>
        <v>2.5640000000000001</v>
      </c>
      <c r="T31" s="1">
        <f>ROUND($R31/$B31*100, 3)</f>
        <v>0</v>
      </c>
    </row>
    <row r="32" spans="1:20" x14ac:dyDescent="0.4">
      <c r="A32" t="s">
        <v>85</v>
      </c>
      <c r="B32">
        <v>168</v>
      </c>
      <c r="C32">
        <v>166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2</v>
      </c>
      <c r="R32">
        <v>0</v>
      </c>
      <c r="S32" s="1">
        <f>ROUND($Q32/$B32*100, 3)</f>
        <v>1.19</v>
      </c>
      <c r="T32" s="1">
        <f>ROUND($R32/$B32*100, 3)</f>
        <v>0</v>
      </c>
    </row>
    <row r="33" spans="1:20" x14ac:dyDescent="0.4">
      <c r="A33" t="s">
        <v>86</v>
      </c>
      <c r="B33">
        <v>48</v>
      </c>
      <c r="C33">
        <v>46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2</v>
      </c>
      <c r="R33">
        <v>0</v>
      </c>
      <c r="S33" s="1">
        <f>ROUND($Q33/$B33*100, 3)</f>
        <v>4.1669999999999998</v>
      </c>
      <c r="T33" s="1">
        <f>ROUND($R33/$B33*100, 3)</f>
        <v>0</v>
      </c>
    </row>
    <row r="34" spans="1:20" x14ac:dyDescent="0.4">
      <c r="A34" t="s">
        <v>87</v>
      </c>
      <c r="B34">
        <v>48</v>
      </c>
      <c r="C34">
        <v>46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2</v>
      </c>
      <c r="R34">
        <v>0</v>
      </c>
      <c r="S34" s="1">
        <f>ROUND($Q34/$B34*100, 3)</f>
        <v>4.1669999999999998</v>
      </c>
      <c r="T34" s="1">
        <f>ROUND($R34/$B34*100, 3)</f>
        <v>0</v>
      </c>
    </row>
    <row r="35" spans="1:20" x14ac:dyDescent="0.4">
      <c r="A35" t="s">
        <v>88</v>
      </c>
      <c r="B35">
        <v>168</v>
      </c>
      <c r="C35">
        <v>166</v>
      </c>
      <c r="D35">
        <v>2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2</v>
      </c>
      <c r="R35">
        <v>0</v>
      </c>
      <c r="S35" s="1">
        <f>ROUND($Q35/$B35*100, 3)</f>
        <v>1.19</v>
      </c>
      <c r="T35" s="1">
        <f>ROUND($R35/$B35*100, 3)</f>
        <v>0</v>
      </c>
    </row>
    <row r="36" spans="1:20" x14ac:dyDescent="0.4">
      <c r="A36" t="s">
        <v>89</v>
      </c>
      <c r="B36">
        <v>48</v>
      </c>
      <c r="C36">
        <v>47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 s="1">
        <f>ROUND($Q36/$B36*100, 3)</f>
        <v>2.0830000000000002</v>
      </c>
      <c r="T36" s="1">
        <f>ROUND($R36/$B36*100, 3)</f>
        <v>0</v>
      </c>
    </row>
    <row r="37" spans="1:20" x14ac:dyDescent="0.4">
      <c r="A37" t="s">
        <v>90</v>
      </c>
      <c r="B37">
        <v>48</v>
      </c>
      <c r="C37">
        <v>47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 s="1">
        <f>ROUND($Q37/$B37*100, 3)</f>
        <v>2.0830000000000002</v>
      </c>
      <c r="T37" s="1">
        <f>ROUND($R37/$B37*100, 3)</f>
        <v>0</v>
      </c>
    </row>
    <row r="38" spans="1:20" x14ac:dyDescent="0.4">
      <c r="A38" t="s">
        <v>91</v>
      </c>
      <c r="B38">
        <v>12</v>
      </c>
      <c r="C38">
        <v>11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 s="1">
        <f>ROUND($Q38/$B38*100, 3)</f>
        <v>8.3330000000000002</v>
      </c>
      <c r="T38" s="1">
        <f>ROUND($R38/$B38*100, 3)</f>
        <v>0</v>
      </c>
    </row>
    <row r="39" spans="1:20" x14ac:dyDescent="0.4">
      <c r="A39" t="s">
        <v>92</v>
      </c>
      <c r="B39">
        <v>48</v>
      </c>
      <c r="C39">
        <v>47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 s="1">
        <f>ROUND($Q39/$B39*100, 3)</f>
        <v>2.0830000000000002</v>
      </c>
      <c r="T39" s="1">
        <f>ROUND($R39/$B39*100, 3)</f>
        <v>0</v>
      </c>
    </row>
    <row r="40" spans="1:20" x14ac:dyDescent="0.4">
      <c r="A40" t="s">
        <v>93</v>
      </c>
      <c r="B40">
        <v>24</v>
      </c>
      <c r="C40">
        <v>23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 s="1">
        <f>ROUND($Q40/$B40*100, 3)</f>
        <v>4.1669999999999998</v>
      </c>
      <c r="T40" s="1">
        <f>ROUND($R40/$B40*100, 3)</f>
        <v>0</v>
      </c>
    </row>
    <row r="41" spans="1:20" x14ac:dyDescent="0.4">
      <c r="A41" t="s">
        <v>94</v>
      </c>
      <c r="B41">
        <v>48</v>
      </c>
      <c r="C41">
        <v>47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 s="1">
        <f>ROUND($Q41/$B41*100, 3)</f>
        <v>2.0830000000000002</v>
      </c>
      <c r="T41" s="1">
        <f>ROUND($R41/$B41*100, 3)</f>
        <v>0</v>
      </c>
    </row>
    <row r="42" spans="1:20" x14ac:dyDescent="0.4">
      <c r="A42" t="s">
        <v>95</v>
      </c>
      <c r="B42">
        <v>12</v>
      </c>
      <c r="C42">
        <v>11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 s="1">
        <f>ROUND($Q42/$B42*100, 3)</f>
        <v>8.3330000000000002</v>
      </c>
      <c r="T42" s="1">
        <f>ROUND($R42/$B42*100, 3)</f>
        <v>0</v>
      </c>
    </row>
    <row r="43" spans="1:20" x14ac:dyDescent="0.4">
      <c r="A43" t="s">
        <v>96</v>
      </c>
      <c r="B43">
        <v>24</v>
      </c>
      <c r="C43">
        <v>23</v>
      </c>
      <c r="D43">
        <v>1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 s="1">
        <f>ROUND($Q43/$B43*100, 3)</f>
        <v>4.1669999999999998</v>
      </c>
      <c r="T43" s="1">
        <f>ROUND($R43/$B43*100, 3)</f>
        <v>0</v>
      </c>
    </row>
    <row r="44" spans="1:20" x14ac:dyDescent="0.4">
      <c r="A44" t="s">
        <v>97</v>
      </c>
      <c r="B44">
        <v>48</v>
      </c>
      <c r="C44">
        <v>47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 s="1">
        <f>ROUND($Q44/$B44*100, 3)</f>
        <v>2.0830000000000002</v>
      </c>
      <c r="T44" s="1">
        <f>ROUND($R44/$B44*100, 3)</f>
        <v>0</v>
      </c>
    </row>
    <row r="45" spans="1:20" x14ac:dyDescent="0.4">
      <c r="A45" t="s">
        <v>98</v>
      </c>
      <c r="B45">
        <v>48</v>
      </c>
      <c r="C45">
        <v>47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 s="1">
        <f>ROUND($Q45/$B45*100, 3)</f>
        <v>2.0830000000000002</v>
      </c>
      <c r="T45" s="1">
        <f>ROUND($R45/$B45*100, 3)</f>
        <v>0</v>
      </c>
    </row>
    <row r="46" spans="1:20" x14ac:dyDescent="0.4">
      <c r="A46" t="s">
        <v>99</v>
      </c>
      <c r="B46">
        <v>48</v>
      </c>
      <c r="C46">
        <v>47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 s="1">
        <f>ROUND($Q46/$B46*100, 3)</f>
        <v>2.0830000000000002</v>
      </c>
      <c r="T46" s="1">
        <f>ROUND($R46/$B46*100,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A96E-E441-493F-A355-094A76E2A08F}">
  <dimension ref="A1:T52"/>
  <sheetViews>
    <sheetView workbookViewId="0">
      <selection activeCell="A2" sqref="A2:T52"/>
    </sheetView>
  </sheetViews>
  <sheetFormatPr defaultRowHeight="18.75" x14ac:dyDescent="0.4"/>
  <cols>
    <col min="1" max="1" width="14" customWidth="1"/>
    <col min="3" max="6" width="10.25" customWidth="1"/>
    <col min="8" max="8" width="10.25" customWidth="1"/>
    <col min="10" max="10" width="10.25" customWidth="1"/>
    <col min="13" max="13" width="10.25" customWidth="1"/>
    <col min="16" max="16" width="14" customWidth="1"/>
    <col min="17" max="17" width="10.25" customWidth="1"/>
    <col min="18" max="18" width="11.375" customWidth="1"/>
    <col min="19" max="19" width="14" customWidth="1"/>
    <col min="20" max="20" width="13.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</v>
      </c>
      <c r="S1" t="s">
        <v>68</v>
      </c>
      <c r="T1" t="s">
        <v>69</v>
      </c>
    </row>
    <row r="2" spans="1:20" x14ac:dyDescent="0.4">
      <c r="A2" t="s">
        <v>53</v>
      </c>
      <c r="B2">
        <v>24</v>
      </c>
      <c r="C2">
        <v>22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2</v>
      </c>
      <c r="S2" s="1">
        <f>ROUND($Q2/$B2*100, 3)</f>
        <v>0</v>
      </c>
      <c r="T2" s="1">
        <f>ROUND($R2/$B2*100, 3)</f>
        <v>8.3330000000000002</v>
      </c>
    </row>
    <row r="3" spans="1:20" x14ac:dyDescent="0.4">
      <c r="A3" t="s">
        <v>54</v>
      </c>
      <c r="B3">
        <v>72</v>
      </c>
      <c r="C3">
        <v>66</v>
      </c>
      <c r="D3">
        <v>6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  <c r="N3">
        <v>0</v>
      </c>
      <c r="O3">
        <v>0</v>
      </c>
      <c r="P3">
        <v>6</v>
      </c>
      <c r="Q3">
        <v>0</v>
      </c>
      <c r="R3">
        <v>6</v>
      </c>
      <c r="S3" s="1">
        <f>ROUND($Q3/$B3*100, 3)</f>
        <v>0</v>
      </c>
      <c r="T3" s="1">
        <f>ROUND($R3/$B3*100, 3)</f>
        <v>8.3330000000000002</v>
      </c>
    </row>
    <row r="4" spans="1:20" x14ac:dyDescent="0.4">
      <c r="A4" t="s">
        <v>56</v>
      </c>
      <c r="B4">
        <v>24</v>
      </c>
      <c r="C4">
        <v>22</v>
      </c>
      <c r="D4">
        <v>2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2</v>
      </c>
      <c r="S4" s="1">
        <f>ROUND($Q4/$B4*100, 3)</f>
        <v>0</v>
      </c>
      <c r="T4" s="1">
        <f>ROUND($R4/$B4*100, 3)</f>
        <v>8.3330000000000002</v>
      </c>
    </row>
    <row r="5" spans="1:20" x14ac:dyDescent="0.4">
      <c r="A5" t="s">
        <v>60</v>
      </c>
      <c r="B5">
        <v>12</v>
      </c>
      <c r="C5">
        <v>11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 s="1">
        <f>ROUND($Q5/$B5*100, 3)</f>
        <v>0</v>
      </c>
      <c r="T5" s="1">
        <f>ROUND($R5/$B5*100, 3)</f>
        <v>8.3330000000000002</v>
      </c>
    </row>
    <row r="6" spans="1:20" x14ac:dyDescent="0.4">
      <c r="A6" t="s">
        <v>61</v>
      </c>
      <c r="B6">
        <v>36</v>
      </c>
      <c r="C6">
        <v>33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3</v>
      </c>
      <c r="S6" s="1">
        <f>ROUND($Q6/$B6*100, 3)</f>
        <v>0</v>
      </c>
      <c r="T6" s="1">
        <f>ROUND($R6/$B6*100, 3)</f>
        <v>8.3330000000000002</v>
      </c>
    </row>
    <row r="7" spans="1:20" x14ac:dyDescent="0.4">
      <c r="A7" t="s">
        <v>62</v>
      </c>
      <c r="B7">
        <v>12</v>
      </c>
      <c r="C7">
        <v>11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 s="1">
        <f>ROUND($Q7/$B7*100, 3)</f>
        <v>0</v>
      </c>
      <c r="T7" s="1">
        <f>ROUND($R7/$B7*100, 3)</f>
        <v>8.3330000000000002</v>
      </c>
    </row>
    <row r="8" spans="1:20" x14ac:dyDescent="0.4">
      <c r="A8" t="s">
        <v>64</v>
      </c>
      <c r="B8">
        <v>12</v>
      </c>
      <c r="C8">
        <v>11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 s="1">
        <f>ROUND($Q8/$B8*100, 3)</f>
        <v>0</v>
      </c>
      <c r="T8" s="1">
        <f>ROUND($R8/$B8*100, 3)</f>
        <v>8.3330000000000002</v>
      </c>
    </row>
    <row r="9" spans="1:20" x14ac:dyDescent="0.4">
      <c r="A9" t="s">
        <v>65</v>
      </c>
      <c r="B9">
        <v>12</v>
      </c>
      <c r="C9">
        <v>11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 s="1">
        <f>ROUND($Q9/$B9*100, 3)</f>
        <v>0</v>
      </c>
      <c r="T9" s="1">
        <f>ROUND($R9/$B9*100, 3)</f>
        <v>8.3330000000000002</v>
      </c>
    </row>
    <row r="10" spans="1:20" x14ac:dyDescent="0.4">
      <c r="A10" t="s">
        <v>66</v>
      </c>
      <c r="B10">
        <v>12</v>
      </c>
      <c r="C10">
        <v>11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 s="1">
        <f>ROUND($Q10/$B10*100, 3)</f>
        <v>0</v>
      </c>
      <c r="T10" s="1">
        <f>ROUND($R10/$B10*100, 3)</f>
        <v>8.3330000000000002</v>
      </c>
    </row>
    <row r="11" spans="1:20" x14ac:dyDescent="0.4">
      <c r="A11" t="s">
        <v>67</v>
      </c>
      <c r="B11">
        <v>12</v>
      </c>
      <c r="C11">
        <v>11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 s="1">
        <f>ROUND($Q11/$B11*100, 3)</f>
        <v>0</v>
      </c>
      <c r="T11" s="1">
        <f>ROUND($R11/$B11*100, 3)</f>
        <v>8.3330000000000002</v>
      </c>
    </row>
    <row r="12" spans="1:20" x14ac:dyDescent="0.4">
      <c r="A12" t="s">
        <v>52</v>
      </c>
      <c r="B12">
        <v>24</v>
      </c>
      <c r="C12">
        <v>23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 s="1">
        <f>ROUND($Q12/$B12*100, 3)</f>
        <v>0</v>
      </c>
      <c r="T12" s="1">
        <f>ROUND($R12/$B12*100, 3)</f>
        <v>4.1669999999999998</v>
      </c>
    </row>
    <row r="13" spans="1:20" x14ac:dyDescent="0.4">
      <c r="A13" t="s">
        <v>51</v>
      </c>
      <c r="B13">
        <v>48</v>
      </c>
      <c r="C13">
        <v>47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 s="1">
        <f>ROUND($Q13/$B13*100, 3)</f>
        <v>0</v>
      </c>
      <c r="T13" s="1">
        <f>ROUND($R13/$B13*100, 3)</f>
        <v>2.0830000000000002</v>
      </c>
    </row>
    <row r="14" spans="1:20" x14ac:dyDescent="0.4">
      <c r="A14" t="s">
        <v>59</v>
      </c>
      <c r="B14">
        <v>48</v>
      </c>
      <c r="C14">
        <v>47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 s="1">
        <f>ROUND($Q14/$B14*100, 3)</f>
        <v>0</v>
      </c>
      <c r="T14" s="1">
        <f>ROUND($R14/$B14*100, 3)</f>
        <v>2.0830000000000002</v>
      </c>
    </row>
    <row r="15" spans="1:20" x14ac:dyDescent="0.4">
      <c r="A15" t="s">
        <v>63</v>
      </c>
      <c r="B15">
        <v>1728</v>
      </c>
      <c r="C15">
        <v>1719</v>
      </c>
      <c r="D15">
        <v>9</v>
      </c>
      <c r="E15">
        <v>0</v>
      </c>
      <c r="F15">
        <v>0</v>
      </c>
      <c r="G15">
        <v>0</v>
      </c>
      <c r="H15">
        <v>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9</v>
      </c>
      <c r="Q15">
        <v>0</v>
      </c>
      <c r="R15">
        <v>9</v>
      </c>
      <c r="S15" s="1">
        <f>ROUND($Q15/$B15*100, 3)</f>
        <v>0</v>
      </c>
      <c r="T15" s="1">
        <f>ROUND($R15/$B15*100, 3)</f>
        <v>0.52100000000000002</v>
      </c>
    </row>
    <row r="16" spans="1:20" x14ac:dyDescent="0.4">
      <c r="A16" t="s">
        <v>50</v>
      </c>
      <c r="B16">
        <v>1728</v>
      </c>
      <c r="C16">
        <v>1722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0</v>
      </c>
      <c r="R16">
        <v>6</v>
      </c>
      <c r="S16" s="1">
        <f>ROUND($Q16/$B16*100, 3)</f>
        <v>0</v>
      </c>
      <c r="T16" s="1">
        <f>ROUND($R16/$B16*100, 3)</f>
        <v>0.34699999999999998</v>
      </c>
    </row>
    <row r="17" spans="1:20" x14ac:dyDescent="0.4">
      <c r="A17" t="s">
        <v>55</v>
      </c>
      <c r="B17">
        <v>864</v>
      </c>
      <c r="C17">
        <v>861</v>
      </c>
      <c r="D17">
        <v>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0</v>
      </c>
      <c r="R17">
        <v>3</v>
      </c>
      <c r="S17" s="1">
        <f>ROUND($Q17/$B17*100, 3)</f>
        <v>0</v>
      </c>
      <c r="T17" s="1">
        <f>ROUND($R17/$B17*100, 3)</f>
        <v>0.34699999999999998</v>
      </c>
    </row>
    <row r="18" spans="1:20" x14ac:dyDescent="0.4">
      <c r="A18" t="s">
        <v>57</v>
      </c>
      <c r="B18">
        <v>864</v>
      </c>
      <c r="C18">
        <v>861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</v>
      </c>
      <c r="N18">
        <v>0</v>
      </c>
      <c r="O18">
        <v>0</v>
      </c>
      <c r="P18">
        <v>3</v>
      </c>
      <c r="Q18">
        <v>0</v>
      </c>
      <c r="R18">
        <v>3</v>
      </c>
      <c r="S18" s="1">
        <f>ROUND($Q18/$B18*100, 3)</f>
        <v>0</v>
      </c>
      <c r="T18" s="1">
        <f>ROUND($R18/$B18*100, 3)</f>
        <v>0.34699999999999998</v>
      </c>
    </row>
    <row r="19" spans="1:20" x14ac:dyDescent="0.4">
      <c r="A19" t="s">
        <v>58</v>
      </c>
      <c r="B19">
        <v>864</v>
      </c>
      <c r="C19">
        <v>861</v>
      </c>
      <c r="D19">
        <v>3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0</v>
      </c>
      <c r="R19">
        <v>3</v>
      </c>
      <c r="S19" s="1">
        <f>ROUND($Q19/$B19*100, 3)</f>
        <v>0</v>
      </c>
      <c r="T19" s="1">
        <f>ROUND($R19/$B19*100, 3)</f>
        <v>0.34699999999999998</v>
      </c>
    </row>
    <row r="20" spans="1:20" x14ac:dyDescent="0.4">
      <c r="A20" t="s">
        <v>17</v>
      </c>
      <c r="B20">
        <v>912</v>
      </c>
      <c r="C20">
        <v>868</v>
      </c>
      <c r="D20">
        <v>44</v>
      </c>
      <c r="E20">
        <v>0</v>
      </c>
      <c r="F20">
        <v>0</v>
      </c>
      <c r="G20">
        <v>44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44</v>
      </c>
      <c r="Q20">
        <v>44</v>
      </c>
      <c r="R20">
        <v>0</v>
      </c>
      <c r="S20" s="1">
        <f>ROUND($Q20/$B20*100, 3)</f>
        <v>4.8250000000000002</v>
      </c>
      <c r="T20" s="1">
        <f>ROUND($R20/$B20*100, 3)</f>
        <v>0</v>
      </c>
    </row>
    <row r="21" spans="1:20" x14ac:dyDescent="0.4">
      <c r="A21" t="s">
        <v>18</v>
      </c>
      <c r="B21">
        <v>48</v>
      </c>
      <c r="C21">
        <v>20</v>
      </c>
      <c r="D21">
        <v>28</v>
      </c>
      <c r="E21">
        <v>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28</v>
      </c>
      <c r="Q21">
        <v>28</v>
      </c>
      <c r="R21">
        <v>0</v>
      </c>
      <c r="S21" s="1">
        <f>ROUND($Q21/$B21*100, 3)</f>
        <v>58.332999999999998</v>
      </c>
      <c r="T21" s="1">
        <f>ROUND($R21/$B21*100, 3)</f>
        <v>0</v>
      </c>
    </row>
    <row r="22" spans="1:20" x14ac:dyDescent="0.4">
      <c r="A22" t="s">
        <v>19</v>
      </c>
      <c r="B22">
        <v>576</v>
      </c>
      <c r="C22">
        <v>549</v>
      </c>
      <c r="D22">
        <v>27</v>
      </c>
      <c r="E22">
        <v>0</v>
      </c>
      <c r="F22">
        <v>12</v>
      </c>
      <c r="G22">
        <v>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27</v>
      </c>
      <c r="Q22">
        <v>27</v>
      </c>
      <c r="R22">
        <v>0</v>
      </c>
      <c r="S22" s="1">
        <f>ROUND($Q22/$B22*100, 3)</f>
        <v>4.6879999999999997</v>
      </c>
      <c r="T22" s="1">
        <f>ROUND($R22/$B22*100, 3)</f>
        <v>0</v>
      </c>
    </row>
    <row r="23" spans="1:20" x14ac:dyDescent="0.4">
      <c r="A23" t="s">
        <v>20</v>
      </c>
      <c r="B23">
        <v>288</v>
      </c>
      <c r="C23">
        <v>270</v>
      </c>
      <c r="D23">
        <v>18</v>
      </c>
      <c r="E23">
        <v>0</v>
      </c>
      <c r="F23">
        <v>0</v>
      </c>
      <c r="G23">
        <v>0</v>
      </c>
      <c r="H23">
        <v>0</v>
      </c>
      <c r="I23">
        <v>0</v>
      </c>
      <c r="J23">
        <v>18</v>
      </c>
      <c r="K23">
        <v>0</v>
      </c>
      <c r="L23">
        <v>0</v>
      </c>
      <c r="M23">
        <v>0</v>
      </c>
      <c r="N23">
        <v>0</v>
      </c>
      <c r="O23">
        <v>0</v>
      </c>
      <c r="P23">
        <v>18</v>
      </c>
      <c r="Q23">
        <v>18</v>
      </c>
      <c r="R23">
        <v>0</v>
      </c>
      <c r="S23" s="1">
        <f>ROUND($Q23/$B23*100, 3)</f>
        <v>6.25</v>
      </c>
      <c r="T23" s="1">
        <f>ROUND($R23/$B23*100, 3)</f>
        <v>0</v>
      </c>
    </row>
    <row r="24" spans="1:20" x14ac:dyDescent="0.4">
      <c r="A24" t="s">
        <v>21</v>
      </c>
      <c r="B24">
        <v>864</v>
      </c>
      <c r="C24">
        <v>855</v>
      </c>
      <c r="D24">
        <v>9</v>
      </c>
      <c r="E24">
        <v>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</v>
      </c>
      <c r="Q24">
        <v>9</v>
      </c>
      <c r="R24">
        <v>0</v>
      </c>
      <c r="S24" s="1">
        <f>ROUND($Q24/$B24*100, 3)</f>
        <v>1.042</v>
      </c>
      <c r="T24" s="1">
        <f>ROUND($R24/$B24*100, 3)</f>
        <v>0</v>
      </c>
    </row>
    <row r="25" spans="1:20" x14ac:dyDescent="0.4">
      <c r="A25" t="s">
        <v>22</v>
      </c>
      <c r="B25">
        <v>120</v>
      </c>
      <c r="C25">
        <v>115</v>
      </c>
      <c r="D25">
        <v>5</v>
      </c>
      <c r="E25">
        <v>1</v>
      </c>
      <c r="F25">
        <v>0</v>
      </c>
      <c r="G25">
        <v>0</v>
      </c>
      <c r="H25">
        <v>0</v>
      </c>
      <c r="I25">
        <v>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</v>
      </c>
      <c r="Q25">
        <v>5</v>
      </c>
      <c r="R25">
        <v>0</v>
      </c>
      <c r="S25" s="1">
        <f>ROUND($Q25/$B25*100, 3)</f>
        <v>4.1669999999999998</v>
      </c>
      <c r="T25" s="1">
        <f>ROUND($R25/$B25*100, 3)</f>
        <v>0</v>
      </c>
    </row>
    <row r="26" spans="1:20" x14ac:dyDescent="0.4">
      <c r="A26" t="s">
        <v>23</v>
      </c>
      <c r="B26">
        <v>912</v>
      </c>
      <c r="C26">
        <v>907</v>
      </c>
      <c r="D26">
        <v>5</v>
      </c>
      <c r="E26">
        <v>0</v>
      </c>
      <c r="F26">
        <v>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</v>
      </c>
      <c r="Q26">
        <v>5</v>
      </c>
      <c r="R26">
        <v>0</v>
      </c>
      <c r="S26" s="1">
        <f>ROUND($Q26/$B26*100, 3)</f>
        <v>0.54800000000000004</v>
      </c>
      <c r="T26" s="1">
        <f>ROUND($R26/$B26*100, 3)</f>
        <v>0</v>
      </c>
    </row>
    <row r="27" spans="1:20" x14ac:dyDescent="0.4">
      <c r="A27" t="s">
        <v>24</v>
      </c>
      <c r="B27">
        <v>96</v>
      </c>
      <c r="C27">
        <v>92</v>
      </c>
      <c r="D27">
        <v>4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</v>
      </c>
      <c r="Q27">
        <v>4</v>
      </c>
      <c r="R27">
        <v>0</v>
      </c>
      <c r="S27" s="1">
        <f>ROUND($Q27/$B27*100, 3)</f>
        <v>4.1669999999999998</v>
      </c>
      <c r="T27" s="1">
        <f>ROUND($R27/$B27*100, 3)</f>
        <v>0</v>
      </c>
    </row>
    <row r="28" spans="1:20" x14ac:dyDescent="0.4">
      <c r="A28" t="s">
        <v>25</v>
      </c>
      <c r="B28">
        <v>168</v>
      </c>
      <c r="C28">
        <v>164</v>
      </c>
      <c r="D28">
        <v>4</v>
      </c>
      <c r="E28">
        <v>0</v>
      </c>
      <c r="F28">
        <v>0</v>
      </c>
      <c r="G28">
        <v>0</v>
      </c>
      <c r="H28">
        <v>0</v>
      </c>
      <c r="I28">
        <v>0</v>
      </c>
      <c r="J28">
        <v>4</v>
      </c>
      <c r="K28">
        <v>0</v>
      </c>
      <c r="L28">
        <v>0</v>
      </c>
      <c r="M28">
        <v>0</v>
      </c>
      <c r="N28">
        <v>0</v>
      </c>
      <c r="O28">
        <v>0</v>
      </c>
      <c r="P28">
        <v>4</v>
      </c>
      <c r="Q28">
        <v>4</v>
      </c>
      <c r="R28">
        <v>0</v>
      </c>
      <c r="S28" s="1">
        <f>ROUND($Q28/$B28*100, 3)</f>
        <v>2.3809999999999998</v>
      </c>
      <c r="T28" s="1">
        <f>ROUND($R28/$B28*100, 3)</f>
        <v>0</v>
      </c>
    </row>
    <row r="29" spans="1:20" x14ac:dyDescent="0.4">
      <c r="A29" t="s">
        <v>26</v>
      </c>
      <c r="B29">
        <v>288</v>
      </c>
      <c r="C29">
        <v>285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3</v>
      </c>
      <c r="R29">
        <v>0</v>
      </c>
      <c r="S29" s="1">
        <f>ROUND($Q29/$B29*100, 3)</f>
        <v>1.042</v>
      </c>
      <c r="T29" s="1">
        <f>ROUND($R29/$B29*100, 3)</f>
        <v>0</v>
      </c>
    </row>
    <row r="30" spans="1:20" x14ac:dyDescent="0.4">
      <c r="A30" t="s">
        <v>27</v>
      </c>
      <c r="B30">
        <v>864</v>
      </c>
      <c r="C30">
        <v>861</v>
      </c>
      <c r="D30">
        <v>3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3</v>
      </c>
      <c r="R30">
        <v>0</v>
      </c>
      <c r="S30" s="1">
        <f>ROUND($Q30/$B30*100, 3)</f>
        <v>0.34699999999999998</v>
      </c>
      <c r="T30" s="1">
        <f>ROUND($R30/$B30*100, 3)</f>
        <v>0</v>
      </c>
    </row>
    <row r="31" spans="1:20" x14ac:dyDescent="0.4">
      <c r="A31" t="s">
        <v>28</v>
      </c>
      <c r="B31">
        <v>36</v>
      </c>
      <c r="C31">
        <v>33</v>
      </c>
      <c r="D31">
        <v>3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3</v>
      </c>
      <c r="R31">
        <v>0</v>
      </c>
      <c r="S31" s="1">
        <f>ROUND($Q31/$B31*100, 3)</f>
        <v>8.3330000000000002</v>
      </c>
      <c r="T31" s="1">
        <f>ROUND($R31/$B31*100, 3)</f>
        <v>0</v>
      </c>
    </row>
    <row r="32" spans="1:20" x14ac:dyDescent="0.4">
      <c r="A32" t="s">
        <v>29</v>
      </c>
      <c r="B32">
        <v>864</v>
      </c>
      <c r="C32">
        <v>861</v>
      </c>
      <c r="D32">
        <v>3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3</v>
      </c>
      <c r="R32">
        <v>0</v>
      </c>
      <c r="S32" s="1">
        <f>ROUND($Q32/$B32*100, 3)</f>
        <v>0.34699999999999998</v>
      </c>
      <c r="T32" s="1">
        <f>ROUND($R32/$B32*100, 3)</f>
        <v>0</v>
      </c>
    </row>
    <row r="33" spans="1:20" x14ac:dyDescent="0.4">
      <c r="A33" t="s">
        <v>30</v>
      </c>
      <c r="B33">
        <v>288</v>
      </c>
      <c r="C33">
        <v>285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3</v>
      </c>
      <c r="R33">
        <v>0</v>
      </c>
      <c r="S33" s="1">
        <f>ROUND($Q33/$B33*100, 3)</f>
        <v>1.042</v>
      </c>
      <c r="T33" s="1">
        <f>ROUND($R33/$B33*100, 3)</f>
        <v>0</v>
      </c>
    </row>
    <row r="34" spans="1:20" x14ac:dyDescent="0.4">
      <c r="A34" t="s">
        <v>31</v>
      </c>
      <c r="B34">
        <v>864</v>
      </c>
      <c r="C34">
        <v>861</v>
      </c>
      <c r="D34">
        <v>3</v>
      </c>
      <c r="E34">
        <v>0</v>
      </c>
      <c r="F34">
        <v>0</v>
      </c>
      <c r="G34">
        <v>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</v>
      </c>
      <c r="Q34">
        <v>3</v>
      </c>
      <c r="R34">
        <v>0</v>
      </c>
      <c r="S34" s="1">
        <f>ROUND($Q34/$B34*100, 3)</f>
        <v>0.34699999999999998</v>
      </c>
      <c r="T34" s="1">
        <f>ROUND($R34/$B34*100, 3)</f>
        <v>0</v>
      </c>
    </row>
    <row r="35" spans="1:20" x14ac:dyDescent="0.4">
      <c r="A35" t="s">
        <v>32</v>
      </c>
      <c r="B35">
        <v>864</v>
      </c>
      <c r="C35">
        <v>861</v>
      </c>
      <c r="D35">
        <v>3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3</v>
      </c>
      <c r="R35">
        <v>0</v>
      </c>
      <c r="S35" s="1">
        <f>ROUND($Q35/$B35*100, 3)</f>
        <v>0.34699999999999998</v>
      </c>
      <c r="T35" s="1">
        <f>ROUND($R35/$B35*100, 3)</f>
        <v>0</v>
      </c>
    </row>
    <row r="36" spans="1:20" x14ac:dyDescent="0.4">
      <c r="A36" t="s">
        <v>33</v>
      </c>
      <c r="B36">
        <v>288</v>
      </c>
      <c r="C36">
        <v>285</v>
      </c>
      <c r="D36">
        <v>3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</v>
      </c>
      <c r="Q36">
        <v>3</v>
      </c>
      <c r="R36">
        <v>0</v>
      </c>
      <c r="S36" s="1">
        <f>ROUND($Q36/$B36*100, 3)</f>
        <v>1.042</v>
      </c>
      <c r="T36" s="1">
        <f>ROUND($R36/$B36*100, 3)</f>
        <v>0</v>
      </c>
    </row>
    <row r="37" spans="1:20" x14ac:dyDescent="0.4">
      <c r="A37" t="s">
        <v>34</v>
      </c>
      <c r="B37">
        <v>864</v>
      </c>
      <c r="C37">
        <v>861</v>
      </c>
      <c r="D37">
        <v>3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>
        <v>3</v>
      </c>
      <c r="R37">
        <v>0</v>
      </c>
      <c r="S37" s="1">
        <f>ROUND($Q37/$B37*100, 3)</f>
        <v>0.34699999999999998</v>
      </c>
      <c r="T37" s="1">
        <f>ROUND($R37/$B37*100, 3)</f>
        <v>0</v>
      </c>
    </row>
    <row r="38" spans="1:20" x14ac:dyDescent="0.4">
      <c r="A38" t="s">
        <v>35</v>
      </c>
      <c r="B38">
        <v>288</v>
      </c>
      <c r="C38">
        <v>285</v>
      </c>
      <c r="D38">
        <v>3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</v>
      </c>
      <c r="Q38">
        <v>3</v>
      </c>
      <c r="R38">
        <v>0</v>
      </c>
      <c r="S38" s="1">
        <f>ROUND($Q38/$B38*100, 3)</f>
        <v>1.042</v>
      </c>
      <c r="T38" s="1">
        <f>ROUND($R38/$B38*100, 3)</f>
        <v>0</v>
      </c>
    </row>
    <row r="39" spans="1:20" x14ac:dyDescent="0.4">
      <c r="A39" t="s">
        <v>36</v>
      </c>
      <c r="B39">
        <v>864</v>
      </c>
      <c r="C39">
        <v>861</v>
      </c>
      <c r="D39">
        <v>3</v>
      </c>
      <c r="E39">
        <v>0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</v>
      </c>
      <c r="Q39">
        <v>3</v>
      </c>
      <c r="R39">
        <v>0</v>
      </c>
      <c r="S39" s="1">
        <f>ROUND($Q39/$B39*100, 3)</f>
        <v>0.34699999999999998</v>
      </c>
      <c r="T39" s="1">
        <f>ROUND($R39/$B39*100, 3)</f>
        <v>0</v>
      </c>
    </row>
    <row r="40" spans="1:20" x14ac:dyDescent="0.4">
      <c r="A40" t="s">
        <v>37</v>
      </c>
      <c r="B40">
        <v>864</v>
      </c>
      <c r="C40">
        <v>861</v>
      </c>
      <c r="D40">
        <v>3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</v>
      </c>
      <c r="Q40">
        <v>3</v>
      </c>
      <c r="R40">
        <v>0</v>
      </c>
      <c r="S40" s="1">
        <f>ROUND($Q40/$B40*100, 3)</f>
        <v>0.34699999999999998</v>
      </c>
      <c r="T40" s="1">
        <f>ROUND($R40/$B40*100, 3)</f>
        <v>0</v>
      </c>
    </row>
    <row r="41" spans="1:20" x14ac:dyDescent="0.4">
      <c r="A41" t="s">
        <v>38</v>
      </c>
      <c r="B41">
        <v>864</v>
      </c>
      <c r="C41">
        <v>861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</v>
      </c>
      <c r="Q41">
        <v>3</v>
      </c>
      <c r="R41">
        <v>0</v>
      </c>
      <c r="S41" s="1">
        <f>ROUND($Q41/$B41*100, 3)</f>
        <v>0.34699999999999998</v>
      </c>
      <c r="T41" s="1">
        <f>ROUND($R41/$B41*100, 3)</f>
        <v>0</v>
      </c>
    </row>
    <row r="42" spans="1:20" x14ac:dyDescent="0.4">
      <c r="A42" t="s">
        <v>39</v>
      </c>
      <c r="B42">
        <v>864</v>
      </c>
      <c r="C42">
        <v>861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</v>
      </c>
      <c r="Q42">
        <v>3</v>
      </c>
      <c r="R42">
        <v>0</v>
      </c>
      <c r="S42" s="1">
        <f>ROUND($Q42/$B42*100, 3)</f>
        <v>0.34699999999999998</v>
      </c>
      <c r="T42" s="1">
        <f>ROUND($R42/$B42*100, 3)</f>
        <v>0</v>
      </c>
    </row>
    <row r="43" spans="1:20" x14ac:dyDescent="0.4">
      <c r="A43" t="s">
        <v>40</v>
      </c>
      <c r="B43">
        <v>288</v>
      </c>
      <c r="C43">
        <v>285</v>
      </c>
      <c r="D43">
        <v>3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</v>
      </c>
      <c r="Q43">
        <v>3</v>
      </c>
      <c r="R43">
        <v>0</v>
      </c>
      <c r="S43" s="1">
        <f>ROUND($Q43/$B43*100, 3)</f>
        <v>1.042</v>
      </c>
      <c r="T43" s="1">
        <f>ROUND($R43/$B43*100, 3)</f>
        <v>0</v>
      </c>
    </row>
    <row r="44" spans="1:20" x14ac:dyDescent="0.4">
      <c r="A44" t="s">
        <v>41</v>
      </c>
      <c r="B44">
        <v>4</v>
      </c>
      <c r="C44">
        <v>2</v>
      </c>
      <c r="D44">
        <v>2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2</v>
      </c>
      <c r="R44">
        <v>0</v>
      </c>
      <c r="S44" s="1">
        <f>ROUND($Q44/$B44*100, 3)</f>
        <v>50</v>
      </c>
      <c r="T44" s="1">
        <f>ROUND($R44/$B44*100, 3)</f>
        <v>0</v>
      </c>
    </row>
    <row r="45" spans="1:20" x14ac:dyDescent="0.4">
      <c r="A45" t="s">
        <v>42</v>
      </c>
      <c r="B45">
        <v>168</v>
      </c>
      <c r="C45">
        <v>166</v>
      </c>
      <c r="D45">
        <v>2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2</v>
      </c>
      <c r="R45">
        <v>0</v>
      </c>
      <c r="S45" s="1">
        <f>ROUND($Q45/$B45*100, 3)</f>
        <v>1.19</v>
      </c>
      <c r="T45" s="1">
        <f>ROUND($R45/$B45*100, 3)</f>
        <v>0</v>
      </c>
    </row>
    <row r="46" spans="1:20" x14ac:dyDescent="0.4">
      <c r="A46" t="s">
        <v>43</v>
      </c>
      <c r="B46">
        <v>24</v>
      </c>
      <c r="C46">
        <v>22</v>
      </c>
      <c r="D46">
        <v>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2</v>
      </c>
      <c r="R46">
        <v>0</v>
      </c>
      <c r="S46" s="1">
        <f>ROUND($Q46/$B46*100, 3)</f>
        <v>8.3330000000000002</v>
      </c>
      <c r="T46" s="1">
        <f>ROUND($R46/$B46*100, 3)</f>
        <v>0</v>
      </c>
    </row>
    <row r="47" spans="1:20" x14ac:dyDescent="0.4">
      <c r="A47" t="s">
        <v>44</v>
      </c>
      <c r="B47">
        <v>40</v>
      </c>
      <c r="C47">
        <v>39</v>
      </c>
      <c r="D47">
        <v>1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 s="1">
        <f>ROUND($Q47/$B47*100, 3)</f>
        <v>2.5</v>
      </c>
      <c r="T47" s="1">
        <f>ROUND($R47/$B47*100, 3)</f>
        <v>0</v>
      </c>
    </row>
    <row r="48" spans="1:20" x14ac:dyDescent="0.4">
      <c r="A48" t="s">
        <v>45</v>
      </c>
      <c r="B48">
        <v>48</v>
      </c>
      <c r="C48">
        <v>47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 s="1">
        <f>ROUND($Q48/$B48*100, 3)</f>
        <v>2.0830000000000002</v>
      </c>
      <c r="T48" s="1">
        <f>ROUND($R48/$B48*100, 3)</f>
        <v>0</v>
      </c>
    </row>
    <row r="49" spans="1:20" x14ac:dyDescent="0.4">
      <c r="A49" t="s">
        <v>46</v>
      </c>
      <c r="B49">
        <v>40</v>
      </c>
      <c r="C49">
        <v>39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  <c r="Q49">
        <v>1</v>
      </c>
      <c r="R49">
        <v>0</v>
      </c>
      <c r="S49" s="1">
        <f>ROUND($Q49/$B49*100, 3)</f>
        <v>2.5</v>
      </c>
      <c r="T49" s="1">
        <f>ROUND($R49/$B49*100, 3)</f>
        <v>0</v>
      </c>
    </row>
    <row r="50" spans="1:20" x14ac:dyDescent="0.4">
      <c r="A50" t="s">
        <v>47</v>
      </c>
      <c r="B50">
        <v>40</v>
      </c>
      <c r="C50">
        <v>39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 s="1">
        <f>ROUND($Q50/$B50*100, 3)</f>
        <v>2.5</v>
      </c>
      <c r="T50" s="1">
        <f>ROUND($R50/$B50*100, 3)</f>
        <v>0</v>
      </c>
    </row>
    <row r="51" spans="1:20" x14ac:dyDescent="0.4">
      <c r="A51" t="s">
        <v>48</v>
      </c>
      <c r="B51">
        <v>12</v>
      </c>
      <c r="C51">
        <v>11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 s="1">
        <f>ROUND($Q51/$B51*100, 3)</f>
        <v>8.3330000000000002</v>
      </c>
      <c r="T51" s="1">
        <f>ROUND($R51/$B51*100, 3)</f>
        <v>0</v>
      </c>
    </row>
    <row r="52" spans="1:20" x14ac:dyDescent="0.4">
      <c r="A52" t="s">
        <v>49</v>
      </c>
      <c r="B52">
        <v>12</v>
      </c>
      <c r="C52">
        <v>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1</v>
      </c>
      <c r="R52">
        <v>0</v>
      </c>
      <c r="S52" s="1">
        <f>ROUND($Q52/$B52*100, 3)</f>
        <v>8.3330000000000002</v>
      </c>
      <c r="T52" s="1">
        <f>ROUND($R52/$B52*100, 3)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86C9-C870-449E-8264-C06690B95BA4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e61ba0-4c47-4710-ac4c-031e401f92bd" xsi:nil="true"/>
    <lcf76f155ced4ddcb4097134ff3c332f xmlns="ea180fb7-6417-4417-bcc2-1a1988547c9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93C523-AAFF-48D6-B104-DB073E7210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180fb7-6417-4417-bcc2-1a1988547c9d"/>
    <ds:schemaRef ds:uri="a7e61ba0-4c47-4710-ac4c-031e401f92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D2BA22-B3EA-4E9D-8EF0-035E283CDA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43B14F-6A38-48B9-BE5F-C36412054477}">
  <ds:schemaRefs>
    <ds:schemaRef ds:uri="http://purl.org/dc/elements/1.1/"/>
    <ds:schemaRef ds:uri="ea180fb7-6417-4417-bcc2-1a1988547c9d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7e61ba0-4c47-4710-ac4c-031e401f92b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29</vt:i4>
      </vt:variant>
    </vt:vector>
  </HeadingPairs>
  <TitlesOfParts>
    <vt:vector size="29" baseType="lpstr">
      <vt:lpstr>20261014</vt:lpstr>
      <vt:lpstr>20261013</vt:lpstr>
      <vt:lpstr>20261009</vt:lpstr>
      <vt:lpstr>20261008</vt:lpstr>
      <vt:lpstr>20261007</vt:lpstr>
      <vt:lpstr>20261006</vt:lpstr>
      <vt:lpstr>20261005</vt:lpstr>
      <vt:lpstr>20261002</vt:lpstr>
      <vt:lpstr>20261001</vt:lpstr>
      <vt:lpstr>20260930</vt:lpstr>
      <vt:lpstr>20260929</vt:lpstr>
      <vt:lpstr>20260928</vt:lpstr>
      <vt:lpstr>20260925</vt:lpstr>
      <vt:lpstr>20260924</vt:lpstr>
      <vt:lpstr>20260918</vt:lpstr>
      <vt:lpstr>20260917</vt:lpstr>
      <vt:lpstr>20260916</vt:lpstr>
      <vt:lpstr>20260915</vt:lpstr>
      <vt:lpstr>20260914</vt:lpstr>
      <vt:lpstr>20260911</vt:lpstr>
      <vt:lpstr>20260910</vt:lpstr>
      <vt:lpstr>20260909</vt:lpstr>
      <vt:lpstr>20260908</vt:lpstr>
      <vt:lpstr>20260907</vt:lpstr>
      <vt:lpstr>20260904</vt:lpstr>
      <vt:lpstr>20260903</vt:lpstr>
      <vt:lpstr>20260902</vt:lpstr>
      <vt:lpstr>20260901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NAGAYA Saki (長屋 咲)</dc:creator>
  <cp:lastModifiedBy>NAGAYA Saki (長屋 咲)</cp:lastModifiedBy>
  <dcterms:created xsi:type="dcterms:W3CDTF">2026-10-15T00:31:30Z</dcterms:created>
  <dcterms:modified xsi:type="dcterms:W3CDTF">2026-10-15T00:32:08Z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