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4" documentId="13_ncr:1_{F53D81AE-C4FE-4196-A0ED-CF85C22E9782}" xr6:coauthVersionLast="47" xr6:coauthVersionMax="47" xr10:uidLastSave="{7768E00A-223A-4BE6-892D-03AF8C49FBE2}"/>
  <bookViews>
    <workbookView xWindow="3465" yWindow="3465" windowWidth="14865" windowHeight="10470" firstSheet="1" activeTab="1" xr2:uid="{D4E99A79-39B5-4714-8CFE-6838D0007EB9}"/>
  </bookViews>
  <sheets>
    <sheet name="AOI" sheetId="1" r:id="rId1"/>
    <sheet name="目視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<sst xmlns="http://schemas.openxmlformats.org/spreadsheetml/2006/main" count="153" uniqueCount="33">
  <si>
    <t>作業ガントチャート</t>
    <rPh sb="0" eb="2">
      <t>サギョウ</t>
    </rPh>
    <phoneticPr fontId="3"/>
  </si>
  <si>
    <t>計画では残作業</t>
    <rPh sb="0" eb="2">
      <t>ケイカク</t>
    </rPh>
    <rPh sb="4" eb="7">
      <t>ザンサギョウ</t>
    </rPh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</si>
  <si>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</si>
  <si>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</si>
  <si>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</si>
  <si>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</si>
  <si>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</si>
  <si>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</si>
  <si>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UR-0480</t>
  </si>
  <si>
    <t>計画</t>
    <rPh sb="0" eb="2">
      <t>ケイカク</t>
    </rPh>
    <phoneticPr fontId="2"/>
  </si>
  <si>
    <t>実績</t>
    <rPh sb="0" eb="2">
      <t>ジッセキ</t>
    </rPh>
    <phoneticPr fontId="2"/>
  </si>
  <si>
    <t>UR-0550</t>
  </si>
  <si>
    <t>UR-0551</t>
  </si>
  <si>
    <t>UR-0509-02</t>
  </si>
  <si>
    <t>URS-4013</t>
  </si>
  <si>
    <t>UT-0965</t>
  </si>
  <si>
    <t>デバック待ち</t>
    <rPh sb="4" eb="5">
      <t>マ</t>
    </rPh>
    <phoneticPr fontId="2"/>
  </si>
  <si>
    <t>UR-05091-03</t>
  </si>
  <si>
    <t>UR-4341-02</t>
  </si>
  <si>
    <t>UR-0544</t>
  </si>
  <si>
    <t>UR-06101-01</t>
  </si>
  <si>
    <t>UR-4329-03</t>
  </si>
  <si>
    <t>UT-0966</t>
  </si>
  <si>
    <t>UR-0547</t>
  </si>
  <si>
    <t>UR-0548</t>
  </si>
  <si>
    <t>UR-4346</t>
  </si>
  <si>
    <t>URS-42144-02</t>
  </si>
  <si>
    <t>UR-42952</t>
  </si>
  <si>
    <t>UR-0488-01</t>
  </si>
  <si>
    <t>UR-0598</t>
  </si>
  <si>
    <t>UR-0511</t>
  </si>
  <si>
    <t>UR-0489</t>
  </si>
  <si>
    <t>SMT実装エラー</t>
    <rPh sb="3" eb="5">
      <t>ジッソウ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</si>
</sst>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20" fontId="0" fillId="0" borderId="1" xfId="0" applyNumberFormat="1" applyBorder="1">
      <alignment vertical="center"/>
    </xf>
    <xf numFmtId="0" fontId="0" fillId="2" borderId="0" xfId="0" applyFill="1">
      <alignment vertical="center"/>
    </xf>
    <xf numFmtId="0" fontId="0" fillId="2" borderId="1" xfId="0" applyFill="1" applyBorder="1">
      <alignment vertical="center"/>
    </xf>
    <xf numFmtId="20" fontId="6" fillId="2" borderId="3" xfId="0" applyNumberFormat="1" applyFont="1" applyFill="1" applyBorder="1">
      <alignment vertical="center"/>
    </xf>
    <xf numFmtId="20" fontId="6" fillId="2" borderId="4" xfId="0" applyNumberFormat="1" applyFont="1" applyFill="1" applyBorder="1">
      <alignment vertical="center"/>
    </xf>
    <xf numFmtId="20" fontId="0" fillId="2" borderId="1" xfId="0" applyNumberFormat="1" applyFill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</cellXfs>
  <cellStyles count="1">
    <cellStyle name="標準" xfId="0" builtinId="0"/>
  </cellStyles>
  <dxfs count="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48"/>
  <sheetViews>
    <sheetView topLeftCell="CH2" zoomScale="85" zoomScaleNormal="85" workbookViewId="0">
      <selection activeCell="CS5" sqref="CS5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61" width="3.5" hidden="1" customWidth="1"/>
    <col min="62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s="13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>
      <c r="A4" s="3">
        <v>1</v>
      </c>
      <c r="B4" s="6" t="s">
        <v>8</v>
      </c>
      <c r="C4" s="6">
        <v>211971104</v>
      </c>
      <c r="D4" s="3" t="s">
        <v>9</v>
      </c>
      <c r="E4" s="12">
        <v>0.72916666666666663</v>
      </c>
      <c r="F4" s="12">
        <v>0.75109720065562446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</row>
    <row r="5" spans="1:112">
      <c r="A5" s="3">
        <v>2</v>
      </c>
      <c r="B5" s="6" t="s">
        <v>8</v>
      </c>
      <c r="C5" s="6">
        <v>211971104</v>
      </c>
      <c r="D5" s="6" t="s">
        <v>10</v>
      </c>
      <c r="E5" s="7">
        <v>0.86979166666666663</v>
      </c>
      <c r="F5" s="7">
        <v>0.88260416666666663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</row>
    <row r="6" spans="1:112">
      <c r="A6" s="3">
        <v>3</v>
      </c>
      <c r="B6" s="6" t="s">
        <v>8</v>
      </c>
      <c r="C6" s="6">
        <v>211971104</v>
      </c>
      <c r="D6" s="6" t="s">
        <v>10</v>
      </c>
      <c r="E6" s="7">
        <v>0.89848379629629627</v>
      </c>
      <c r="F6" s="7">
        <v>0.90421296296296294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</row>
    <row r="7" spans="1:112" ht="21.6" customHeight="1">
      <c r="A7" s="3">
        <v>4</v>
      </c>
      <c r="B7" s="6" t="s">
        <v>11</v>
      </c>
      <c r="C7" s="6">
        <v>211971112</v>
      </c>
      <c r="D7" s="6" t="s">
        <v>9</v>
      </c>
      <c r="E7" s="12">
        <v>0.72916666666666663</v>
      </c>
      <c r="F7" s="12">
        <v>0.81765873015873014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3">
        <v>5</v>
      </c>
      <c r="B8" s="6" t="s">
        <v>11</v>
      </c>
      <c r="C8" s="6">
        <v>211971112</v>
      </c>
      <c r="D8" s="6" t="s">
        <v>10</v>
      </c>
      <c r="E8" s="7">
        <v>0.84891203703703699</v>
      </c>
      <c r="F8" s="7">
        <v>0.87282407407407403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3">
        <v>6</v>
      </c>
      <c r="B9" s="6" t="s">
        <v>11</v>
      </c>
      <c r="C9" s="6">
        <v>211971112</v>
      </c>
      <c r="D9" s="6" t="s">
        <v>10</v>
      </c>
      <c r="E9" s="7">
        <v>0.87293981481481486</v>
      </c>
      <c r="F9" s="7">
        <v>0.89067129629629627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3">
        <v>7</v>
      </c>
      <c r="B10" s="6" t="s">
        <v>12</v>
      </c>
      <c r="C10" s="6">
        <v>211971113</v>
      </c>
      <c r="D10" s="6" t="s">
        <v>9</v>
      </c>
      <c r="E10" s="10">
        <v>0.81765873015873014</v>
      </c>
      <c r="F10" s="11">
        <v>0.85454014939309053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3">
        <v>8</v>
      </c>
      <c r="B11" s="6" t="s">
        <v>12</v>
      </c>
      <c r="C11" s="6">
        <v>211971113</v>
      </c>
      <c r="D11" s="6" t="s">
        <v>10</v>
      </c>
      <c r="E11" s="7">
        <v>0.89327546296296301</v>
      </c>
      <c r="F11" s="7">
        <v>0.90837962962962959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3">
        <v>9</v>
      </c>
      <c r="B12" s="6" t="s">
        <v>12</v>
      </c>
      <c r="C12" s="6">
        <v>211971113</v>
      </c>
      <c r="D12" s="6" t="s">
        <v>10</v>
      </c>
      <c r="E12" s="7">
        <v>0.90848379629629628</v>
      </c>
      <c r="F12" s="7">
        <v>0.91125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3">
        <v>10</v>
      </c>
      <c r="B13" s="6" t="s">
        <v>13</v>
      </c>
      <c r="C13" s="6">
        <v>211971107</v>
      </c>
      <c r="D13" s="6" t="s">
        <v>9</v>
      </c>
      <c r="E13" s="10">
        <v>0.85454014939309053</v>
      </c>
      <c r="F13" s="11">
        <v>0.8753734827264239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" customHeight="1">
      <c r="A14" s="3">
        <v>11</v>
      </c>
      <c r="B14" s="6" t="s">
        <v>13</v>
      </c>
      <c r="C14" s="6">
        <v>211971107</v>
      </c>
      <c r="D14" s="6" t="s">
        <v>10</v>
      </c>
      <c r="E14" s="7">
        <v>0.76121527777777775</v>
      </c>
      <c r="F14" s="7">
        <v>0.78968749999999999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3">
        <v>12</v>
      </c>
      <c r="B15" s="6" t="s">
        <v>13</v>
      </c>
      <c r="C15" s="6">
        <v>211971107</v>
      </c>
      <c r="D15" s="6" t="s">
        <v>10</v>
      </c>
      <c r="E15" s="7">
        <v>0.7903472222222222</v>
      </c>
      <c r="F15" s="7">
        <v>0.80578703703703702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3">
        <v>13</v>
      </c>
      <c r="B16" s="6" t="s">
        <v>14</v>
      </c>
      <c r="C16" s="6">
        <v>211963880</v>
      </c>
      <c r="D16" s="6" t="s">
        <v>9</v>
      </c>
      <c r="E16" s="7">
        <v>0.8753734827264239</v>
      </c>
      <c r="F16" s="7">
        <v>0.91704014939309053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3">
        <v>14</v>
      </c>
      <c r="B17" s="6" t="s">
        <v>14</v>
      </c>
      <c r="C17" s="6">
        <v>211963880</v>
      </c>
      <c r="D17" s="6" t="s">
        <v>10</v>
      </c>
      <c r="E17" s="7">
        <v>0.90726851851851853</v>
      </c>
      <c r="F17" s="7">
        <v>0.91017361111111106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3">
        <v>15</v>
      </c>
      <c r="B18" s="6" t="s">
        <v>14</v>
      </c>
      <c r="C18" s="6">
        <v>211963880</v>
      </c>
      <c r="D18" s="6" t="s">
        <v>10</v>
      </c>
      <c r="E18" s="7">
        <v>0.91038194444444442</v>
      </c>
      <c r="F18" s="7">
        <v>0.95574074074074078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3">
        <v>16</v>
      </c>
      <c r="B19" s="6" t="s">
        <v>15</v>
      </c>
      <c r="C19" s="6">
        <v>211971126</v>
      </c>
      <c r="D19" s="6" t="s">
        <v>9</v>
      </c>
      <c r="E19" s="7">
        <v>0.91704014939309053</v>
      </c>
      <c r="F19" s="7">
        <v>0.92770483193277309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3">
        <v>17</v>
      </c>
      <c r="B20" s="6" t="s">
        <v>16</v>
      </c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3">
        <v>18</v>
      </c>
      <c r="B21" s="6" t="s">
        <v>17</v>
      </c>
      <c r="C21" s="6">
        <v>211968048</v>
      </c>
      <c r="D21" s="6" t="s">
        <v>9</v>
      </c>
      <c r="E21" s="7">
        <v>0.92770483193277309</v>
      </c>
      <c r="F21" s="7">
        <v>1.0288953081232493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3">
        <v>19</v>
      </c>
      <c r="B22" s="6" t="s">
        <v>17</v>
      </c>
      <c r="C22" s="6">
        <v>211968048</v>
      </c>
      <c r="D22" s="6" t="s">
        <v>10</v>
      </c>
      <c r="E22" s="7">
        <v>0.72760416666666672</v>
      </c>
      <c r="F22" s="7">
        <v>0.75807870370370367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3">
        <v>20</v>
      </c>
      <c r="B23" s="6" t="s">
        <v>17</v>
      </c>
      <c r="C23" s="6">
        <v>211968048</v>
      </c>
      <c r="D23" s="6" t="s">
        <v>10</v>
      </c>
      <c r="E23" s="7">
        <v>0.75818287037037035</v>
      </c>
      <c r="F23" s="7">
        <v>0.78050925925925929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3">
        <v>21</v>
      </c>
      <c r="B24" s="14" t="s">
        <v>18</v>
      </c>
      <c r="C24" s="14">
        <v>211971116</v>
      </c>
      <c r="D24" s="14" t="s">
        <v>9</v>
      </c>
      <c r="E24" s="17">
        <v>1.0288953081232493</v>
      </c>
      <c r="F24" s="17">
        <v>1.0495219615624027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3">
        <v>22</v>
      </c>
      <c r="B25" s="6" t="s">
        <v>18</v>
      </c>
      <c r="C25" s="6">
        <v>211971116</v>
      </c>
      <c r="D25" s="6" t="s">
        <v>10</v>
      </c>
      <c r="E25" s="7">
        <v>0.9569212962962963</v>
      </c>
      <c r="F25" s="7">
        <v>0.95712962962962966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3">
        <v>23</v>
      </c>
      <c r="B26" s="6" t="s">
        <v>18</v>
      </c>
      <c r="C26" s="6">
        <v>211971116</v>
      </c>
      <c r="D26" s="6" t="s">
        <v>10</v>
      </c>
      <c r="E26" s="7">
        <v>0.96254629629629629</v>
      </c>
      <c r="F26" s="7">
        <v>0.96796296296296291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3">
        <v>24</v>
      </c>
      <c r="B27" s="14" t="s">
        <v>19</v>
      </c>
      <c r="C27" s="14">
        <v>211971109</v>
      </c>
      <c r="D27" s="14" t="s">
        <v>9</v>
      </c>
      <c r="E27" s="15">
        <v>1.0601866441020853</v>
      </c>
      <c r="F27" s="16">
        <v>1.0810199774354186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3">
        <v>25</v>
      </c>
      <c r="B28" s="6" t="s">
        <v>19</v>
      </c>
      <c r="C28" s="6">
        <v>211971109</v>
      </c>
      <c r="D28" s="6" t="s">
        <v>10</v>
      </c>
      <c r="E28" s="7">
        <v>0.91383101851851856</v>
      </c>
      <c r="F28" s="7">
        <v>0.91991898148148143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3">
        <v>26</v>
      </c>
      <c r="B29" s="6" t="s">
        <v>19</v>
      </c>
      <c r="C29" s="6">
        <v>211971109</v>
      </c>
      <c r="D29" s="6" t="s">
        <v>10</v>
      </c>
      <c r="E29" s="7">
        <v>0.92002314814814812</v>
      </c>
      <c r="F29" s="7">
        <v>0.92312499999999997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3">
        <v>27</v>
      </c>
      <c r="B30" s="14" t="s">
        <v>20</v>
      </c>
      <c r="C30" s="14">
        <v>211971114</v>
      </c>
      <c r="D30" s="14" t="s">
        <v>9</v>
      </c>
      <c r="E30" s="15">
        <v>1.0810199774354186</v>
      </c>
      <c r="F30" s="16">
        <v>1.1124449838386195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3">
        <v>28</v>
      </c>
      <c r="B31" s="8" t="s">
        <v>20</v>
      </c>
      <c r="C31" s="9">
        <v>211971114</v>
      </c>
      <c r="D31" s="6" t="s">
        <v>10</v>
      </c>
      <c r="E31" s="10">
        <v>0.79222222222222227</v>
      </c>
      <c r="F31" s="11">
        <v>0.80427083333333338</v>
      </c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3">
        <v>29</v>
      </c>
      <c r="B32" s="8" t="s">
        <v>20</v>
      </c>
      <c r="C32" s="9">
        <v>211971114</v>
      </c>
      <c r="D32" s="6" t="s">
        <v>10</v>
      </c>
      <c r="E32" s="10">
        <v>0.80462962962962958</v>
      </c>
      <c r="F32" s="11">
        <v>0.81684027777777779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3">
        <v>30</v>
      </c>
      <c r="B33" s="14" t="s">
        <v>21</v>
      </c>
      <c r="C33" s="14">
        <v>211971148</v>
      </c>
      <c r="D33" s="14" t="s">
        <v>9</v>
      </c>
      <c r="E33" s="15">
        <v>1.1124449838386195</v>
      </c>
      <c r="F33" s="16">
        <v>1.1253624772248629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3">
        <v>31</v>
      </c>
      <c r="B34" s="6" t="s">
        <v>21</v>
      </c>
      <c r="C34" s="6">
        <v>211971148</v>
      </c>
      <c r="D34" s="6" t="s">
        <v>10</v>
      </c>
      <c r="E34" s="7">
        <v>0.9232407407407407</v>
      </c>
      <c r="F34" s="7">
        <v>0.92980324074074072</v>
      </c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3">
        <v>32</v>
      </c>
      <c r="B35" s="14" t="s">
        <v>22</v>
      </c>
      <c r="C35" s="14">
        <v>211971127</v>
      </c>
      <c r="D35" s="14" t="s">
        <v>9</v>
      </c>
      <c r="E35" s="15">
        <v>1.1253624772248629</v>
      </c>
      <c r="F35" s="16">
        <v>1.135580731193117</v>
      </c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3">
        <v>33</v>
      </c>
      <c r="B36" s="6" t="s">
        <v>22</v>
      </c>
      <c r="C36" s="6">
        <v>211971127</v>
      </c>
      <c r="D36" s="6" t="s">
        <v>10</v>
      </c>
      <c r="E36" s="7">
        <v>0.93496527777777783</v>
      </c>
      <c r="F36" s="7">
        <v>0.94982638888888893</v>
      </c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3">
        <v>34</v>
      </c>
      <c r="B37" s="14" t="s">
        <v>23</v>
      </c>
      <c r="C37" s="14">
        <v>211971110</v>
      </c>
      <c r="D37" s="14" t="s">
        <v>9</v>
      </c>
      <c r="E37" s="15">
        <v>1.135580731193117</v>
      </c>
      <c r="F37" s="16">
        <v>1.1564140645264502</v>
      </c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3">
        <v>35</v>
      </c>
      <c r="B38" s="6" t="s">
        <v>23</v>
      </c>
      <c r="C38" s="6">
        <v>211971110</v>
      </c>
      <c r="D38" s="6" t="s">
        <v>10</v>
      </c>
      <c r="E38" s="10">
        <v>0.94995370370370369</v>
      </c>
      <c r="F38" s="11">
        <v>0.95495370370370369</v>
      </c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3">
        <v>36</v>
      </c>
      <c r="B39" s="14" t="s">
        <v>24</v>
      </c>
      <c r="C39" s="14">
        <v>211971111</v>
      </c>
      <c r="D39" s="14" t="s">
        <v>9</v>
      </c>
      <c r="E39" s="15">
        <v>1.1564140645264502</v>
      </c>
      <c r="F39" s="16">
        <v>1.1772473978597835</v>
      </c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3">
        <v>37</v>
      </c>
      <c r="B40" s="6" t="s">
        <v>24</v>
      </c>
      <c r="C40" s="6">
        <v>211971111</v>
      </c>
      <c r="D40" s="6" t="s">
        <v>10</v>
      </c>
      <c r="E40" s="7">
        <v>0.95505787037037038</v>
      </c>
      <c r="F40" s="7">
        <v>0.95512731481481483</v>
      </c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3">
        <v>38</v>
      </c>
      <c r="B41" s="6" t="s">
        <v>24</v>
      </c>
      <c r="C41" s="6">
        <v>211971111</v>
      </c>
      <c r="D41" s="6" t="s">
        <v>10</v>
      </c>
      <c r="E41" s="7">
        <v>0.95521990740740736</v>
      </c>
      <c r="F41" s="7">
        <v>0.95770833333333338</v>
      </c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3">
        <v>39</v>
      </c>
      <c r="B42" s="14" t="s">
        <v>25</v>
      </c>
      <c r="C42" s="14">
        <v>211963813</v>
      </c>
      <c r="D42" s="14" t="s">
        <v>9</v>
      </c>
      <c r="E42" s="15">
        <v>1.1772473978597835</v>
      </c>
      <c r="F42" s="16">
        <v>1.2101095010343867</v>
      </c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3">
        <v>40</v>
      </c>
      <c r="B43" s="6"/>
      <c r="C43" s="6"/>
      <c r="D43" s="6"/>
      <c r="E43" s="10"/>
      <c r="F43" s="11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3">
        <v>41</v>
      </c>
      <c r="B44" s="14" t="s">
        <v>26</v>
      </c>
      <c r="C44" s="14">
        <v>211966930</v>
      </c>
      <c r="D44" s="14" t="s">
        <v>9</v>
      </c>
      <c r="E44" s="15">
        <v>1.2101095010343867</v>
      </c>
      <c r="F44" s="16">
        <v>1.2669321074277209</v>
      </c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3">
        <v>42</v>
      </c>
      <c r="B45" s="6"/>
      <c r="C45" s="6"/>
      <c r="D45" s="6"/>
      <c r="E45" s="10"/>
      <c r="F45" s="11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3">
        <v>43</v>
      </c>
      <c r="B46" s="14" t="s">
        <v>27</v>
      </c>
      <c r="C46" s="14">
        <v>211971115</v>
      </c>
      <c r="D46" s="14" t="s">
        <v>9</v>
      </c>
      <c r="E46" s="15">
        <v>1.2669321074277209</v>
      </c>
      <c r="F46" s="16">
        <v>1.2875174248880383</v>
      </c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3">
        <v>44</v>
      </c>
      <c r="B47" s="6"/>
      <c r="C47" s="6"/>
      <c r="D47" s="6"/>
      <c r="E47" s="10"/>
      <c r="F47" s="11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3">
        <v>45</v>
      </c>
      <c r="B48" s="6"/>
      <c r="C48" s="6"/>
      <c r="D48" s="6"/>
      <c r="E48" s="12"/>
      <c r="F48" s="12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</sheetData>
  <phoneticPr fontId="2"/>
  <conditionalFormatting sqref="H7:DH51">
    <cfRule type="expression" dxfId="3" priority="3">
      <formula>AND($D7="計画", $E7 &lt;= G$3, G$3 &lt; $F7 + IF($F7 &lt; $E7, 1, 0))</formula>
    </cfRule>
    <cfRule type="expression" dxfId="2" priority="4">
      <formula>AND($D7="実績", $E7 &lt;= G$3, G$3 &lt; $F7 + IF($F7 &lt; $E7,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37"/>
  <sheetViews>
    <sheetView tabSelected="1" topLeftCell="CH16" zoomScaleNormal="100" workbookViewId="0">
      <selection activeCell="CW23" sqref="CW23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hidden="1" customWidth="1"/>
    <col min="16" max="60" width="3.5" hidden="1" customWidth="1"/>
    <col min="61" max="99" width="3.5" bestFit="1" customWidth="1"/>
    <col min="100" max="112" width="3" bestFit="1" customWidth="1"/>
  </cols>
  <sheetData>
    <row r="1" spans="1:112" ht="25.5">
      <c r="A1" s="1" t="s">
        <v>0</v>
      </c>
      <c r="J1" s="2"/>
    </row>
    <row r="2" spans="1:112">
      <c r="B2" s="13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4.8611111111111098E-2</v>
      </c>
      <c r="CY3" s="5">
        <v>9.0277777777777804E-2</v>
      </c>
      <c r="CZ3" s="5">
        <v>0.131944444444444</v>
      </c>
      <c r="DA3" s="5">
        <v>0.17361111111111099</v>
      </c>
      <c r="DB3" s="5">
        <v>0.21527777777777801</v>
      </c>
      <c r="DC3" s="5">
        <v>0.25694444444444398</v>
      </c>
      <c r="DD3" s="5">
        <v>0.29861111111111099</v>
      </c>
      <c r="DE3" s="5">
        <v>0.34027777777777801</v>
      </c>
      <c r="DF3" s="5">
        <v>0.38194444444444398</v>
      </c>
      <c r="DG3" s="5">
        <v>0.42361111111111099</v>
      </c>
      <c r="DH3" s="5">
        <v>0.46527777777777801</v>
      </c>
    </row>
    <row r="4" spans="1:112" ht="21.6" customHeight="1">
      <c r="A4" s="6">
        <v>1</v>
      </c>
      <c r="B4" s="6" t="s">
        <v>28</v>
      </c>
      <c r="C4" s="6">
        <v>211970054</v>
      </c>
      <c r="D4" s="6" t="s">
        <v>9</v>
      </c>
      <c r="E4" s="18">
        <v>0.72916666666666663</v>
      </c>
      <c r="F4" s="19">
        <v>0.75040174471992649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>
        <v>2</v>
      </c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>
        <v>3</v>
      </c>
      <c r="B6" s="6" t="s">
        <v>29</v>
      </c>
      <c r="C6" s="6">
        <v>211968059</v>
      </c>
      <c r="D6" s="6" t="s">
        <v>9</v>
      </c>
      <c r="E6" s="10">
        <v>0.75040174471992649</v>
      </c>
      <c r="F6" s="11">
        <v>0.77123507805325986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>
        <v>4</v>
      </c>
      <c r="B7" s="6" t="s">
        <v>29</v>
      </c>
      <c r="C7" s="6">
        <v>211968059</v>
      </c>
      <c r="D7" s="6" t="s">
        <v>10</v>
      </c>
      <c r="E7" s="7">
        <v>0.75444444444444447</v>
      </c>
      <c r="F7" s="7">
        <v>0.76459490740740743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>
        <v>5</v>
      </c>
      <c r="B8" s="6" t="s">
        <v>30</v>
      </c>
      <c r="C8" s="6">
        <v>211971108</v>
      </c>
      <c r="D8" s="6" t="s">
        <v>9</v>
      </c>
      <c r="E8" s="10">
        <v>0.77123507805325986</v>
      </c>
      <c r="F8" s="11">
        <v>0.78337539208333218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>
        <v>6</v>
      </c>
      <c r="B9" s="6" t="s">
        <v>30</v>
      </c>
      <c r="C9" s="6">
        <v>211971108</v>
      </c>
      <c r="D9" s="6" t="s">
        <v>10</v>
      </c>
      <c r="E9" s="7">
        <v>0.72127314814814814</v>
      </c>
      <c r="F9" s="7">
        <v>0.74328703703703702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>
        <v>7</v>
      </c>
      <c r="B10" s="6" t="s">
        <v>31</v>
      </c>
      <c r="C10" s="6">
        <v>211971105</v>
      </c>
      <c r="D10" s="6" t="s">
        <v>9</v>
      </c>
      <c r="E10" s="10">
        <v>0.78337539208333218</v>
      </c>
      <c r="F10" s="11">
        <v>0.82093822160635899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" customHeight="1">
      <c r="A11" s="6">
        <v>8</v>
      </c>
      <c r="B11" s="6" t="s">
        <v>31</v>
      </c>
      <c r="C11" s="6">
        <v>211971105</v>
      </c>
      <c r="D11" s="6" t="s">
        <v>10</v>
      </c>
      <c r="E11" s="7">
        <v>0.74405092592592592</v>
      </c>
      <c r="F11" s="7">
        <v>0.75315972222222227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" customHeight="1">
      <c r="A12" s="6">
        <v>9</v>
      </c>
      <c r="B12" s="6" t="s">
        <v>12</v>
      </c>
      <c r="C12" s="6">
        <v>211971113</v>
      </c>
      <c r="D12" s="6" t="s">
        <v>9</v>
      </c>
      <c r="E12" s="12">
        <v>0.85454014939309053</v>
      </c>
      <c r="F12" s="12">
        <v>0.89521475256769367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>
        <v>11</v>
      </c>
      <c r="B13" s="6" t="s">
        <v>12</v>
      </c>
      <c r="C13" s="6">
        <v>211971113</v>
      </c>
      <c r="D13" s="6" t="s">
        <v>10</v>
      </c>
      <c r="E13" s="7">
        <v>0.91825231481481484</v>
      </c>
      <c r="F13" s="7">
        <v>0.95531250000000001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>
        <v>12</v>
      </c>
      <c r="B14" s="6" t="s">
        <v>13</v>
      </c>
      <c r="C14" s="6">
        <v>211971107</v>
      </c>
      <c r="D14" s="6" t="s">
        <v>9</v>
      </c>
      <c r="E14" s="10">
        <v>0.89521475256769367</v>
      </c>
      <c r="F14" s="11">
        <v>0.9368814192343603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>
        <v>13</v>
      </c>
      <c r="B15" s="6" t="s">
        <v>13</v>
      </c>
      <c r="C15" s="6">
        <v>211971107</v>
      </c>
      <c r="D15" s="6" t="s">
        <v>10</v>
      </c>
      <c r="E15" s="7">
        <v>0.87728009259259254</v>
      </c>
      <c r="F15" s="7">
        <v>0.88896990740740744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>
        <v>14</v>
      </c>
      <c r="B16" s="6" t="s">
        <v>15</v>
      </c>
      <c r="C16" s="6">
        <v>211971126</v>
      </c>
      <c r="D16" s="6" t="s">
        <v>9</v>
      </c>
      <c r="E16" s="12">
        <v>0.9368814192343603</v>
      </c>
      <c r="F16" s="12">
        <v>0.9480421335200746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>
        <v>15</v>
      </c>
      <c r="B17" s="6" t="s">
        <v>16</v>
      </c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>
        <v>16</v>
      </c>
      <c r="B18" s="14" t="s">
        <v>17</v>
      </c>
      <c r="C18" s="14">
        <v>211968048</v>
      </c>
      <c r="D18" s="14" t="s">
        <v>9</v>
      </c>
      <c r="E18" s="15">
        <v>1.0288953081232493</v>
      </c>
      <c r="F18" s="16">
        <v>1.1102445144724555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>
        <v>17</v>
      </c>
      <c r="B19" s="6" t="s">
        <v>17</v>
      </c>
      <c r="C19" s="6">
        <v>211968048</v>
      </c>
      <c r="D19" s="6" t="s">
        <v>10</v>
      </c>
      <c r="E19" s="7">
        <v>0.76633101851851848</v>
      </c>
      <c r="F19" s="7">
        <v>0.86568287037037039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>
        <v>18</v>
      </c>
      <c r="B20" s="14" t="s">
        <v>18</v>
      </c>
      <c r="C20" s="14">
        <v>211971116</v>
      </c>
      <c r="D20" s="14" t="s">
        <v>9</v>
      </c>
      <c r="E20" s="17">
        <v>1.1102445144724555</v>
      </c>
      <c r="F20" s="17">
        <v>1.1281843292872704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>
        <v>19</v>
      </c>
      <c r="B21" s="6" t="s">
        <v>18</v>
      </c>
      <c r="C21" s="6">
        <v>211971116</v>
      </c>
      <c r="D21" s="6" t="s">
        <v>10</v>
      </c>
      <c r="E21" s="7">
        <v>1.4756944444444444E-2</v>
      </c>
      <c r="F21" s="7">
        <v>2.1226851851851851E-2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>
        <v>20</v>
      </c>
      <c r="B22" s="14" t="s">
        <v>19</v>
      </c>
      <c r="C22" s="14">
        <v>211971109</v>
      </c>
      <c r="D22" s="14" t="s">
        <v>9</v>
      </c>
      <c r="E22" s="15">
        <v>1.1281843292872704</v>
      </c>
      <c r="F22" s="16">
        <v>1.1490176626206037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>
        <v>21</v>
      </c>
      <c r="B23" s="6" t="s">
        <v>19</v>
      </c>
      <c r="C23" s="6">
        <v>211971109</v>
      </c>
      <c r="D23" s="6" t="s">
        <v>10</v>
      </c>
      <c r="E23" s="7">
        <v>0.99886574074074075</v>
      </c>
      <c r="F23" s="7">
        <v>6.6087962962962966E-3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>
        <v>22</v>
      </c>
      <c r="B24" s="14" t="s">
        <v>20</v>
      </c>
      <c r="C24" s="14">
        <v>211971114</v>
      </c>
      <c r="D24" s="14" t="s">
        <v>9</v>
      </c>
      <c r="E24" s="15">
        <v>1.1490176626206037</v>
      </c>
      <c r="F24" s="16">
        <v>1.1842949731377745</v>
      </c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>
        <v>23</v>
      </c>
      <c r="B25" s="6" t="s">
        <v>20</v>
      </c>
      <c r="C25" s="6">
        <v>211971114</v>
      </c>
      <c r="D25" s="6" t="s">
        <v>10</v>
      </c>
      <c r="E25" s="7">
        <v>0.86615740740740743</v>
      </c>
      <c r="F25" s="7">
        <v>0.87620370370370371</v>
      </c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>
        <v>24</v>
      </c>
      <c r="B26" s="14" t="s">
        <v>21</v>
      </c>
      <c r="C26" s="14">
        <v>211971148</v>
      </c>
      <c r="D26" s="14" t="s">
        <v>9</v>
      </c>
      <c r="E26" s="15">
        <v>1.1842949731377745</v>
      </c>
      <c r="F26" s="16">
        <v>1.2155832089181979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>
        <v>25</v>
      </c>
      <c r="B27" s="6" t="s">
        <v>21</v>
      </c>
      <c r="C27" s="6">
        <v>211971148</v>
      </c>
      <c r="D27" s="6" t="s">
        <v>10</v>
      </c>
      <c r="E27" s="7">
        <v>0.9654166666666667</v>
      </c>
      <c r="F27" s="7">
        <v>0.99405092592592592</v>
      </c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>
        <v>26</v>
      </c>
      <c r="B28" s="14" t="s">
        <v>22</v>
      </c>
      <c r="C28" s="14">
        <v>211971127</v>
      </c>
      <c r="D28" s="14" t="s">
        <v>9</v>
      </c>
      <c r="E28" s="15">
        <v>1.2155832089181979</v>
      </c>
      <c r="F28" s="16">
        <v>1.2264959073308963</v>
      </c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>
        <v>27</v>
      </c>
      <c r="B29" s="6" t="s">
        <v>22</v>
      </c>
      <c r="C29" s="6">
        <v>211971127</v>
      </c>
      <c r="D29" s="6" t="s">
        <v>10</v>
      </c>
      <c r="E29" s="7">
        <v>1.019675925925926E-2</v>
      </c>
      <c r="F29" s="7">
        <v>1.2881944444444444E-2</v>
      </c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>
        <v>28</v>
      </c>
      <c r="B30" s="14" t="s">
        <v>26</v>
      </c>
      <c r="C30" s="14">
        <v>211966930</v>
      </c>
      <c r="D30" s="14" t="s">
        <v>9</v>
      </c>
      <c r="E30" s="17">
        <v>1.2669321074277209</v>
      </c>
      <c r="F30" s="17">
        <v>1.3067525463691736</v>
      </c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>
        <v>29</v>
      </c>
      <c r="B31" s="6" t="s">
        <v>32</v>
      </c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>
        <v>30</v>
      </c>
      <c r="B32" s="14" t="s">
        <v>11</v>
      </c>
      <c r="C32" s="14">
        <v>211971112</v>
      </c>
      <c r="D32" s="14" t="s">
        <v>9</v>
      </c>
      <c r="E32" s="17">
        <v>1.3067525463691736</v>
      </c>
      <c r="F32" s="17">
        <v>1.4555620701786973</v>
      </c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>
        <v>31</v>
      </c>
      <c r="B33" s="6" t="s">
        <v>11</v>
      </c>
      <c r="C33" s="6">
        <v>211971112</v>
      </c>
      <c r="D33" s="6" t="s">
        <v>10</v>
      </c>
      <c r="E33" s="7">
        <v>0.89144675925925931</v>
      </c>
      <c r="F33" s="7">
        <v>0.91733796296296299</v>
      </c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>
        <v>32</v>
      </c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>
        <v>33</v>
      </c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>
        <v>34</v>
      </c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>
        <v>35</v>
      </c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</sheetData>
  <phoneticPr fontId="2"/>
  <conditionalFormatting sqref="H4:DH44">
    <cfRule type="expression" dxfId="1" priority="1">
      <formula>AND($D4="計画", $E4 &lt;= G$3, G$3 &lt; $F4 + IF($F4 &lt; $E4, 1, 0))</formula>
    </cfRule>
    <cfRule type="expression" dxfId="0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3604807E-3C23-433D-8F9C-981B730E604F}"/>
</file>

<file path=customXml/itemProps2.xml><?xml version="1.0" encoding="utf-8"?>
<ds:datastoreItem xmlns:ds="http://schemas.openxmlformats.org/officeDocument/2006/customXml" ds:itemID="{15DBE743-329F-4283-945B-BA57B9A9ADE3}"/>
</file>

<file path=customXml/itemProps3.xml><?xml version="1.0" encoding="utf-8"?>
<ds:datastoreItem xmlns:ds="http://schemas.openxmlformats.org/officeDocument/2006/customXml" ds:itemID="{1F6F4BFB-7A7C-46C0-A563-C22B5899C3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TAKEBUCHI Masaki (竹渕 正樹)</cp:lastModifiedBy>
  <cp:revision/>
  <dcterms:created xsi:type="dcterms:W3CDTF">2024-09-18T03:10:58Z</dcterms:created>
  <dcterms:modified xsi:type="dcterms:W3CDTF">2024-09-25T00:25:22Z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