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36" documentId="8_{5DC5DA3E-380D-4CF4-BC4A-089AAF9C3173}" xr6:coauthVersionLast="47" xr6:coauthVersionMax="47" xr10:uidLastSave="{A88E9C20-6715-42BD-9407-77B336F11602}"/>
  <bookViews>
    <workbookView xWindow="19080" yWindow="-120" windowWidth="19440" windowHeight="15000" activeTab="1" xr2:uid="{D4E99A79-39B5-4714-8CFE-6838D0007EB9}"/>
  </bookViews>
  <sheets>
    <sheet name="AOI1号機" sheetId="1" r:id="rId1"/>
    <sheet name="AOI2号機" sheetId="3" r:id="rId2"/>
    <sheet name="目視" sheetId="2" r:id="rId3"/>
  </sheets>
  <definedNames>
    <definedName name="_xlnm._FilterDatabase" localSheetId="2" hidden="1">目視!$A$3:$DH$61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<sst xmlns="http://schemas.openxmlformats.org/spreadsheetml/2006/main" count="151" uniqueCount="35">
  <si>
    <t>作業ガントチャート</t>
    <rPh sb="0" eb="2">
      <t>サギョウ</t>
    </rPh>
    <phoneticPr fontId="3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</si>
  <si>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</si>
  <si>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</si>
  <si>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</si>
  <si>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</si>
  <si>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</si>
  <si>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</si>
  <si>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</si>
  <si>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UR-06101-01</t>
  </si>
  <si>
    <t>UR-0488-01</t>
  </si>
  <si>
    <t>UR-0511</t>
  </si>
  <si>
    <t>UR-0596</t>
  </si>
  <si>
    <t>UR-05971</t>
  </si>
  <si>
    <t>UR-0598</t>
  </si>
  <si>
    <t>UR-0559-05</t>
  </si>
  <si>
    <t xml:space="preserve"> </t>
    <phoneticPr fontId="2"/>
  </si>
  <si>
    <t>UT-0931-01</t>
  </si>
  <si>
    <t>UR-0481-01</t>
  </si>
  <si>
    <t>UR-0489</t>
  </si>
  <si>
    <t>UR-0486</t>
  </si>
  <si>
    <t>UR-0521</t>
  </si>
  <si>
    <t>UR-0483</t>
  </si>
  <si>
    <t>UR-06194</t>
  </si>
  <si>
    <t>UT-0948</t>
  </si>
  <si>
    <t>UR-43014</t>
  </si>
  <si>
    <t>UR-4469</t>
  </si>
  <si>
    <t>UTS-07801</t>
  </si>
  <si>
    <t>UR-4424</t>
  </si>
  <si>
    <t>UR-4377</t>
  </si>
  <si>
    <t>UR-42952</t>
  </si>
  <si>
    <t>UR-0601</t>
  </si>
  <si>
    <t>UR-0600</t>
  </si>
  <si>
    <t>計画</t>
    <rPh sb="0" eb="2">
      <t>ケイカク</t>
    </rPh>
    <phoneticPr fontId="2"/>
  </si>
  <si>
    <t>実績データなし</t>
    <rPh sb="0" eb="2">
      <t>ジッセキ</t>
    </rPh>
    <phoneticPr fontId="2"/>
  </si>
  <si>
    <t>実績</t>
    <rPh sb="0" eb="2">
      <t>ジッセキ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</si>
</sst>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32"/>
  <sheetViews>
    <sheetView zoomScale="85" zoomScaleNormal="85" workbookViewId="0">
      <selection activeCell="B26" sqref="B2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15</v>
      </c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>
        <v>1</v>
      </c>
      <c r="B4" s="6" t="s">
        <v>14</v>
      </c>
      <c r="C4" s="6">
        <v>211973381</v>
      </c>
      <c r="D4" s="6" t="s">
        <v>32</v>
      </c>
      <c r="E4" s="8">
        <v>0.72916666666666663</v>
      </c>
      <c r="F4" s="9">
        <v>0.75744940079365075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>
        <v>2</v>
      </c>
      <c r="B5" s="6" t="s">
        <v>14</v>
      </c>
      <c r="C5" s="6">
        <v>211973381</v>
      </c>
      <c r="D5" s="6" t="s">
        <v>34</v>
      </c>
      <c r="E5" s="8">
        <v>0.97124999999999995</v>
      </c>
      <c r="F5" s="9">
        <v>0.99353009259259262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>
        <v>3</v>
      </c>
      <c r="B6" s="6" t="s">
        <v>25</v>
      </c>
      <c r="C6" s="6">
        <v>211973251</v>
      </c>
      <c r="D6" s="6" t="s">
        <v>32</v>
      </c>
      <c r="E6" s="8">
        <v>0.75744940079365075</v>
      </c>
      <c r="F6" s="9">
        <v>0.77828273412698412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>
        <v>4</v>
      </c>
      <c r="B7" s="6" t="s">
        <v>33</v>
      </c>
      <c r="C7" s="6"/>
      <c r="D7" s="6"/>
      <c r="E7" s="8"/>
      <c r="F7" s="9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>
        <v>5</v>
      </c>
      <c r="B8" s="6" t="s">
        <v>26</v>
      </c>
      <c r="C8" s="6">
        <v>211973400</v>
      </c>
      <c r="D8" s="6" t="s">
        <v>32</v>
      </c>
      <c r="E8" s="7">
        <v>0.77828273412698412</v>
      </c>
      <c r="F8" s="7">
        <v>0.78942030026455023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>
        <v>6</v>
      </c>
      <c r="B9" s="6" t="s">
        <v>33</v>
      </c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>
        <v>7</v>
      </c>
      <c r="B10" s="6" t="s">
        <v>23</v>
      </c>
      <c r="C10" s="6">
        <v>211973397</v>
      </c>
      <c r="D10" s="6" t="s">
        <v>32</v>
      </c>
      <c r="E10" s="7">
        <v>0.78942030026455023</v>
      </c>
      <c r="F10" s="7">
        <v>0.8009943743386243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>
        <v>8</v>
      </c>
      <c r="B11" s="6" t="s">
        <v>33</v>
      </c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>
        <v>9</v>
      </c>
      <c r="B12" s="6" t="s">
        <v>7</v>
      </c>
      <c r="C12" s="6">
        <v>211968052</v>
      </c>
      <c r="D12" s="6" t="s">
        <v>32</v>
      </c>
      <c r="E12" s="7">
        <v>0.8009943743386243</v>
      </c>
      <c r="F12" s="7">
        <v>0.90218485052910047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>
        <v>10</v>
      </c>
      <c r="B13" s="6" t="s">
        <v>7</v>
      </c>
      <c r="C13" s="6">
        <v>211968052</v>
      </c>
      <c r="D13" s="6" t="s">
        <v>34</v>
      </c>
      <c r="E13" s="7">
        <v>0.9946990740740741</v>
      </c>
      <c r="F13" s="7">
        <v>3.6701388888888888E-2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>
        <v>11</v>
      </c>
      <c r="B14" s="6" t="s">
        <v>8</v>
      </c>
      <c r="C14" s="6">
        <v>211973407</v>
      </c>
      <c r="D14" s="6" t="s">
        <v>32</v>
      </c>
      <c r="E14" s="7">
        <v>0.90218485052910047</v>
      </c>
      <c r="F14" s="7">
        <v>0.93360985693230136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>
        <v>12</v>
      </c>
      <c r="B15" s="6" t="s">
        <v>33</v>
      </c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>
        <v>13</v>
      </c>
      <c r="B16" s="6" t="s">
        <v>7</v>
      </c>
      <c r="C16" s="6">
        <v>211968052</v>
      </c>
      <c r="D16" s="6" t="s">
        <v>32</v>
      </c>
      <c r="E16" s="7">
        <v>0.93360985693230136</v>
      </c>
      <c r="F16" s="7">
        <v>1.0348003331227775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>
        <v>14</v>
      </c>
      <c r="B17" s="6" t="s">
        <v>33</v>
      </c>
      <c r="C17" s="6"/>
      <c r="D17" s="6"/>
      <c r="E17" s="17"/>
      <c r="F17" s="18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>
        <v>15</v>
      </c>
      <c r="B18" s="6" t="s">
        <v>24</v>
      </c>
      <c r="C18" s="6">
        <v>211973386</v>
      </c>
      <c r="D18" s="6" t="s">
        <v>32</v>
      </c>
      <c r="E18" s="17">
        <v>1.0348003331227775</v>
      </c>
      <c r="F18" s="18">
        <v>1.0483585341809787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>
        <v>16</v>
      </c>
      <c r="B19" s="6" t="s">
        <v>33</v>
      </c>
      <c r="C19" s="6"/>
      <c r="D19" s="6"/>
      <c r="E19" s="17"/>
      <c r="F19" s="18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>
        <v>17</v>
      </c>
      <c r="B20" s="6" t="s">
        <v>27</v>
      </c>
      <c r="C20" s="6">
        <v>211970668</v>
      </c>
      <c r="D20" s="6" t="s">
        <v>32</v>
      </c>
      <c r="E20" s="12">
        <v>1.0483585341809787</v>
      </c>
      <c r="F20" s="13">
        <v>1.1837147091713001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>
        <v>18</v>
      </c>
      <c r="B21" s="6" t="s">
        <v>33</v>
      </c>
      <c r="C21" s="6"/>
      <c r="D21" s="6"/>
      <c r="E21" s="12"/>
      <c r="F21" s="13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>
        <v>19</v>
      </c>
      <c r="B22" s="6" t="s">
        <v>28</v>
      </c>
      <c r="C22" s="6">
        <v>211963814</v>
      </c>
      <c r="D22" s="6" t="s">
        <v>32</v>
      </c>
      <c r="E22" s="12">
        <v>1.1837147091713001</v>
      </c>
      <c r="F22" s="13">
        <v>1.2152579646796267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>
        <v>20</v>
      </c>
      <c r="B23" s="6" t="s">
        <v>33</v>
      </c>
      <c r="C23" s="6"/>
      <c r="D23" s="6"/>
      <c r="E23" s="12"/>
      <c r="F23" s="13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>
        <v>21</v>
      </c>
      <c r="B24" s="6" t="s">
        <v>29</v>
      </c>
      <c r="C24" s="6">
        <v>211973385</v>
      </c>
      <c r="D24" s="6" t="s">
        <v>32</v>
      </c>
      <c r="E24" s="7">
        <v>1.2152579646796267</v>
      </c>
      <c r="F24" s="7">
        <v>1.2358432821399441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>
        <v>22</v>
      </c>
      <c r="B25" s="6" t="s">
        <v>33</v>
      </c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>
        <v>23</v>
      </c>
      <c r="B26" s="6" t="s">
        <v>21</v>
      </c>
      <c r="C26" s="6">
        <v>211973376</v>
      </c>
      <c r="D26" s="6" t="s">
        <v>34</v>
      </c>
      <c r="E26" s="7">
        <v>4.43287037037037E-3</v>
      </c>
      <c r="F26" s="7">
        <v>8.3449074074074068E-3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>
        <v>24</v>
      </c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>
        <v>25</v>
      </c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>
        <v>26</v>
      </c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>
        <v>27</v>
      </c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>
        <v>28</v>
      </c>
      <c r="B31" s="6"/>
      <c r="C31" s="6"/>
      <c r="D31" s="6"/>
      <c r="E31" s="12"/>
      <c r="F31" s="13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</sheetData>
  <phoneticPr fontId="2"/>
  <conditionalFormatting sqref="H4:DH35">
    <cfRule type="expression" dxfId="5" priority="3">
      <formula>AND($D4="計画", $E4 &lt;= G$3, G$3 &lt; $F4 + IF($F4 &lt; $E4, 1, 0))</formula>
    </cfRule>
    <cfRule type="expression" dxfId="4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1"/>
  <sheetViews>
    <sheetView tabSelected="1" zoomScale="85" zoomScaleNormal="85" workbookViewId="0">
      <selection activeCell="B7" sqref="B7:C7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15</v>
      </c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>
        <v>1</v>
      </c>
      <c r="B4" s="6" t="s">
        <v>30</v>
      </c>
      <c r="C4" s="6">
        <v>211973383</v>
      </c>
      <c r="D4" s="6" t="s">
        <v>32</v>
      </c>
      <c r="E4" s="8">
        <v>0.99305555555555558</v>
      </c>
      <c r="F4" s="9">
        <v>1.0526895943551587E-2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 t="s">
        <v>33</v>
      </c>
      <c r="C5" s="6"/>
      <c r="D5" s="6"/>
      <c r="E5" s="8"/>
      <c r="F5" s="9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>
        <v>2</v>
      </c>
      <c r="B6" s="6" t="s">
        <v>22</v>
      </c>
      <c r="C6" s="6">
        <v>211973256</v>
      </c>
      <c r="D6" s="6" t="s">
        <v>32</v>
      </c>
      <c r="E6" s="8">
        <v>1.0526895943551587E-2</v>
      </c>
      <c r="F6" s="9">
        <v>3.1360229276884921E-2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22</v>
      </c>
      <c r="C7" s="6">
        <v>211973256</v>
      </c>
      <c r="D7" s="6" t="s">
        <v>34</v>
      </c>
      <c r="E7" s="7">
        <v>8.472222222222223E-3</v>
      </c>
      <c r="F7" s="7">
        <v>2.148148148148148E-2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33</v>
      </c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>
        <v>3</v>
      </c>
      <c r="B9" s="6" t="s">
        <v>11</v>
      </c>
      <c r="C9" s="6">
        <v>211973382</v>
      </c>
      <c r="D9" s="6" t="s">
        <v>32</v>
      </c>
      <c r="E9" s="7">
        <v>3.1360229276884921E-2</v>
      </c>
      <c r="F9" s="7">
        <v>5.219356261021825E-2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33</v>
      </c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>
        <v>4</v>
      </c>
      <c r="B11" s="6" t="s">
        <v>13</v>
      </c>
      <c r="C11" s="6">
        <v>211968061</v>
      </c>
      <c r="D11" s="6" t="s">
        <v>32</v>
      </c>
      <c r="E11" s="7">
        <v>5.219356261021825E-2</v>
      </c>
      <c r="F11" s="7">
        <v>8.6290021705456355E-2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13</v>
      </c>
      <c r="C12" s="6">
        <v>211968061</v>
      </c>
      <c r="D12" s="6" t="s">
        <v>34</v>
      </c>
      <c r="E12" s="7">
        <v>2.326388888888889E-2</v>
      </c>
      <c r="F12" s="7">
        <v>3.622685185185185E-2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>
        <v>5</v>
      </c>
      <c r="B13" s="6" t="s">
        <v>31</v>
      </c>
      <c r="C13" s="6">
        <v>211973255</v>
      </c>
      <c r="D13" s="6" t="s">
        <v>32</v>
      </c>
      <c r="E13" s="7">
        <v>8.6290021705456355E-2</v>
      </c>
      <c r="F13" s="7">
        <v>0.10712335503878968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>
        <v>6</v>
      </c>
      <c r="B14" s="6" t="s">
        <v>33</v>
      </c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>
        <v>7</v>
      </c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>
        <v>8</v>
      </c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>
        <v>9</v>
      </c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>
        <v>10</v>
      </c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>
        <v>11</v>
      </c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>
        <v>12</v>
      </c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>
        <v>13</v>
      </c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>
        <v>14</v>
      </c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>
        <v>15</v>
      </c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>
        <v>16</v>
      </c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>
        <v>17</v>
      </c>
      <c r="B25" s="6"/>
      <c r="C25" s="6"/>
      <c r="D25" s="6"/>
      <c r="E25" s="12"/>
      <c r="F25" s="13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>
        <v>18</v>
      </c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" customHeight="1" x14ac:dyDescent="0.4">
      <c r="A27" s="6">
        <v>19</v>
      </c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>
        <v>20</v>
      </c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>
        <v>21</v>
      </c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>
        <v>22</v>
      </c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>
        <v>23</v>
      </c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>
        <v>24</v>
      </c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>
        <v>25</v>
      </c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>
        <v>26</v>
      </c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>
        <v>27</v>
      </c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>
        <v>28</v>
      </c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>
        <v>29</v>
      </c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>
        <v>30</v>
      </c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>
        <v>31</v>
      </c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>
        <v>32</v>
      </c>
      <c r="B40" s="10"/>
      <c r="C40" s="11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>
        <v>33</v>
      </c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>
        <v>34</v>
      </c>
      <c r="B42" s="14"/>
      <c r="C42" s="15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>
        <v>35</v>
      </c>
      <c r="B43" s="6"/>
      <c r="C43" s="15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>
        <v>36</v>
      </c>
      <c r="B44" s="10"/>
      <c r="C44" s="11"/>
      <c r="D44" s="6"/>
      <c r="E44" s="8"/>
      <c r="F44" s="9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>
        <v>37</v>
      </c>
      <c r="B45" s="6"/>
      <c r="C45" s="15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>
        <v>38</v>
      </c>
      <c r="B46" s="10"/>
      <c r="C46" s="11"/>
      <c r="D46" s="6"/>
      <c r="E46" s="12"/>
      <c r="F46" s="13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>
        <v>39</v>
      </c>
      <c r="B47" s="6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>
        <v>40</v>
      </c>
      <c r="B48" s="14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>
        <v>41</v>
      </c>
      <c r="B49" s="6"/>
      <c r="C49" s="15"/>
      <c r="D49" s="6"/>
      <c r="E49" s="12"/>
      <c r="F49" s="13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>
        <v>42</v>
      </c>
      <c r="B50" s="14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>
        <v>43</v>
      </c>
      <c r="B51" s="6"/>
      <c r="C51" s="15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>
        <v>44</v>
      </c>
      <c r="B52" s="14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>
        <v>45</v>
      </c>
      <c r="B53" s="6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>
        <v>46</v>
      </c>
      <c r="B54" s="14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>
        <v>47</v>
      </c>
      <c r="B55" s="6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>
        <v>48</v>
      </c>
      <c r="B56" s="14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>
        <v>49</v>
      </c>
      <c r="B57" s="6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>
        <v>50</v>
      </c>
      <c r="B58" s="14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>
        <v>51</v>
      </c>
      <c r="B59" s="6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>
        <v>52</v>
      </c>
      <c r="B60" s="14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>
        <v>53</v>
      </c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</sheetData>
  <phoneticPr fontId="2"/>
  <conditionalFormatting sqref="H4:DH64">
    <cfRule type="expression" dxfId="3" priority="1">
      <formula>AND($D4="計画", $E4 &lt;= G$3, G$3 &lt; $F4 + IF($F4 &lt; $E4, 1, 0))</formula>
    </cfRule>
    <cfRule type="expression" dxfId="2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61"/>
  <sheetViews>
    <sheetView zoomScale="85" zoomScaleNormal="85" workbookViewId="0">
      <selection activeCell="E44" sqref="E44:F4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5" width="3.5" hidden="1" customWidth="1"/>
    <col min="56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3" spans="1:112" x14ac:dyDescent="0.4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 x14ac:dyDescent="0.4">
      <c r="A4" s="6">
        <v>1</v>
      </c>
      <c r="B4" s="6" t="s">
        <v>14</v>
      </c>
      <c r="C4" s="6">
        <v>211972904</v>
      </c>
      <c r="D4" s="6" t="s">
        <v>32</v>
      </c>
      <c r="E4" s="8">
        <v>0.72916666666666663</v>
      </c>
      <c r="F4" s="9">
        <v>0.756776126984127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 t="s">
        <v>14</v>
      </c>
      <c r="C5" s="6">
        <v>211972904</v>
      </c>
      <c r="D5" s="6" t="s">
        <v>34</v>
      </c>
      <c r="E5" s="7">
        <v>0.74003472222222222</v>
      </c>
      <c r="F5" s="7">
        <v>0.74944444444444447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>
        <v>2</v>
      </c>
      <c r="B6" s="6" t="s">
        <v>11</v>
      </c>
      <c r="C6" s="6">
        <v>211972086</v>
      </c>
      <c r="D6" s="6" t="s">
        <v>32</v>
      </c>
      <c r="E6" s="8">
        <v>0.756776126984127</v>
      </c>
      <c r="F6" s="9">
        <v>0.77760946031746037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33</v>
      </c>
      <c r="C7" s="6"/>
      <c r="D7" s="6"/>
      <c r="E7" s="8"/>
      <c r="F7" s="9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>
        <v>3</v>
      </c>
      <c r="B8" s="6" t="s">
        <v>16</v>
      </c>
      <c r="C8" s="6">
        <v>211970675</v>
      </c>
      <c r="D8" s="6" t="s">
        <v>32</v>
      </c>
      <c r="E8" s="7">
        <v>0.77760946031746037</v>
      </c>
      <c r="F8" s="7">
        <v>0.84401029249499171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16</v>
      </c>
      <c r="C9" s="6">
        <v>211970675</v>
      </c>
      <c r="D9" s="6" t="s">
        <v>34</v>
      </c>
      <c r="E9" s="7">
        <v>0.8002893518518519</v>
      </c>
      <c r="F9" s="7">
        <v>0.82291666666666663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>
        <v>4</v>
      </c>
      <c r="B10" s="6" t="s">
        <v>8</v>
      </c>
      <c r="C10" s="6">
        <v>211972905</v>
      </c>
      <c r="D10" s="6" t="s">
        <v>32</v>
      </c>
      <c r="E10" s="17">
        <v>0.84401029249499171</v>
      </c>
      <c r="F10" s="18">
        <v>0.87928760301216269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8</v>
      </c>
      <c r="C11" s="6">
        <v>211972905</v>
      </c>
      <c r="D11" s="6" t="s">
        <v>34</v>
      </c>
      <c r="E11" s="7">
        <v>0.85628472222222218</v>
      </c>
      <c r="F11" s="7">
        <v>0.86677083333333338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>
        <v>5</v>
      </c>
      <c r="B12" s="6" t="s">
        <v>9</v>
      </c>
      <c r="C12" s="6">
        <v>211972217</v>
      </c>
      <c r="D12" s="6" t="s">
        <v>32</v>
      </c>
      <c r="E12" s="12">
        <v>0.87928760301216269</v>
      </c>
      <c r="F12" s="13">
        <v>0.90052268106542255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9</v>
      </c>
      <c r="C13" s="6">
        <v>211972217</v>
      </c>
      <c r="D13" s="6" t="s">
        <v>34</v>
      </c>
      <c r="E13" s="7">
        <v>0.75085648148148143</v>
      </c>
      <c r="F13" s="7">
        <v>0.75878472222222226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>
        <v>6</v>
      </c>
      <c r="B14" s="6" t="s">
        <v>7</v>
      </c>
      <c r="C14" s="6">
        <v>211968051</v>
      </c>
      <c r="D14" s="6" t="s">
        <v>32</v>
      </c>
      <c r="E14" s="12">
        <v>0.90052268106542255</v>
      </c>
      <c r="F14" s="13">
        <v>0.98187188741462894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7</v>
      </c>
      <c r="C15" s="6">
        <v>211968051</v>
      </c>
      <c r="D15" s="6" t="s">
        <v>34</v>
      </c>
      <c r="E15" s="7">
        <v>0.86703703703703705</v>
      </c>
      <c r="F15" s="7">
        <v>0.92387731481481483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>
        <v>7</v>
      </c>
      <c r="B16" s="6" t="s">
        <v>18</v>
      </c>
      <c r="C16" s="6">
        <v>211972874</v>
      </c>
      <c r="D16" s="6" t="s">
        <v>32</v>
      </c>
      <c r="E16" s="7">
        <v>0.98187188741462894</v>
      </c>
      <c r="F16" s="7">
        <v>1.0194347169376556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18</v>
      </c>
      <c r="C17" s="6">
        <v>211972874</v>
      </c>
      <c r="D17" s="6" t="s">
        <v>34</v>
      </c>
      <c r="E17" s="7">
        <v>0.92587962962962966</v>
      </c>
      <c r="F17" s="7">
        <v>0.93512731481481481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>
        <v>8</v>
      </c>
      <c r="B18" s="6" t="s">
        <v>17</v>
      </c>
      <c r="C18" s="6">
        <v>211972872</v>
      </c>
      <c r="D18" s="6" t="s">
        <v>32</v>
      </c>
      <c r="E18" s="7">
        <v>1.0194347169376556</v>
      </c>
      <c r="F18" s="7">
        <v>1.1140093983767438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17</v>
      </c>
      <c r="C19" s="6">
        <v>211972872</v>
      </c>
      <c r="D19" s="6" t="s">
        <v>34</v>
      </c>
      <c r="E19" s="7">
        <v>0.76930555555555558</v>
      </c>
      <c r="F19" s="7">
        <v>0.79716435185185186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>
        <v>9</v>
      </c>
      <c r="B20" s="6" t="s">
        <v>9</v>
      </c>
      <c r="C20" s="6">
        <v>211972873</v>
      </c>
      <c r="D20" s="6" t="s">
        <v>32</v>
      </c>
      <c r="E20" s="7">
        <v>1.1140093983767438</v>
      </c>
      <c r="F20" s="7">
        <v>1.1352444764300038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 t="s">
        <v>9</v>
      </c>
      <c r="C21" s="6">
        <v>211972873</v>
      </c>
      <c r="D21" s="6" t="s">
        <v>34</v>
      </c>
      <c r="E21" s="7">
        <v>0.75981481481481483</v>
      </c>
      <c r="F21" s="7">
        <v>0.76894675925925926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>
        <v>10</v>
      </c>
      <c r="B22" s="6" t="s">
        <v>10</v>
      </c>
      <c r="C22" s="6">
        <v>211973379</v>
      </c>
      <c r="D22" s="6" t="s">
        <v>32</v>
      </c>
      <c r="E22" s="7">
        <v>1.1352444764300038</v>
      </c>
      <c r="F22" s="7">
        <v>1.1473292984823402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10</v>
      </c>
      <c r="C23" s="6">
        <v>211973379</v>
      </c>
      <c r="D23" s="6" t="s">
        <v>34</v>
      </c>
      <c r="E23" s="7">
        <v>0.72150462962962958</v>
      </c>
      <c r="F23" s="7">
        <v>0.73982638888888885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>
        <v>11</v>
      </c>
      <c r="B24" s="6" t="s">
        <v>20</v>
      </c>
      <c r="C24" s="6">
        <v>211973380</v>
      </c>
      <c r="D24" s="6" t="s">
        <v>32</v>
      </c>
      <c r="E24" s="7">
        <v>1.1473292984823402</v>
      </c>
      <c r="F24" s="7">
        <v>1.1700704462234879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 t="s">
        <v>20</v>
      </c>
      <c r="C25" s="6">
        <v>211973380</v>
      </c>
      <c r="D25" s="6" t="s">
        <v>34</v>
      </c>
      <c r="E25" s="7">
        <v>0.93650462962962966</v>
      </c>
      <c r="F25" s="7">
        <v>0.95362268518518523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>
        <v>12</v>
      </c>
      <c r="B26" s="6" t="s">
        <v>19</v>
      </c>
      <c r="C26" s="6">
        <v>211973377</v>
      </c>
      <c r="D26" s="6" t="s">
        <v>32</v>
      </c>
      <c r="E26" s="7">
        <v>1.1700704462234879</v>
      </c>
      <c r="F26" s="7">
        <v>1.1882878951675377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 t="s">
        <v>19</v>
      </c>
      <c r="C27" s="6">
        <v>211973377</v>
      </c>
      <c r="D27" s="6" t="s">
        <v>34</v>
      </c>
      <c r="E27" s="7">
        <v>0.95391203703703709</v>
      </c>
      <c r="F27" s="7">
        <v>0.96054398148148146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>
        <v>13</v>
      </c>
      <c r="B28" s="6" t="s">
        <v>14</v>
      </c>
      <c r="C28" s="6">
        <v>211973381</v>
      </c>
      <c r="D28" s="6" t="s">
        <v>32</v>
      </c>
      <c r="E28" s="16">
        <v>1.1882878951675377</v>
      </c>
      <c r="F28" s="16">
        <v>1.2158973554849981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 t="s">
        <v>33</v>
      </c>
      <c r="C29" s="6"/>
      <c r="D29" s="6"/>
      <c r="E29" s="16"/>
      <c r="F29" s="16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>
        <v>14</v>
      </c>
      <c r="B30" s="6" t="s">
        <v>23</v>
      </c>
      <c r="C30" s="6">
        <v>211973397</v>
      </c>
      <c r="D30" s="6" t="s">
        <v>32</v>
      </c>
      <c r="E30" s="16">
        <v>1.2158973554849981</v>
      </c>
      <c r="F30" s="16">
        <v>1.2575640221516649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 t="s">
        <v>33</v>
      </c>
      <c r="C31" s="6"/>
      <c r="D31" s="6"/>
      <c r="E31" s="16"/>
      <c r="F31" s="16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>
        <v>15</v>
      </c>
      <c r="B32" s="6" t="s">
        <v>7</v>
      </c>
      <c r="C32" s="6">
        <v>211968052</v>
      </c>
      <c r="D32" s="6" t="s">
        <v>32</v>
      </c>
      <c r="E32" s="7">
        <v>1.2575640221516649</v>
      </c>
      <c r="F32" s="7">
        <v>1.3389132285008711</v>
      </c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 t="s">
        <v>33</v>
      </c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>
        <v>16</v>
      </c>
      <c r="B34" s="6" t="s">
        <v>8</v>
      </c>
      <c r="C34" s="6">
        <v>211973407</v>
      </c>
      <c r="D34" s="6" t="s">
        <v>32</v>
      </c>
      <c r="E34" s="7">
        <v>1.3389132285008711</v>
      </c>
      <c r="F34" s="7">
        <v>1.374190539018042</v>
      </c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 t="s">
        <v>33</v>
      </c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" customHeight="1" x14ac:dyDescent="0.4">
      <c r="A36" s="6">
        <v>17</v>
      </c>
      <c r="B36" s="6" t="s">
        <v>7</v>
      </c>
      <c r="C36" s="6">
        <v>211968052</v>
      </c>
      <c r="D36" s="6" t="s">
        <v>32</v>
      </c>
      <c r="E36" s="16">
        <v>1.374190539018042</v>
      </c>
      <c r="F36" s="16">
        <v>1.4555397453672483</v>
      </c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" customHeight="1" x14ac:dyDescent="0.4">
      <c r="A37" s="6"/>
      <c r="B37" s="6" t="s">
        <v>33</v>
      </c>
      <c r="C37" s="6"/>
      <c r="D37" s="6"/>
      <c r="E37" s="16"/>
      <c r="F37" s="16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" customHeight="1" x14ac:dyDescent="0.4">
      <c r="A38" s="6">
        <v>18</v>
      </c>
      <c r="B38" s="6" t="s">
        <v>24</v>
      </c>
      <c r="C38" s="6">
        <v>211973386</v>
      </c>
      <c r="D38" s="6" t="s">
        <v>32</v>
      </c>
      <c r="E38" s="7">
        <v>1.4555397453672483</v>
      </c>
      <c r="F38" s="7">
        <v>1.4763179640621336</v>
      </c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" customHeight="1" x14ac:dyDescent="0.4">
      <c r="A39" s="6"/>
      <c r="B39" s="6" t="s">
        <v>33</v>
      </c>
      <c r="C39" s="6"/>
      <c r="D39" s="6"/>
      <c r="E39" s="17"/>
      <c r="F39" s="18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" customHeight="1" x14ac:dyDescent="0.4">
      <c r="A40" s="6">
        <v>19</v>
      </c>
      <c r="B40" s="6" t="s">
        <v>11</v>
      </c>
      <c r="C40" s="6">
        <v>211973382</v>
      </c>
      <c r="D40" s="6" t="s">
        <v>32</v>
      </c>
      <c r="E40" s="12">
        <v>1.4763179640621336</v>
      </c>
      <c r="F40" s="13">
        <v>1.4971512973954668</v>
      </c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" customHeight="1" x14ac:dyDescent="0.4">
      <c r="A41" s="6"/>
      <c r="B41" s="6" t="s">
        <v>33</v>
      </c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>
        <v>20</v>
      </c>
      <c r="B42" s="6" t="s">
        <v>13</v>
      </c>
      <c r="C42" s="6">
        <v>211968061</v>
      </c>
      <c r="D42" s="6" t="s">
        <v>32</v>
      </c>
      <c r="E42" s="7">
        <v>1.4971512973954668</v>
      </c>
      <c r="F42" s="7">
        <v>1.5179846307288001</v>
      </c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>
        <v>21</v>
      </c>
      <c r="B43" s="6" t="s">
        <v>33</v>
      </c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>
        <v>22</v>
      </c>
      <c r="B44" s="6" t="s">
        <v>12</v>
      </c>
      <c r="C44" s="6">
        <v>211972219</v>
      </c>
      <c r="D44" s="6" t="s">
        <v>34</v>
      </c>
      <c r="E44" s="7">
        <v>0.84923611111111108</v>
      </c>
      <c r="F44" s="7">
        <v>0.85546296296296298</v>
      </c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>
        <v>23</v>
      </c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>
        <v>24</v>
      </c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>
        <v>25</v>
      </c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>
        <v>26</v>
      </c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>
        <v>27</v>
      </c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>
        <v>28</v>
      </c>
      <c r="B50" s="6"/>
      <c r="C50" s="6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>
        <v>29</v>
      </c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>
        <v>30</v>
      </c>
      <c r="B52" s="6"/>
      <c r="C52" s="6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>
        <v>31</v>
      </c>
      <c r="B53" s="6"/>
      <c r="C53" s="6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>
        <v>32</v>
      </c>
      <c r="B54" s="6"/>
      <c r="C54" s="6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>
        <v>33</v>
      </c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>
        <v>34</v>
      </c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>
        <v>35</v>
      </c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>
        <v>36</v>
      </c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>
        <v>37</v>
      </c>
      <c r="B59" s="6"/>
      <c r="C59" s="11"/>
      <c r="D59" s="6"/>
      <c r="E59" s="8"/>
      <c r="F59" s="9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>
        <v>38</v>
      </c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>
        <v>39</v>
      </c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</sheetData>
  <autoFilter ref="A3:DH61" xr:uid="{FF57C492-2043-4F0A-A32A-6F3E4BCC44E2}"/>
  <phoneticPr fontId="2"/>
  <conditionalFormatting sqref="H4:DH68">
    <cfRule type="expression" dxfId="1" priority="1">
      <formula>AND($D4="計画", $E4 &lt;= G$3, G$3 &lt; $F4 + IF($F4 &lt; $E4, 1, 0))</formula>
    </cfRule>
    <cfRule type="expression" dxfId="0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EEAA926-48E0-472F-BBAC-B9A31256E6DA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AOI1号機</vt:lpstr>
      <vt:lpstr>AOI2号機</vt:lpstr>
      <vt:lpstr>目視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UCHIDA Yoshiharu (内田 寿治)</dc:creator>
  <cp:lastModifiedBy>山川 舞子</cp:lastModifiedBy>
  <cp:lastPrinted>2024-09-25T00:20:21Z</cp:lastPrinted>
  <dcterms:created xsi:type="dcterms:W3CDTF">2024-09-18T03:10:58Z</dcterms:created>
  <dcterms:modified xsi:type="dcterms:W3CDTF">2024-10-04T05:07:20Z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