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95" documentId="8_{46A1FD6C-5B7C-4FE5-83EC-AA87959CC927}" xr6:coauthVersionLast="47" xr6:coauthVersionMax="47" xr10:uidLastSave="{8572B6D2-C1FB-4422-80DB-C8BB38B9D1EA}"/>
  <bookViews>
    <workbookView xWindow="-120" yWindow="-120" windowWidth="19440" windowHeight="15000" xr2:uid="{D4E99A79-39B5-4714-8CFE-6838D0007EB9}"/>
  </bookViews>
  <sheets>
    <sheet name="AOI1号機" sheetId="1" r:id="rId1"/>
    <sheet name="AOI2号機" sheetId="3" r:id="rId2"/>
    <sheet name="目視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<sst xmlns="http://schemas.openxmlformats.org/spreadsheetml/2006/main" count="145" uniqueCount="30">
  <si>
    <t>作業ガントチャート</t>
    <rPh sb="0" eb="2">
      <t>サギョウ</t>
    </rPh>
    <phoneticPr fontId="3"/>
  </si>
  <si>
    <t xml:space="preserve"> 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</si>
  <si>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</si>
  <si>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</si>
  <si>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</si>
  <si>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</si>
  <si>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</si>
  <si>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</si>
  <si>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UR-0553</t>
  </si>
  <si>
    <t>計画</t>
    <rPh sb="0" eb="2">
      <t>ケイカク</t>
    </rPh>
    <phoneticPr fontId="2"/>
  </si>
  <si>
    <t>実績</t>
    <rPh sb="0" eb="2">
      <t>ジッセキ</t>
    </rPh>
    <phoneticPr fontId="2"/>
  </si>
  <si>
    <t>UR-05091-03</t>
  </si>
  <si>
    <t>UR-06101-01</t>
  </si>
  <si>
    <t>URS-0543</t>
  </si>
  <si>
    <t>UR-4543</t>
  </si>
  <si>
    <t>URS-4533</t>
  </si>
  <si>
    <t>UT-1009</t>
  </si>
  <si>
    <t>URS-0578</t>
  </si>
  <si>
    <t>実績データなし</t>
    <rPh sb="0" eb="2">
      <t>ジッセキ</t>
    </rPh>
    <phoneticPr fontId="2"/>
  </si>
  <si>
    <t>URS-4530</t>
  </si>
  <si>
    <t>UR-43351-02</t>
  </si>
  <si>
    <t>UR-4207-02</t>
  </si>
  <si>
    <t>UR-4421-01</t>
  </si>
  <si>
    <t>UR-43721</t>
  </si>
  <si>
    <t>UR-0483</t>
  </si>
  <si>
    <t>UR-0596</t>
  </si>
  <si>
    <t>UR-06194</t>
  </si>
  <si>
    <t>UR-0519</t>
  </si>
  <si>
    <t>UR-0554</t>
  </si>
  <si>
    <t>UR-0552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</si>
</sst>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</cellXfs>
  <cellStyles count="1">
    <cellStyle name="標準" xfId="0" builtinId="0"/>
  </cellStyles>
  <dxfs count="12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14"/>
  <sheetViews>
    <sheetView tabSelected="1" zoomScale="70" zoomScaleNormal="70" workbookViewId="0">
      <selection activeCell="D1" sqref="D1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5" width="6" bestFit="1" customWidth="1"/>
    <col min="6" max="6" width="6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8</v>
      </c>
      <c r="C4" s="6">
        <v>211974997</v>
      </c>
      <c r="D4" s="6" t="s">
        <v>9</v>
      </c>
      <c r="E4" s="8">
        <v>0.72916666666666663</v>
      </c>
      <c r="F4" s="9">
        <v>0.75272817460317454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 t="s">
        <v>8</v>
      </c>
      <c r="C5" s="6">
        <v>211974997</v>
      </c>
      <c r="D5" s="6" t="s">
        <v>10</v>
      </c>
      <c r="E5" s="7">
        <v>0.75804398148148144</v>
      </c>
      <c r="F5" s="7">
        <v>0.76821759259259259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 t="s">
        <v>8</v>
      </c>
      <c r="C6" s="6">
        <v>211974997</v>
      </c>
      <c r="D6" s="6" t="s">
        <v>10</v>
      </c>
      <c r="E6" s="7">
        <v>0.77935185185185185</v>
      </c>
      <c r="F6" s="7">
        <v>0.77945601851851853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 t="s">
        <v>11</v>
      </c>
      <c r="C7" s="6">
        <v>211968054</v>
      </c>
      <c r="D7" s="6" t="s">
        <v>9</v>
      </c>
      <c r="E7" s="8">
        <v>0.75272817460317454</v>
      </c>
      <c r="F7" s="9">
        <v>0.8539186507936507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 t="s">
        <v>11</v>
      </c>
      <c r="C8" s="6">
        <v>211968054</v>
      </c>
      <c r="D8" s="6" t="s">
        <v>10</v>
      </c>
      <c r="E8" s="7">
        <v>0.68940972222222219</v>
      </c>
      <c r="F8" s="7">
        <v>0.70878472222222222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 t="s">
        <v>11</v>
      </c>
      <c r="C9" s="6">
        <v>211968054</v>
      </c>
      <c r="D9" s="6" t="s">
        <v>10</v>
      </c>
      <c r="E9" s="7">
        <v>0.73244212962962962</v>
      </c>
      <c r="F9" s="7">
        <v>0.75667824074074075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12</v>
      </c>
      <c r="C10" s="6">
        <v>211974048</v>
      </c>
      <c r="D10" s="6" t="s">
        <v>9</v>
      </c>
      <c r="E10" s="8">
        <v>0.8539186507936507</v>
      </c>
      <c r="F10" s="9">
        <v>0.8853436571968516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 t="s">
        <v>12</v>
      </c>
      <c r="C11" s="6">
        <v>211974048</v>
      </c>
      <c r="D11" s="6" t="s">
        <v>10</v>
      </c>
      <c r="E11" s="7">
        <v>0.97912037037037036</v>
      </c>
      <c r="F11" s="7">
        <v>1.273148148148148E-4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 t="s">
        <v>13</v>
      </c>
      <c r="C12" s="6">
        <v>211975007</v>
      </c>
      <c r="D12" s="6" t="s">
        <v>9</v>
      </c>
      <c r="E12" s="8">
        <v>0.8853436571968516</v>
      </c>
      <c r="F12" s="9">
        <v>0.9210579429111373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 t="s">
        <v>13</v>
      </c>
      <c r="C13" s="6">
        <v>211975007</v>
      </c>
      <c r="D13" s="6" t="s">
        <v>10</v>
      </c>
      <c r="E13" s="7">
        <v>0.78505787037037034</v>
      </c>
      <c r="F13" s="7">
        <v>0.79021990740740744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 t="s">
        <v>13</v>
      </c>
      <c r="C14" s="6">
        <v>211975007</v>
      </c>
      <c r="D14" s="6" t="s">
        <v>10</v>
      </c>
      <c r="E14" s="7">
        <v>0.80256944444444445</v>
      </c>
      <c r="F14" s="7">
        <v>0.80650462962962965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 t="s">
        <v>14</v>
      </c>
      <c r="C15" s="6">
        <v>211973948</v>
      </c>
      <c r="D15" s="6" t="s">
        <v>9</v>
      </c>
      <c r="E15" s="7">
        <v>0.9210579429111373</v>
      </c>
      <c r="F15" s="7">
        <v>0.94569418629738067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 t="s">
        <v>14</v>
      </c>
      <c r="C16" s="6">
        <v>211973948</v>
      </c>
      <c r="D16" s="6" t="s">
        <v>10</v>
      </c>
      <c r="E16" s="7">
        <v>0.8122800925925926</v>
      </c>
      <c r="F16" s="7">
        <v>0.81237268518518524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 t="s">
        <v>14</v>
      </c>
      <c r="C17" s="6">
        <v>211973948</v>
      </c>
      <c r="D17" s="6" t="s">
        <v>10</v>
      </c>
      <c r="E17" s="7">
        <v>0.81322916666666667</v>
      </c>
      <c r="F17" s="7">
        <v>0.85427083333333331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 t="s">
        <v>15</v>
      </c>
      <c r="C18" s="6">
        <v>211975016</v>
      </c>
      <c r="D18" s="6" t="s">
        <v>9</v>
      </c>
      <c r="E18" s="7">
        <v>0.94569418629738067</v>
      </c>
      <c r="F18" s="7">
        <v>0.9873608529640473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 t="s">
        <v>15</v>
      </c>
      <c r="C19" s="6">
        <v>211975016</v>
      </c>
      <c r="D19" s="6" t="s">
        <v>10</v>
      </c>
      <c r="E19" s="7">
        <v>0.86297453703703708</v>
      </c>
      <c r="F19" s="7">
        <v>0.86326388888888894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 t="s">
        <v>15</v>
      </c>
      <c r="C20" s="6">
        <v>211975016</v>
      </c>
      <c r="D20" s="6" t="s">
        <v>10</v>
      </c>
      <c r="E20" s="7">
        <v>0.8633912037037037</v>
      </c>
      <c r="F20" s="7">
        <v>0.87378472222222225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 t="s">
        <v>16</v>
      </c>
      <c r="C21" s="6">
        <v>211975017</v>
      </c>
      <c r="D21" s="6" t="s">
        <v>9</v>
      </c>
      <c r="E21" s="8">
        <v>0.9873608529640473</v>
      </c>
      <c r="F21" s="9">
        <v>1.0005208171529749</v>
      </c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 t="s">
        <v>16</v>
      </c>
      <c r="C22" s="6">
        <v>211975017</v>
      </c>
      <c r="D22" s="6" t="s">
        <v>10</v>
      </c>
      <c r="E22" s="7">
        <v>0.87673611111111116</v>
      </c>
      <c r="F22" s="7">
        <v>0.89324074074074078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 t="s">
        <v>16</v>
      </c>
      <c r="C23" s="6">
        <v>211975017</v>
      </c>
      <c r="D23" s="6" t="s">
        <v>10</v>
      </c>
      <c r="E23" s="7">
        <v>0.90916666666666668</v>
      </c>
      <c r="F23" s="7">
        <v>0.91877314814814814</v>
      </c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 t="s">
        <v>17</v>
      </c>
      <c r="C24" s="6">
        <v>211975008</v>
      </c>
      <c r="D24" s="6" t="s">
        <v>9</v>
      </c>
      <c r="E24" s="7">
        <v>1.0005208171529749</v>
      </c>
      <c r="F24" s="7">
        <v>1.0421874838196417</v>
      </c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 t="s">
        <v>17</v>
      </c>
      <c r="C25" s="6">
        <v>211975008</v>
      </c>
      <c r="D25" s="6" t="s">
        <v>10</v>
      </c>
      <c r="E25" s="7">
        <v>0.89342592592592596</v>
      </c>
      <c r="F25" s="7">
        <v>0.89527777777777773</v>
      </c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 t="s">
        <v>13</v>
      </c>
      <c r="C26" s="6">
        <v>211975007</v>
      </c>
      <c r="D26" s="6" t="s">
        <v>9</v>
      </c>
      <c r="E26" s="7">
        <v>1.0421874838196417</v>
      </c>
      <c r="F26" s="7">
        <v>1.0779017695339275</v>
      </c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 t="s">
        <v>18</v>
      </c>
      <c r="C27" s="6"/>
      <c r="D27" s="6"/>
      <c r="E27" s="7"/>
      <c r="F27" s="19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 t="s">
        <v>19</v>
      </c>
      <c r="C28" s="6">
        <v>211975015</v>
      </c>
      <c r="D28" s="6" t="s">
        <v>9</v>
      </c>
      <c r="E28" s="8">
        <v>1.0779017695339275</v>
      </c>
      <c r="F28" s="9">
        <v>1.1195684362005942</v>
      </c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 t="s">
        <v>19</v>
      </c>
      <c r="C29" s="6">
        <v>211975015</v>
      </c>
      <c r="D29" s="6" t="s">
        <v>10</v>
      </c>
      <c r="E29" s="7">
        <v>0.92921296296296296</v>
      </c>
      <c r="F29" s="7">
        <v>0.93093749999999997</v>
      </c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 t="s">
        <v>19</v>
      </c>
      <c r="C30" s="6">
        <v>211975015</v>
      </c>
      <c r="D30" s="6" t="s">
        <v>10</v>
      </c>
      <c r="E30" s="7">
        <v>0.95702546296296298</v>
      </c>
      <c r="F30" s="7">
        <v>0.98214120370370372</v>
      </c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 t="s">
        <v>20</v>
      </c>
      <c r="C31" s="6">
        <v>211975003</v>
      </c>
      <c r="D31" s="6" t="s">
        <v>9</v>
      </c>
      <c r="E31" s="7">
        <v>1.1195684362005942</v>
      </c>
      <c r="F31" s="7">
        <v>1.1612351028672609</v>
      </c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/>
      <c r="B32" s="6" t="s">
        <v>18</v>
      </c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 t="s">
        <v>21</v>
      </c>
      <c r="C33" s="6">
        <v>211975002</v>
      </c>
      <c r="D33" s="6" t="s">
        <v>9</v>
      </c>
      <c r="E33" s="7">
        <v>1.1612351028672609</v>
      </c>
      <c r="F33" s="7">
        <v>1.174726682163477</v>
      </c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 t="s">
        <v>18</v>
      </c>
      <c r="C34" s="6"/>
      <c r="D34" s="6"/>
      <c r="E34" s="7"/>
      <c r="F34" s="19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 t="s">
        <v>22</v>
      </c>
      <c r="C35" s="6">
        <v>211975005</v>
      </c>
      <c r="D35" s="6" t="s">
        <v>9</v>
      </c>
      <c r="E35" s="8">
        <v>1.174726682163477</v>
      </c>
      <c r="F35" s="9">
        <v>1.1941594552727206</v>
      </c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 t="s">
        <v>22</v>
      </c>
      <c r="C36" s="6">
        <v>211975005</v>
      </c>
      <c r="D36" s="6" t="s">
        <v>10</v>
      </c>
      <c r="E36" s="7">
        <v>0.98864583333333333</v>
      </c>
      <c r="F36" s="7">
        <v>0.9947569444444444</v>
      </c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 t="s">
        <v>23</v>
      </c>
      <c r="C37" s="6">
        <v>211968080</v>
      </c>
      <c r="D37" s="6" t="s">
        <v>9</v>
      </c>
      <c r="E37" s="8">
        <v>1.1941594552727206</v>
      </c>
      <c r="F37" s="9">
        <v>1.2451009429789142</v>
      </c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 t="s">
        <v>18</v>
      </c>
      <c r="C38" s="6"/>
      <c r="D38" s="6"/>
      <c r="E38" s="8"/>
      <c r="F38" s="9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12"/>
      <c r="F66" s="13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>
      <c r="A67" s="6"/>
      <c r="B67" s="6"/>
      <c r="C67" s="6"/>
      <c r="D67" s="6"/>
      <c r="E67" s="12"/>
      <c r="F67" s="13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>
      <c r="A68" s="6"/>
      <c r="B68" s="6"/>
      <c r="C68" s="6"/>
      <c r="D68" s="6"/>
      <c r="E68" s="12"/>
      <c r="F68" s="13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>
      <c r="A69" s="6"/>
      <c r="B69" s="6"/>
      <c r="C69" s="6"/>
      <c r="D69" s="6"/>
      <c r="E69" s="12"/>
      <c r="F69" s="13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>
      <c r="A70" s="6"/>
      <c r="B70" s="6"/>
      <c r="C70" s="6"/>
      <c r="D70" s="6"/>
      <c r="E70" s="12"/>
      <c r="F70" s="13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>
      <c r="A77" s="6"/>
      <c r="B77" s="6"/>
      <c r="C77" s="6"/>
      <c r="D77" s="6"/>
      <c r="E77" s="17"/>
      <c r="F77" s="18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>
      <c r="A78" s="6"/>
      <c r="B78" s="6"/>
      <c r="C78" s="6"/>
      <c r="D78" s="6"/>
      <c r="E78" s="12"/>
      <c r="F78" s="13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>
      <c r="A79" s="6"/>
      <c r="B79" s="6"/>
      <c r="C79" s="6"/>
      <c r="D79" s="6"/>
      <c r="E79" s="12"/>
      <c r="F79" s="13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" customHeight="1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>
      <c r="A83" s="6"/>
      <c r="B83" s="6"/>
      <c r="C83" s="6"/>
      <c r="D83" s="6"/>
      <c r="E83" s="7"/>
      <c r="F83" s="7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>
      <c r="A84" s="6"/>
      <c r="B84" s="6"/>
      <c r="C84" s="6"/>
      <c r="D84" s="6"/>
      <c r="E84" s="7"/>
      <c r="F84" s="7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>
      <c r="A85" s="6"/>
      <c r="B85" s="6"/>
      <c r="C85" s="6"/>
      <c r="D85" s="6"/>
      <c r="E85" s="7"/>
      <c r="F85" s="7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>
      <c r="A91" s="6"/>
      <c r="B91" s="6"/>
      <c r="C91" s="6"/>
      <c r="D91" s="6"/>
      <c r="E91" s="12"/>
      <c r="F91" s="13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>
      <c r="A93" s="6"/>
      <c r="B93" s="6"/>
      <c r="C93" s="11"/>
      <c r="D93" s="6"/>
      <c r="E93" s="12"/>
      <c r="F93" s="13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>
      <c r="A94" s="6"/>
      <c r="B94" s="6"/>
      <c r="C94" s="6"/>
      <c r="D94" s="6"/>
      <c r="E94" s="7"/>
      <c r="F94" s="7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>
      <c r="A95" s="6"/>
      <c r="B95" s="14"/>
      <c r="C95" s="15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>
      <c r="A96" s="6"/>
      <c r="B96" s="6"/>
      <c r="C96" s="6"/>
      <c r="D96" s="6"/>
      <c r="E96" s="7"/>
      <c r="F96" s="7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.6" customHeight="1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>
      <c r="A98" s="6"/>
      <c r="B98" s="6"/>
      <c r="C98" s="15"/>
      <c r="D98" s="6"/>
      <c r="E98" s="12"/>
      <c r="F98" s="13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>
      <c r="A99" s="6"/>
      <c r="B99" s="10"/>
      <c r="C99" s="11"/>
      <c r="D99" s="6"/>
      <c r="E99" s="12"/>
      <c r="F99" s="13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>
      <c r="A100" s="6"/>
      <c r="B100" s="6"/>
      <c r="C100" s="15"/>
      <c r="D100" s="6"/>
      <c r="E100" s="12"/>
      <c r="F100" s="13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>
      <c r="A101" s="6"/>
      <c r="B101" s="14"/>
      <c r="C101" s="15"/>
      <c r="D101" s="6"/>
      <c r="E101" s="12"/>
      <c r="F101" s="13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>
      <c r="A102" s="6"/>
      <c r="B102" s="6"/>
      <c r="C102" s="15"/>
      <c r="D102" s="6"/>
      <c r="E102" s="12"/>
      <c r="F102" s="13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>
      <c r="A103" s="6"/>
      <c r="B103" s="14"/>
      <c r="C103" s="15"/>
      <c r="D103" s="6"/>
      <c r="E103" s="12"/>
      <c r="F103" s="13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>
      <c r="A104" s="6"/>
      <c r="B104" s="6"/>
      <c r="C104" s="15"/>
      <c r="D104" s="6"/>
      <c r="E104" s="12"/>
      <c r="F104" s="13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>
      <c r="A105" s="6"/>
      <c r="B105" s="14"/>
      <c r="C105" s="15"/>
      <c r="D105" s="6"/>
      <c r="E105" s="12"/>
      <c r="F105" s="13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>
      <c r="A106" s="6"/>
      <c r="B106" s="6"/>
      <c r="C106" s="15"/>
      <c r="D106" s="6"/>
      <c r="E106" s="12"/>
      <c r="F106" s="13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>
      <c r="A107" s="6"/>
      <c r="B107" s="14"/>
      <c r="C107" s="15"/>
      <c r="D107" s="6"/>
      <c r="E107" s="12"/>
      <c r="F107" s="13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>
      <c r="A108" s="6"/>
      <c r="B108" s="6"/>
      <c r="C108" s="15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>
      <c r="A109" s="6"/>
      <c r="B109" s="14"/>
      <c r="C109" s="15"/>
      <c r="D109" s="6"/>
      <c r="E109" s="12"/>
      <c r="F109" s="13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>
      <c r="A110" s="6"/>
      <c r="B110" s="6"/>
      <c r="C110" s="15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>
      <c r="A111" s="6"/>
      <c r="B111" s="14"/>
      <c r="C111" s="15"/>
      <c r="D111" s="6"/>
      <c r="E111" s="12"/>
      <c r="F111" s="13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>
      <c r="A112" s="6"/>
      <c r="B112" s="6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>
      <c r="A113" s="6"/>
      <c r="B113" s="14"/>
      <c r="C113" s="15"/>
      <c r="D113" s="6"/>
      <c r="E113" s="12"/>
      <c r="F113" s="13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</sheetData>
  <phoneticPr fontId="2"/>
  <conditionalFormatting sqref="H4:DH7 H10:DH81 H84:DH117">
    <cfRule type="expression" dxfId="11" priority="3">
      <formula>AND($D4="計画", $E4 &lt;= G$3, G$3 &lt; $F4 + IF($F4 &lt; $E4, 1, 0))</formula>
    </cfRule>
    <cfRule type="expression" dxfId="10" priority="4">
      <formula>AND($D4="実績", $E4 &lt;= G$3, G$3 &lt; $F4 + IF($F4 &lt; $E4, 1, 0))</formula>
    </cfRule>
  </conditionalFormatting>
  <conditionalFormatting sqref="H8:DH8">
    <cfRule type="expression" dxfId="9" priority="13">
      <formula>AND($D9="計画", $E9 &lt;= G$3, G$3 &lt; $F9 + IF($F9 &lt; $E9, 1, 0))</formula>
    </cfRule>
    <cfRule type="expression" dxfId="8" priority="14">
      <formula>AND($D9="実績", $E9 &lt;= G$3, G$3 &lt; $F9 + IF($F9 &lt; $E9, 1, 0))</formula>
    </cfRule>
  </conditionalFormatting>
  <conditionalFormatting sqref="H9:DH9">
    <cfRule type="expression" dxfId="7" priority="15">
      <formula>AND($D4="計画", $E4 &lt;= G$3, G$3 &lt; $F4 + IF($F4 &lt; $E4, 1, 0))</formula>
    </cfRule>
    <cfRule type="expression" dxfId="6" priority="16">
      <formula>AND($D4="実績", $E4 &lt;= G$3, G$3 &lt; $F4 + IF($F4 &lt; $E4, 1, 0))</formula>
    </cfRule>
  </conditionalFormatting>
  <conditionalFormatting sqref="H82:DH83">
    <cfRule type="expression" dxfId="5" priority="9">
      <formula>AND(#REF!="計画", #REF! &lt;= G$3, G$3 &lt; #REF! + IF(#REF! &lt; #REF!, 1, 0))</formula>
    </cfRule>
    <cfRule type="expression" dxfId="4" priority="10">
      <formula>AND(#REF!="実績", #REF! &lt;= G$3, G$3 &lt; #REF! + IF(#REF! &lt; #REF!,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dimension ref="A1:DH66"/>
  <sheetViews>
    <sheetView zoomScale="85" zoomScaleNormal="85" workbookViewId="0">
      <selection activeCell="D1" sqref="D1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24</v>
      </c>
      <c r="C4" s="6">
        <v>211974995</v>
      </c>
      <c r="D4" s="6" t="s">
        <v>9</v>
      </c>
      <c r="E4" s="8"/>
      <c r="F4" s="9"/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 t="s">
        <v>24</v>
      </c>
      <c r="C5" s="6">
        <v>211974995</v>
      </c>
      <c r="D5" s="6" t="s">
        <v>10</v>
      </c>
      <c r="E5" s="7">
        <v>0.87189814814814814</v>
      </c>
      <c r="F5" s="7">
        <v>0.91012731481481479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 t="s">
        <v>25</v>
      </c>
      <c r="C6" s="6">
        <v>211974999</v>
      </c>
      <c r="D6" s="6" t="s">
        <v>9</v>
      </c>
      <c r="E6" s="8"/>
      <c r="F6" s="9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 t="s">
        <v>25</v>
      </c>
      <c r="C7" s="6">
        <v>211974999</v>
      </c>
      <c r="D7" s="6" t="s">
        <v>10</v>
      </c>
      <c r="E7" s="7">
        <v>0.9103472222222222</v>
      </c>
      <c r="F7" s="7">
        <v>0.95197916666666671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 t="s">
        <v>26</v>
      </c>
      <c r="C8" s="6">
        <v>211975001</v>
      </c>
      <c r="D8" s="6" t="s">
        <v>9</v>
      </c>
      <c r="E8" s="8"/>
      <c r="F8" s="9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 t="s">
        <v>26</v>
      </c>
      <c r="C9" s="6">
        <v>211975001</v>
      </c>
      <c r="D9" s="6" t="s">
        <v>10</v>
      </c>
      <c r="E9" s="7">
        <v>0.95501157407407411</v>
      </c>
      <c r="F9" s="7">
        <v>0.97409722222222217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/>
      <c r="C10" s="6"/>
      <c r="D10" s="6"/>
      <c r="E10" s="8"/>
      <c r="F10" s="9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/>
      <c r="E11" s="8"/>
      <c r="F11" s="9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3" priority="1">
      <formula>AND($D4="計画", $E4 &lt;= G$3, G$3 &lt; $F4 + IF($F4 &lt; $E4, 1, 0))</formula>
    </cfRule>
    <cfRule type="expression" dxfId="2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84"/>
  <sheetViews>
    <sheetView zoomScale="85" zoomScaleNormal="85" workbookViewId="0">
      <selection activeCell="D1" sqref="D1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4.8611111111111098E-2</v>
      </c>
      <c r="CY3" s="5">
        <v>9.0277777777777804E-2</v>
      </c>
      <c r="CZ3" s="5">
        <v>0.131944444444444</v>
      </c>
      <c r="DA3" s="5">
        <v>0.17361111111111099</v>
      </c>
      <c r="DB3" s="5">
        <v>0.21527777777777801</v>
      </c>
      <c r="DC3" s="5">
        <v>0.25694444444444398</v>
      </c>
      <c r="DD3" s="5">
        <v>0.29861111111111099</v>
      </c>
      <c r="DE3" s="5">
        <v>0.34027777777777801</v>
      </c>
      <c r="DF3" s="5">
        <v>0.38194444444444398</v>
      </c>
      <c r="DG3" s="5">
        <v>0.42361111111111099</v>
      </c>
      <c r="DH3" s="5">
        <v>0.46527777777777801</v>
      </c>
    </row>
    <row r="4" spans="1:112" ht="21.6" customHeight="1">
      <c r="A4" s="6"/>
      <c r="B4" s="6" t="s">
        <v>27</v>
      </c>
      <c r="C4" s="6">
        <v>211973942</v>
      </c>
      <c r="D4" s="6" t="s">
        <v>9</v>
      </c>
      <c r="E4" s="8">
        <v>0.72916666666666663</v>
      </c>
      <c r="F4" s="9">
        <v>0.78662367724867721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 t="s">
        <v>27</v>
      </c>
      <c r="C5" s="6">
        <v>211973942</v>
      </c>
      <c r="D5" s="6" t="s">
        <v>10</v>
      </c>
      <c r="E5" s="7">
        <v>0.78638888888888892</v>
      </c>
      <c r="F5" s="7">
        <v>0.78813657407407411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 t="s">
        <v>28</v>
      </c>
      <c r="C6" s="6">
        <v>211974998</v>
      </c>
      <c r="D6" s="6" t="s">
        <v>9</v>
      </c>
      <c r="E6" s="7">
        <v>0.78662367724867721</v>
      </c>
      <c r="F6" s="7">
        <v>0.8392298548548548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 t="s">
        <v>28</v>
      </c>
      <c r="C7" s="6">
        <v>211974998</v>
      </c>
      <c r="D7" s="6" t="s">
        <v>10</v>
      </c>
      <c r="E7" s="7">
        <v>0.79583333333333328</v>
      </c>
      <c r="F7" s="7">
        <v>0.81133101851851852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 t="s">
        <v>29</v>
      </c>
      <c r="C8" s="6">
        <v>211974996</v>
      </c>
      <c r="D8" s="6" t="s">
        <v>9</v>
      </c>
      <c r="E8" s="8">
        <v>0.8392298548548548</v>
      </c>
      <c r="F8" s="9">
        <v>0.86243705440134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 t="s">
        <v>29</v>
      </c>
      <c r="C9" s="6">
        <v>211974996</v>
      </c>
      <c r="D9" s="6" t="s">
        <v>10</v>
      </c>
      <c r="E9" s="7">
        <v>0.81561342592592589</v>
      </c>
      <c r="F9" s="7">
        <v>0.82289351851851855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8</v>
      </c>
      <c r="C10" s="6">
        <v>211974997</v>
      </c>
      <c r="D10" s="6" t="s">
        <v>9</v>
      </c>
      <c r="E10" s="7">
        <v>0.86243705440134</v>
      </c>
      <c r="F10" s="7">
        <v>0.89111388971880034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 t="s">
        <v>8</v>
      </c>
      <c r="C11" s="6">
        <v>211974997</v>
      </c>
      <c r="D11" s="6" t="s">
        <v>10</v>
      </c>
      <c r="E11" s="7">
        <v>0.85118055555555561</v>
      </c>
      <c r="F11" s="7">
        <v>0.85888888888888892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 t="s">
        <v>11</v>
      </c>
      <c r="C12" s="6">
        <v>211968054</v>
      </c>
      <c r="D12" s="6" t="s">
        <v>9</v>
      </c>
      <c r="E12" s="8">
        <v>0.89111388971880034</v>
      </c>
      <c r="F12" s="9">
        <v>0.97246309606800674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 t="s">
        <v>11</v>
      </c>
      <c r="C13" s="6">
        <v>211968054</v>
      </c>
      <c r="D13" s="6" t="s">
        <v>10</v>
      </c>
      <c r="E13" s="7">
        <v>0.86113425925925924</v>
      </c>
      <c r="F13" s="7">
        <v>0.94762731481481477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 t="s">
        <v>12</v>
      </c>
      <c r="C14" s="6">
        <v>211974048</v>
      </c>
      <c r="D14" s="6" t="s">
        <v>9</v>
      </c>
      <c r="E14" s="8">
        <v>0.97246309606800674</v>
      </c>
      <c r="F14" s="9">
        <v>1.0077404065851776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 t="s">
        <v>12</v>
      </c>
      <c r="C15" s="6">
        <v>211974048</v>
      </c>
      <c r="D15" s="6" t="s">
        <v>10</v>
      </c>
      <c r="E15" s="7">
        <v>8.8888888888888889E-3</v>
      </c>
      <c r="F15" s="7">
        <v>2.3692129629629629E-2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 t="s">
        <v>13</v>
      </c>
      <c r="C16" s="6">
        <v>211975007</v>
      </c>
      <c r="D16" s="6" t="s">
        <v>9</v>
      </c>
      <c r="E16" s="8">
        <v>1.0077404065851776</v>
      </c>
      <c r="F16" s="9">
        <v>1.0533753272200983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 t="s">
        <v>13</v>
      </c>
      <c r="C17" s="6">
        <v>211975007</v>
      </c>
      <c r="D17" s="6" t="s">
        <v>10</v>
      </c>
      <c r="E17" s="7">
        <v>0.95041666666666669</v>
      </c>
      <c r="F17" s="7">
        <v>0.96241898148148153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 t="s">
        <v>13</v>
      </c>
      <c r="C18" s="6">
        <v>211975007</v>
      </c>
      <c r="D18" s="6" t="s">
        <v>9</v>
      </c>
      <c r="E18" s="8">
        <v>1.0533753272200983</v>
      </c>
      <c r="F18" s="9">
        <v>1.099010247855019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 t="s">
        <v>18</v>
      </c>
      <c r="C19" s="6"/>
      <c r="D19" s="6"/>
      <c r="E19" s="8"/>
      <c r="F19" s="9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 t="s">
        <v>19</v>
      </c>
      <c r="C20" s="6">
        <v>211975015</v>
      </c>
      <c r="D20" s="6" t="s">
        <v>9</v>
      </c>
      <c r="E20" s="7">
        <v>1.1195684362005942</v>
      </c>
      <c r="F20" s="7">
        <v>1.2029017695339275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 t="s">
        <v>18</v>
      </c>
      <c r="C21" s="6"/>
      <c r="D21" s="6"/>
      <c r="E21" s="17"/>
      <c r="F21" s="18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 t="s">
        <v>24</v>
      </c>
      <c r="C22" s="6">
        <v>211974995</v>
      </c>
      <c r="D22" s="6" t="s">
        <v>9</v>
      </c>
      <c r="E22" s="17">
        <v>1.2029017695339275</v>
      </c>
      <c r="F22" s="18">
        <v>1.2513189266589497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 t="s">
        <v>24</v>
      </c>
      <c r="C23" s="6">
        <v>211974995</v>
      </c>
      <c r="D23" s="6" t="s">
        <v>10</v>
      </c>
      <c r="E23" s="7">
        <v>0.98719907407407403</v>
      </c>
      <c r="F23" s="7">
        <v>0.99881944444444448</v>
      </c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 t="s">
        <v>25</v>
      </c>
      <c r="C24" s="6">
        <v>211974999</v>
      </c>
      <c r="D24" s="6" t="s">
        <v>9</v>
      </c>
      <c r="E24" s="17">
        <v>1.2513189266589497</v>
      </c>
      <c r="F24" s="18">
        <v>1.334652259992283</v>
      </c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 t="s">
        <v>25</v>
      </c>
      <c r="C25" s="6">
        <v>211974999</v>
      </c>
      <c r="D25" s="6" t="s">
        <v>10</v>
      </c>
      <c r="E25" s="7">
        <v>0.96703703703703703</v>
      </c>
      <c r="F25" s="7">
        <v>0.98333333333333328</v>
      </c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 t="s">
        <v>11</v>
      </c>
      <c r="C26" s="6">
        <v>211968053</v>
      </c>
      <c r="D26" s="6" t="s">
        <v>10</v>
      </c>
      <c r="E26" s="7">
        <v>0.72480324074074076</v>
      </c>
      <c r="F26" s="7">
        <v>0.75343749999999998</v>
      </c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17"/>
      <c r="F27" s="18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17"/>
      <c r="F28" s="18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/>
      <c r="B32" s="6"/>
      <c r="C32" s="6"/>
      <c r="D32" s="6"/>
      <c r="E32" s="12"/>
      <c r="F32" s="13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12"/>
      <c r="F33" s="13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12"/>
      <c r="F34" s="13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12"/>
      <c r="F35" s="13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12"/>
      <c r="F36" s="13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12"/>
      <c r="F37" s="13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6"/>
      <c r="C51" s="6"/>
      <c r="D51" s="6"/>
      <c r="E51" s="16"/>
      <c r="F51" s="16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6"/>
      <c r="D52" s="6"/>
      <c r="E52" s="16"/>
      <c r="F52" s="16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6"/>
      <c r="C53" s="6"/>
      <c r="D53" s="6"/>
      <c r="E53" s="16"/>
      <c r="F53" s="16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" customHeight="1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" customHeight="1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" customHeight="1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" customHeight="1">
      <c r="A62" s="6"/>
      <c r="B62" s="6"/>
      <c r="C62" s="6"/>
      <c r="D62" s="6"/>
      <c r="E62" s="17"/>
      <c r="F62" s="18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" customHeight="1">
      <c r="A63" s="6"/>
      <c r="B63" s="6"/>
      <c r="C63" s="6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" customHeight="1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12"/>
      <c r="F66" s="13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>
      <c r="A73" s="6"/>
      <c r="B73" s="6"/>
      <c r="C73" s="6"/>
      <c r="D73" s="6"/>
      <c r="E73" s="12"/>
      <c r="F73" s="13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>
      <c r="A75" s="6"/>
      <c r="B75" s="6"/>
      <c r="C75" s="6"/>
      <c r="D75" s="6"/>
      <c r="E75" s="12"/>
      <c r="F75" s="13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>
      <c r="A76" s="6"/>
      <c r="B76" s="6"/>
      <c r="C76" s="6"/>
      <c r="D76" s="6"/>
      <c r="E76" s="12"/>
      <c r="F76" s="13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>
      <c r="A77" s="6"/>
      <c r="B77" s="6"/>
      <c r="C77" s="6"/>
      <c r="D77" s="6"/>
      <c r="E77" s="12"/>
      <c r="F77" s="13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>
      <c r="A82" s="6"/>
      <c r="B82" s="6"/>
      <c r="C82" s="11"/>
      <c r="D82" s="6"/>
      <c r="E82" s="8"/>
      <c r="F82" s="9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>
      <c r="A83" s="6"/>
      <c r="B83" s="6"/>
      <c r="C83" s="6"/>
      <c r="D83" s="6"/>
      <c r="E83" s="7"/>
      <c r="F83" s="7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>
      <c r="A84" s="6"/>
      <c r="B84" s="6"/>
      <c r="C84" s="6"/>
      <c r="D84" s="6"/>
      <c r="E84" s="7"/>
      <c r="F84" s="7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</sheetData>
  <phoneticPr fontId="2"/>
  <conditionalFormatting sqref="H4:DH91">
    <cfRule type="expression" dxfId="1" priority="1">
      <formula>AND($D4="計画", $E4 &lt;= G$3, G$3 &lt; $F4 + IF($F4 &lt; $E4, 1, 0))</formula>
    </cfRule>
    <cfRule type="expression" dxfId="0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9C3116-BB26-4046-9CEE-30119B9D2759}"/>
</file>

<file path=customXml/itemProps2.xml><?xml version="1.0" encoding="utf-8"?>
<ds:datastoreItem xmlns:ds="http://schemas.openxmlformats.org/officeDocument/2006/customXml" ds:itemID="{D9B6089C-DC21-4487-A7DE-E222667BF51D}"/>
</file>

<file path=customXml/itemProps3.xml><?xml version="1.0" encoding="utf-8"?>
<ds:datastoreItem xmlns:ds="http://schemas.openxmlformats.org/officeDocument/2006/customXml" ds:itemID="{F5B9DB46-118D-429B-9F40-DD4BCE786E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TAKEBUCHI Masaki (竹渕 正樹)</cp:lastModifiedBy>
  <cp:revision/>
  <dcterms:created xsi:type="dcterms:W3CDTF">2024-09-18T03:10:58Z</dcterms:created>
  <dcterms:modified xsi:type="dcterms:W3CDTF">2024-10-03T15:45:35Z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