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91" documentId="8_{321CA265-AB1E-4247-95AC-A0611CFD9956}" xr6:coauthVersionLast="47" xr6:coauthVersionMax="47" xr10:uidLastSave="{BF381ED3-F345-446D-83BE-3FFF1D4E741B}"/>
  <bookViews>
    <workbookView xWindow="20370" yWindow="-120" windowWidth="29040" windowHeight="15840" activeTab="2" xr2:uid="{D4E99A79-39B5-4714-8CFE-6838D0007EB9}"/>
  </bookViews>
  <sheets>
    <sheet name="AOI1号機" sheetId="1" r:id="rId1"/>
    <sheet name="AOI2号機" sheetId="3" r:id="rId2"/>
    <sheet name="目視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<sst xmlns="http://schemas.openxmlformats.org/spreadsheetml/2006/main" count="128" uniqueCount="43">
  <si>
    <t>作業ガントチャート</t>
    <rPh sb="0" eb="2">
      <t>サギョウ</t>
    </rPh>
    <phoneticPr fontId="3"/>
  </si>
  <si>
    <t>10/7 AOI</t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</si>
  <si>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</si>
  <si>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</si>
  <si>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</si>
  <si>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</si>
  <si>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</si>
  <si>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</si>
  <si>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</si>
  <si>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UR-0481-01</t>
  </si>
  <si>
    <t>211977227</t>
  </si>
  <si>
    <t>計画</t>
    <rPh sb="0" eb="2">
      <t>ケイカク</t>
    </rPh>
    <phoneticPr fontId="2"/>
  </si>
  <si>
    <t>実績</t>
    <rPh sb="0" eb="2">
      <t>ジッセキ</t>
    </rPh>
    <phoneticPr fontId="2"/>
  </si>
  <si>
    <t>UR-05091-03</t>
  </si>
  <si>
    <t>211973424</t>
  </si>
  <si>
    <t>UR-0489</t>
  </si>
  <si>
    <t>211977228</t>
  </si>
  <si>
    <t>UR-0509-02</t>
  </si>
  <si>
    <t>211977266</t>
  </si>
  <si>
    <t>URS-0430</t>
  </si>
  <si>
    <t>211976593</t>
  </si>
  <si>
    <t>UR-0625</t>
  </si>
  <si>
    <t>211977231</t>
  </si>
  <si>
    <t>UR-0476</t>
  </si>
  <si>
    <t>211977269</t>
  </si>
  <si>
    <t>実績データなし</t>
    <rPh sb="0" eb="2">
      <t>ジッセキ</t>
    </rPh>
    <phoneticPr fontId="2"/>
  </si>
  <si>
    <t>UR-0505</t>
  </si>
  <si>
    <t>211977230</t>
  </si>
  <si>
    <t>UR-0493</t>
  </si>
  <si>
    <t>211977229</t>
  </si>
  <si>
    <t>UTS-0855</t>
  </si>
  <si>
    <t>211977247</t>
  </si>
  <si>
    <t>UR-0480</t>
  </si>
  <si>
    <t>211977226</t>
  </si>
  <si>
    <t>UT-0988</t>
  </si>
  <si>
    <t>211974568</t>
  </si>
  <si>
    <t>URS-0540</t>
  </si>
  <si>
    <t>211977237</t>
  </si>
  <si>
    <t>UR-4207-02</t>
  </si>
  <si>
    <t>211977233</t>
  </si>
  <si>
    <t>URS-0542</t>
  </si>
  <si>
    <t>211977238</t>
  </si>
  <si>
    <t>10/7 目視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</si>
</sst>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&quot;h&quot;"/>
  </numFmts>
  <fonts count="7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</cellXfs>
  <cellStyles count="1">
    <cellStyle name="標準" xfId="0" builtinId="0"/>
  </cellStyles>
  <dxfs count="7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zoomScale="70" zoomScaleNormal="70" workbookViewId="0">
      <selection activeCell="D1" sqref="D1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57" width="3.5" hidden="1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t="s">
        <v>1</v>
      </c>
      <c r="J1" s="2"/>
      <c r="K1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9</v>
      </c>
      <c r="C4" s="6" t="s">
        <v>10</v>
      </c>
      <c r="D4" s="6" t="s">
        <v>11</v>
      </c>
      <c r="E4" s="8">
        <v>0.72916666666666663</v>
      </c>
      <c r="F4" s="9">
        <v>0.80535880248349978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 t="s">
        <v>9</v>
      </c>
      <c r="C5" s="6">
        <v>211977227</v>
      </c>
      <c r="D5" s="6" t="s">
        <v>12</v>
      </c>
      <c r="E5" s="7">
        <v>0.72406250000000005</v>
      </c>
      <c r="F5" s="7">
        <v>0.74832175925925926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9</v>
      </c>
      <c r="C6" s="6">
        <v>211977227</v>
      </c>
      <c r="D6" s="6" t="s">
        <v>12</v>
      </c>
      <c r="E6" s="7">
        <v>0.78931712962962963</v>
      </c>
      <c r="F6" s="7">
        <v>0.80204861111111114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13</v>
      </c>
      <c r="C7" s="6" t="s">
        <v>14</v>
      </c>
      <c r="D7" s="6" t="s">
        <v>11</v>
      </c>
      <c r="E7" s="16">
        <v>0.80535880248349978</v>
      </c>
      <c r="F7" s="16">
        <v>0.90654927867397594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13</v>
      </c>
      <c r="C8" s="6">
        <v>211973424</v>
      </c>
      <c r="D8" s="6" t="s">
        <v>12</v>
      </c>
      <c r="E8" s="7">
        <v>0.90449074074074076</v>
      </c>
      <c r="F8" s="7">
        <v>0.93001157407407409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13</v>
      </c>
      <c r="C9" s="6">
        <v>211973424</v>
      </c>
      <c r="D9" s="6" t="s">
        <v>12</v>
      </c>
      <c r="E9" s="7">
        <v>0.93026620370370372</v>
      </c>
      <c r="F9" s="7">
        <v>3.5648148148148149E-3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15</v>
      </c>
      <c r="C10" s="6" t="s">
        <v>16</v>
      </c>
      <c r="D10" s="6" t="s">
        <v>11</v>
      </c>
      <c r="E10" s="7">
        <v>0.90654927867397594</v>
      </c>
      <c r="F10" s="7">
        <v>0.9562726610408947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15</v>
      </c>
      <c r="C11" s="6">
        <v>211977228</v>
      </c>
      <c r="D11" s="6" t="s">
        <v>12</v>
      </c>
      <c r="E11" s="7">
        <v>0.8916087962962963</v>
      </c>
      <c r="F11" s="7">
        <v>0.90270833333333333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15</v>
      </c>
      <c r="C12" s="6">
        <v>211977228</v>
      </c>
      <c r="D12" s="6" t="s">
        <v>12</v>
      </c>
      <c r="E12" s="7">
        <v>0.90282407407407406</v>
      </c>
      <c r="F12" s="7">
        <v>0.91165509259259259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17</v>
      </c>
      <c r="C13" s="6" t="s">
        <v>18</v>
      </c>
      <c r="D13" s="6" t="s">
        <v>11</v>
      </c>
      <c r="E13" s="7">
        <v>1.1071865195982895</v>
      </c>
      <c r="F13" s="7">
        <v>1.1859365195982896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 t="s">
        <v>17</v>
      </c>
      <c r="C14" s="6">
        <v>211977266</v>
      </c>
      <c r="D14" s="6" t="s">
        <v>12</v>
      </c>
      <c r="E14" s="7">
        <v>0.94803240740740746</v>
      </c>
      <c r="F14" s="7">
        <v>0.99677083333333338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17</v>
      </c>
      <c r="C15" s="6">
        <v>211977266</v>
      </c>
      <c r="D15" s="6" t="s">
        <v>12</v>
      </c>
      <c r="E15" s="7">
        <v>0.99690972222222218</v>
      </c>
      <c r="F15" s="7">
        <v>1.0486111111111111E-2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 t="s">
        <v>19</v>
      </c>
      <c r="C16" s="6" t="s">
        <v>20</v>
      </c>
      <c r="D16" s="6" t="s">
        <v>11</v>
      </c>
      <c r="E16" s="8">
        <v>1.1859365195982896</v>
      </c>
      <c r="F16" s="9">
        <v>1.2802837823128992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 t="s">
        <v>19</v>
      </c>
      <c r="C17" s="6">
        <v>211976593</v>
      </c>
      <c r="D17" s="6" t="s">
        <v>12</v>
      </c>
      <c r="E17" s="7">
        <v>0.80585648148148148</v>
      </c>
      <c r="F17" s="7">
        <v>0.8118981481481482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19</v>
      </c>
      <c r="C18" s="6">
        <v>211976593</v>
      </c>
      <c r="D18" s="6" t="s">
        <v>12</v>
      </c>
      <c r="E18" s="7">
        <v>0.85902777777777772</v>
      </c>
      <c r="F18" s="7">
        <v>0.88482638888888887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 t="s">
        <v>21</v>
      </c>
      <c r="C19" s="6" t="s">
        <v>22</v>
      </c>
      <c r="D19" s="6" t="s">
        <v>11</v>
      </c>
      <c r="E19" s="7">
        <v>1.2802837823128992</v>
      </c>
      <c r="F19" s="7">
        <v>1.3011171136621056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 t="s">
        <v>21</v>
      </c>
      <c r="C20" s="6">
        <v>211977231</v>
      </c>
      <c r="D20" s="6" t="s">
        <v>12</v>
      </c>
      <c r="E20" s="7">
        <v>0.49913194444444442</v>
      </c>
      <c r="F20" s="7">
        <v>0.50179398148148147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21</v>
      </c>
      <c r="C21" s="6">
        <v>211977231</v>
      </c>
      <c r="D21" s="6" t="s">
        <v>12</v>
      </c>
      <c r="E21" s="7">
        <v>0.62385416666666671</v>
      </c>
      <c r="F21" s="7">
        <v>0.63599537037037035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 t="s">
        <v>23</v>
      </c>
      <c r="C22" s="6" t="s">
        <v>24</v>
      </c>
      <c r="D22" s="6" t="s">
        <v>11</v>
      </c>
      <c r="E22" s="7">
        <v>1.3011171136621056</v>
      </c>
      <c r="F22" s="7">
        <v>1.3114715492397555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 t="s">
        <v>25</v>
      </c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 t="s">
        <v>26</v>
      </c>
      <c r="C25" s="6" t="s">
        <v>27</v>
      </c>
      <c r="D25" s="6" t="s">
        <v>11</v>
      </c>
      <c r="E25" s="7">
        <v>1.3114715492397555</v>
      </c>
      <c r="F25" s="7">
        <v>1.3221738521646709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 t="s">
        <v>26</v>
      </c>
      <c r="C26" s="6">
        <v>211977230</v>
      </c>
      <c r="D26" s="6" t="s">
        <v>12</v>
      </c>
      <c r="E26" s="7">
        <v>0.89508101851851851</v>
      </c>
      <c r="F26" s="7">
        <v>0.89765046296296291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 t="s">
        <v>28</v>
      </c>
      <c r="C28" s="6" t="s">
        <v>29</v>
      </c>
      <c r="D28" s="6" t="s">
        <v>11</v>
      </c>
      <c r="E28" s="7">
        <v>1.3221738521646709</v>
      </c>
      <c r="F28" s="7">
        <v>1.333755554647829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 t="s">
        <v>25</v>
      </c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 t="s">
        <v>30</v>
      </c>
      <c r="C31" s="6" t="s">
        <v>31</v>
      </c>
      <c r="D31" s="6" t="s">
        <v>11</v>
      </c>
      <c r="E31" s="7">
        <v>1.333755554647829</v>
      </c>
      <c r="F31" s="7">
        <v>1.3462882716353333</v>
      </c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 t="s">
        <v>25</v>
      </c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 t="s">
        <v>32</v>
      </c>
      <c r="C34" s="6" t="s">
        <v>33</v>
      </c>
      <c r="D34" s="6" t="s">
        <v>11</v>
      </c>
      <c r="E34" s="7">
        <v>1.3462882716353333</v>
      </c>
      <c r="F34" s="7">
        <v>1.3682188056242912</v>
      </c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 t="s">
        <v>32</v>
      </c>
      <c r="C35" s="6">
        <v>211977226</v>
      </c>
      <c r="D35" s="6" t="s">
        <v>12</v>
      </c>
      <c r="E35" s="7">
        <v>0.9132986111111111</v>
      </c>
      <c r="F35" s="7">
        <v>0.91980324074074071</v>
      </c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 t="s">
        <v>32</v>
      </c>
      <c r="C36" s="6">
        <v>211977226</v>
      </c>
      <c r="D36" s="6" t="s">
        <v>12</v>
      </c>
      <c r="E36" s="7">
        <v>0.93328703703703708</v>
      </c>
      <c r="F36" s="7">
        <v>0.93721064814814814</v>
      </c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 t="s">
        <v>34</v>
      </c>
      <c r="C37" s="6" t="s">
        <v>35</v>
      </c>
      <c r="D37" s="6" t="s">
        <v>11</v>
      </c>
      <c r="E37" s="7">
        <v>1.3682188056242912</v>
      </c>
      <c r="F37" s="7">
        <v>1.3925243611798468</v>
      </c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 t="s">
        <v>25</v>
      </c>
      <c r="C38" s="6"/>
      <c r="D38" s="6"/>
      <c r="E38" s="7"/>
      <c r="F38" s="19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8"/>
      <c r="F39" s="9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 t="s">
        <v>36</v>
      </c>
      <c r="C40" s="6" t="s">
        <v>37</v>
      </c>
      <c r="D40" s="6" t="s">
        <v>11</v>
      </c>
      <c r="E40" s="7">
        <v>1.3925243611798468</v>
      </c>
      <c r="F40" s="7">
        <v>1.4369688056242913</v>
      </c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 t="s">
        <v>25</v>
      </c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 t="s">
        <v>38</v>
      </c>
      <c r="C43" s="6" t="s">
        <v>39</v>
      </c>
      <c r="D43" s="6" t="s">
        <v>11</v>
      </c>
      <c r="E43" s="7">
        <v>1.4369688056242913</v>
      </c>
      <c r="F43" s="7">
        <v>1.4504603849205073</v>
      </c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 t="s">
        <v>25</v>
      </c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19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 t="s">
        <v>40</v>
      </c>
      <c r="C46" s="6" t="s">
        <v>41</v>
      </c>
      <c r="D46" s="6" t="s">
        <v>11</v>
      </c>
      <c r="E46" s="8">
        <v>1.4504603849205073</v>
      </c>
      <c r="F46" s="9">
        <v>1.4727367196968422</v>
      </c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 t="s">
        <v>25</v>
      </c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 t="s">
        <v>23</v>
      </c>
      <c r="C48" s="6">
        <v>211977269</v>
      </c>
      <c r="D48" s="6" t="s">
        <v>12</v>
      </c>
      <c r="E48" s="7">
        <v>0.89964120370370371</v>
      </c>
      <c r="F48" s="7">
        <v>0.90437500000000004</v>
      </c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6" priority="4">
      <formula>AND($D4="計画", $E4 &lt;= F$3, F$3 &lt; $F4 + IF($F4 &lt; $E4, 1, 0))</formula>
    </cfRule>
  </conditionalFormatting>
  <conditionalFormatting sqref="H4:DH134">
    <cfRule type="expression" dxfId="5" priority="5">
      <formula>AND($D4="実績", $E4 &lt;= G$3, G$3 &lt; $F4 + IF($F4 &lt; $E4, 1, 0))</formula>
    </cfRule>
  </conditionalFormatting>
  <conditionalFormatting sqref="C4 C13 C37:C47 C16 C7 C19 C27:C34 C10 C49:C52 C22:C25">
    <cfRule type="duplicateValues" dxfId="4" priority="1"/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zoomScale="85" zoomScaleNormal="85" workbookViewId="0">
      <selection activeCell="B4" sqref="B4:F9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2</v>
      </c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8"/>
      <c r="F8" s="9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8"/>
      <c r="F10" s="9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3" priority="1">
      <formula>AND($D4="計画", $E4 &lt;= G$3, G$3 &lt; $F4 + IF($F4 &lt; $E4, 1, 0))</formula>
    </cfRule>
    <cfRule type="expression" dxfId="2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tabSelected="1" zoomScale="85" zoomScaleNormal="85" workbookViewId="0"/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57" width="3.5" hidden="1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t="s">
        <v>42</v>
      </c>
      <c r="J1" s="2"/>
    </row>
    <row r="3" spans="1:112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4" t="s">
        <v>8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>
      <c r="A4" s="6"/>
      <c r="B4" s="20" t="s">
        <v>9</v>
      </c>
      <c r="C4" s="20" t="s">
        <v>10</v>
      </c>
      <c r="D4" s="6" t="s">
        <v>11</v>
      </c>
      <c r="E4" s="8">
        <v>0.80535880248349978</v>
      </c>
      <c r="F4" s="9">
        <v>0.89993348392258798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 t="s">
        <v>9</v>
      </c>
      <c r="C5" s="6">
        <v>211977227</v>
      </c>
      <c r="D5" s="6" t="s">
        <v>12</v>
      </c>
      <c r="E5" s="7">
        <v>0.85035879629629629</v>
      </c>
      <c r="F5" s="7">
        <v>0.87437500000000001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20" t="s">
        <v>13</v>
      </c>
      <c r="C6" s="20" t="s">
        <v>14</v>
      </c>
      <c r="D6" s="6" t="s">
        <v>11</v>
      </c>
      <c r="E6" s="7">
        <v>0.90654927867397594</v>
      </c>
      <c r="F6" s="7">
        <v>0.98789848502318234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20" t="s">
        <v>25</v>
      </c>
      <c r="C7" s="20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20" t="s">
        <v>15</v>
      </c>
      <c r="C8" s="20" t="s">
        <v>16</v>
      </c>
      <c r="D8" s="6" t="s">
        <v>11</v>
      </c>
      <c r="E8" s="7">
        <v>0.98789848502318234</v>
      </c>
      <c r="F8" s="7">
        <v>1.025461314546209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15</v>
      </c>
      <c r="C9" s="6">
        <v>211977228</v>
      </c>
      <c r="D9" s="6" t="s">
        <v>12</v>
      </c>
      <c r="E9" s="7">
        <v>0.9202893518518519</v>
      </c>
      <c r="F9" s="7">
        <v>0.93055555555555558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20" t="s">
        <v>17</v>
      </c>
      <c r="C10" s="20" t="s">
        <v>18</v>
      </c>
      <c r="D10" s="6" t="s">
        <v>11</v>
      </c>
      <c r="E10" s="7">
        <v>1.1885357259474958</v>
      </c>
      <c r="F10" s="7">
        <v>1.2410357259474958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17</v>
      </c>
      <c r="C11" s="6">
        <v>211977266</v>
      </c>
      <c r="D11" s="6" t="s">
        <v>12</v>
      </c>
      <c r="E11" s="7">
        <v>0.99956018518518519</v>
      </c>
      <c r="F11" s="7">
        <v>3.033564814814815E-2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20"/>
      <c r="C12" s="20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8"/>
      <c r="F19" s="9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8"/>
      <c r="F20" s="9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8"/>
      <c r="F24" s="9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G4:DH99">
    <cfRule type="expression" dxfId="1" priority="1">
      <formula>AND($D4="計画", $E4 &lt;= F$3, F$3 &lt; $F4 + IF($F4 &lt; $E4, 1, 0))</formula>
    </cfRule>
    <cfRule type="expression" dxfId="0" priority="2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6089C-DC21-4487-A7DE-E222667BF51D}"/>
</file>

<file path=customXml/itemProps2.xml><?xml version="1.0" encoding="utf-8"?>
<ds:datastoreItem xmlns:ds="http://schemas.openxmlformats.org/officeDocument/2006/customXml" ds:itemID="{131C9816-F1F1-44BF-8A2A-E2266C932767}"/>
</file>

<file path=customXml/itemProps3.xml><?xml version="1.0" encoding="utf-8"?>
<ds:datastoreItem xmlns:ds="http://schemas.openxmlformats.org/officeDocument/2006/customXml" ds:itemID="{319C3116-BB26-4046-9CEE-30119B9D2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MOTEKI Yumiko (茂木 由美子)</cp:lastModifiedBy>
  <cp:revision/>
  <dcterms:created xsi:type="dcterms:W3CDTF">2024-09-18T03:10:58Z</dcterms:created>
  <dcterms:modified xsi:type="dcterms:W3CDTF">2024-10-08T00:18:57Z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