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34" documentId="8_{286FE634-7467-495F-95E2-A1A1517A1977}" xr6:coauthVersionLast="47" xr6:coauthVersionMax="47" xr10:uidLastSave="{372D68FF-637D-4216-B0DC-8B81996C5E61}"/>
  <bookViews>
    <workbookView xWindow="20370" yWindow="-4650" windowWidth="29040" windowHeight="15840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<sst xmlns="http://schemas.openxmlformats.org/spreadsheetml/2006/main" count="67" uniqueCount="23">
  <si>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</si>
  <si>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</si>
  <si>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</si>
  <si>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</si>
  <si>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</si>
  <si>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</si>
  <si>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</si>
  <si>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</si>
  <si>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UR-05091-03</t>
  </si>
  <si>
    <t>＊計画データ作成改修中（実績データのみ）</t>
    <phoneticPr fontId="2"/>
  </si>
  <si>
    <t>UR-4329-03</t>
  </si>
  <si>
    <t>UR-0559-06</t>
  </si>
  <si>
    <t>UR-0488-01</t>
  </si>
  <si>
    <t>URS-0543</t>
  </si>
  <si>
    <t>UR-0511</t>
  </si>
  <si>
    <t>UR-43721</t>
  </si>
  <si>
    <t>実績</t>
    <rPh sb="0" eb="2">
      <t>ジッセキ</t>
    </rPh>
    <phoneticPr fontId="2"/>
  </si>
  <si>
    <t>UR-0490</t>
  </si>
  <si>
    <t>URS-0437-01</t>
  </si>
  <si>
    <t>UR-0598</t>
  </si>
  <si>
    <t>UR-4207-02</t>
  </si>
  <si>
    <t>UR-4425</t>
  </si>
  <si>
    <t>URS-42144-02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</si>
</sst>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  <xf numFmtId="0" fontId="7" fillId="0" borderId="1" xfId="0" applyFont="1" applyBorder="1">
      <alignment vertical="center"/>
    </xf>
  </cellXfs>
  <cellStyles count="1">
    <cellStyle name="標準" xfId="0" builtinId="0"/>
  </cellStyles>
  <dxfs count="11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tabSelected="1" workbookViewId="0">
      <pane xSplit="6" ySplit="3" topLeftCell="AY20" activePane="bottomRight" state="frozen"/>
      <selection pane="topRight" activeCell="G1" sqref="G1"/>
      <selection pane="bottomLeft" activeCell="A4" sqref="A4"/>
      <selection pane="bottomRight" activeCell="B22" sqref="B22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3"/>
      <c r="J1" s="2"/>
      <c r="K1" t="s">
        <v>1</v>
      </c>
    </row>
    <row r="2" spans="1:112" x14ac:dyDescent="0.4">
      <c r="B2" t="s">
        <v>9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/>
      <c r="C4" s="6"/>
      <c r="D4" s="6"/>
      <c r="E4" s="7"/>
      <c r="F4" s="7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 t="s">
        <v>11</v>
      </c>
      <c r="C20" s="6">
        <v>211990808</v>
      </c>
      <c r="D20" s="6" t="s">
        <v>16</v>
      </c>
      <c r="E20" s="7">
        <v>0.72487268518518522</v>
      </c>
      <c r="F20" s="7">
        <v>0.73906249999999996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 t="s">
        <v>16</v>
      </c>
      <c r="E21" s="7">
        <v>0.74945601851851851</v>
      </c>
      <c r="F21" s="7">
        <v>0.75468749999999996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 t="s">
        <v>20</v>
      </c>
      <c r="C23" s="6">
        <v>211990811</v>
      </c>
      <c r="D23" s="6" t="s">
        <v>16</v>
      </c>
      <c r="E23" s="7">
        <v>0.77440972222222226</v>
      </c>
      <c r="F23" s="7">
        <v>0.80563657407407407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16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 t="s">
        <v>21</v>
      </c>
      <c r="C25" s="6">
        <v>211990819</v>
      </c>
      <c r="D25" s="6" t="s">
        <v>16</v>
      </c>
      <c r="E25" s="7">
        <v>0.82193287037037033</v>
      </c>
      <c r="F25" s="7">
        <v>0.82203703703703701</v>
      </c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 t="s">
        <v>16</v>
      </c>
      <c r="E26" s="7">
        <v>0.82215277777777773</v>
      </c>
      <c r="F26" s="7">
        <v>0.8595949074074074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 t="s">
        <v>22</v>
      </c>
      <c r="C28" s="6">
        <v>211984956</v>
      </c>
      <c r="D28" s="6" t="s">
        <v>16</v>
      </c>
      <c r="E28" s="7">
        <v>0.91862268518518519</v>
      </c>
      <c r="F28" s="7">
        <v>8.3333333333333339E-4</v>
      </c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8"/>
      <c r="F30" s="9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8"/>
      <c r="F32" s="9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10" priority="5">
      <formula>AND($D4="計画", $E4 &lt;= F$3, F$3 &lt; $F4 + IF($F4 &lt; $E4, 1, 0))</formula>
    </cfRule>
  </conditionalFormatting>
  <conditionalFormatting sqref="H4:DH134">
    <cfRule type="expression" dxfId="9" priority="6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workbookViewId="0">
      <pane xSplit="6" ySplit="3" topLeftCell="BC4" activePane="bottomRight" state="frozen"/>
      <selection pane="topRight" activeCell="G1" sqref="G1"/>
      <selection pane="bottomLeft" activeCell="A4" sqref="A4"/>
      <selection pane="bottomRight" activeCell="C6" sqref="C6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9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17</v>
      </c>
      <c r="C4" s="6">
        <v>211990804</v>
      </c>
      <c r="D4" s="6" t="s">
        <v>16</v>
      </c>
      <c r="E4" s="7">
        <v>0.72094907407407405</v>
      </c>
      <c r="F4" s="7">
        <v>0.74540509259259258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16</v>
      </c>
      <c r="E5" s="7">
        <v>0.74555555555555553</v>
      </c>
      <c r="F5" s="7">
        <v>0.76563657407407404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18</v>
      </c>
      <c r="C7" s="6">
        <v>211990821</v>
      </c>
      <c r="D7" s="6" t="s">
        <v>16</v>
      </c>
      <c r="E7" s="7">
        <v>0.77939814814814812</v>
      </c>
      <c r="F7" s="7">
        <v>0.80101851851851846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 t="s">
        <v>16</v>
      </c>
      <c r="E8" s="7">
        <v>1.5509259259259259E-3</v>
      </c>
      <c r="F8" s="7">
        <v>1.1898148148148149E-2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19</v>
      </c>
      <c r="C10" s="6">
        <v>211988563</v>
      </c>
      <c r="D10" s="6" t="s">
        <v>16</v>
      </c>
      <c r="E10" s="7">
        <v>1.207175925925926E-2</v>
      </c>
      <c r="F10" s="7">
        <v>2.2083333333333333E-2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 t="s">
        <v>16</v>
      </c>
      <c r="E11" s="7">
        <v>2.2199074074074072E-2</v>
      </c>
      <c r="F11" s="7">
        <v>3.3240740740740737E-2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C18">
    <cfRule type="duplicateValues" dxfId="8" priority="1"/>
  </conditionalFormatting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dimension ref="A1:DH66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D5" sqref="D5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9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8</v>
      </c>
      <c r="C4" s="6">
        <v>211983867</v>
      </c>
      <c r="D4" s="6" t="s">
        <v>16</v>
      </c>
      <c r="E4" s="7">
        <v>0.84812500000000002</v>
      </c>
      <c r="F4" s="7">
        <v>0.96226851851851847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16</v>
      </c>
      <c r="E5" s="7">
        <v>0.96247685185185183</v>
      </c>
      <c r="F5" s="7">
        <v>0.96267361111111116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D12" sqref="D12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9</v>
      </c>
      <c r="F2" s="2"/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 t="s">
        <v>12</v>
      </c>
      <c r="C4" s="6">
        <v>211987187</v>
      </c>
      <c r="D4" s="6" t="s">
        <v>16</v>
      </c>
      <c r="E4" s="7">
        <v>0.84835648148148146</v>
      </c>
      <c r="F4" s="7">
        <v>0.86008101851851848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14</v>
      </c>
      <c r="C6" s="6">
        <v>211990807</v>
      </c>
      <c r="D6" s="6" t="s">
        <v>16</v>
      </c>
      <c r="E6" s="7">
        <v>0.86025462962962962</v>
      </c>
      <c r="F6" s="7">
        <v>0.91491898148148143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15</v>
      </c>
      <c r="C8" s="6">
        <v>211985448</v>
      </c>
      <c r="D8" s="6" t="s">
        <v>16</v>
      </c>
      <c r="E8" s="7">
        <v>0.91877314814814814</v>
      </c>
      <c r="F8" s="7">
        <v>0.94939814814814816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24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13</v>
      </c>
      <c r="C10" s="6">
        <v>211990116</v>
      </c>
      <c r="D10" s="6" t="s">
        <v>16</v>
      </c>
      <c r="E10" s="7">
        <v>0.9495717592592593</v>
      </c>
      <c r="F10" s="7">
        <v>0.96611111111111114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24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10</v>
      </c>
      <c r="C12" s="6">
        <v>211990104</v>
      </c>
      <c r="D12" s="6" t="s">
        <v>16</v>
      </c>
      <c r="E12" s="7">
        <v>0.96628472222222217</v>
      </c>
      <c r="F12" s="7">
        <v>3.6180555555555556E-2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 C19 C15 C17 C5 C13 C11 C7 C9">
    <cfRule type="duplicateValues" dxfId="3" priority="1"/>
  </conditionalFormatting>
  <conditionalFormatting sqref="C31:C1048576 C1:C3">
    <cfRule type="duplicateValues" dxfId="2" priority="4"/>
  </conditionalFormatting>
  <conditionalFormatting sqref="G4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dimension ref="F1:H1"/>
  <sheetViews>
    <sheetView workbookViewId="0">
      <selection activeCell="A16"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dimension ref="F1"/>
  <sheetViews>
    <sheetView workbookViewId="0">
      <selection activeCell="L6" sqref="L6"/>
    </sheetView>
  </sheetViews>
  <sheetFormatPr defaultColWidth="9.375" defaultRowHeight="18.75" x14ac:dyDescent="0.4"/>
  <cols>
    <col min="6" max="6" width="9.37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7523B4A9-9D6A-404F-898D-1F931DA50580}"/>
</file>

<file path=customXml/itemProps2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B6089C-DC21-4487-A7DE-E222667BF51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7e61ba0-4c47-4710-ac4c-031e401f92bd"/>
    <ds:schemaRef ds:uri="ea180fb7-6417-4417-bcc2-1a1988547c9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2024-11-18T01:25:48Z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