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24" documentId="8_{38DD1992-8325-4286-972C-DBEF5439ADC4}" xr6:coauthVersionLast="47" xr6:coauthVersionMax="47" xr10:uidLastSave="{3DE406AF-7FF8-40D2-9A3D-699C006705E5}"/>
  <bookViews>
    <workbookView xWindow="20370" yWindow="-4650" windowWidth="29040" windowHeight="15840" activeTab="2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<sst xmlns="http://schemas.openxmlformats.org/spreadsheetml/2006/main" count="75" uniqueCount="22">
  <si>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</si>
  <si>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</si>
  <si>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</si>
  <si>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</si>
  <si>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</si>
  <si>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</si>
  <si>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</si>
  <si>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</si>
  <si>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</si>
  <si>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UR-05091-03</t>
  </si>
  <si>
    <t>UR-0486</t>
  </si>
  <si>
    <t>実績</t>
  </si>
  <si>
    <t>UR-0488-01</t>
  </si>
  <si>
    <t>UR-06101-01</t>
  </si>
  <si>
    <t>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/>
  </si>
  <si>
    <t>UR-0481-01</t>
  </si>
  <si>
    <t>UR-0550</t>
  </si>
  <si>
    <t>UR-0483</t>
  </si>
  <si>
    <t>UT-0996</t>
  </si>
  <si>
    <t>UT-09994</t>
  </si>
  <si>
    <t>URS-0540</t>
  </si>
  <si>
    <t>UR-4488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</si>
</sst>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F11" sqref="F11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13</v>
      </c>
      <c r="C4" s="6">
        <v>212002050</v>
      </c>
      <c r="D4" s="6" t="s">
        <v>11</v>
      </c>
      <c r="E4" s="7">
        <v>0.72603009259259255</v>
      </c>
      <c r="F4" s="7">
        <v>0.7399768518518518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11</v>
      </c>
      <c r="E5" s="7">
        <v>0.77659722222222227</v>
      </c>
      <c r="F5" s="7">
        <v>0.7785185185185185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18</v>
      </c>
      <c r="C7" s="6">
        <v>212003254</v>
      </c>
      <c r="D7" s="6" t="s">
        <v>11</v>
      </c>
      <c r="E7" s="7">
        <v>0.97517361111111112</v>
      </c>
      <c r="F7" s="7">
        <v>0.98133101851851856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11</v>
      </c>
      <c r="E8" s="7">
        <v>3.4583333333333334E-2</v>
      </c>
      <c r="F8" s="7">
        <v>3.5902777777777777E-2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19</v>
      </c>
      <c r="C10" s="6">
        <v>212003867</v>
      </c>
      <c r="D10" s="6" t="s">
        <v>11</v>
      </c>
      <c r="E10" s="7">
        <v>3.6851851851851851E-2</v>
      </c>
      <c r="F10" s="7">
        <v>3.6979166666666667E-2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 t="s">
        <v>11</v>
      </c>
      <c r="E11" s="7">
        <v>0.99307870370370366</v>
      </c>
      <c r="F11" s="7">
        <v>0.99548611111111107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20</v>
      </c>
      <c r="C13" s="6">
        <v>212003856</v>
      </c>
      <c r="D13" s="6" t="s">
        <v>11</v>
      </c>
      <c r="E13" s="7">
        <v>1.5416666666666667E-2</v>
      </c>
      <c r="F13" s="7">
        <v>2.7974537037037037E-2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21</v>
      </c>
      <c r="C15" s="6">
        <v>212003853</v>
      </c>
      <c r="D15" s="6" t="s">
        <v>11</v>
      </c>
      <c r="E15" s="7">
        <v>2.8773148148148148E-2</v>
      </c>
      <c r="F15" s="7">
        <v>3.4467592592592591E-2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 t="s">
        <v>14</v>
      </c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2 G14:DH14 G16:DH134">
    <cfRule type="expression" dxfId="13" priority="5">
      <formula>AND($D4="計画", $E4 &lt;= F$3, F$3 &lt; $F4 + IF($F4 &lt; $E4, 1, 0))</formula>
    </cfRule>
  </conditionalFormatting>
  <conditionalFormatting sqref="G13:DH13">
    <cfRule type="expression" dxfId="12" priority="8">
      <formula>AND($D15="計画", $E15 &lt;= F$3, F$3 &lt; $F15 + IF($F15 &lt; $E15, 1, 0))</formula>
    </cfRule>
  </conditionalFormatting>
  <conditionalFormatting sqref="G15:DH15">
    <cfRule type="expression" dxfId="11" priority="9">
      <formula>AND(#REF!="計画", #REF! &lt;= F$3, F$3 &lt; #REF! + IF(#REF! &lt; #REF!, 1, 0))</formula>
    </cfRule>
  </conditionalFormatting>
  <conditionalFormatting sqref="H4:DH12 H14:DH14 H16:DH134">
    <cfRule type="expression" dxfId="10" priority="6">
      <formula>AND($D4="実績", $E4 &lt;= G$3, G$3 &lt; $F4 + IF($F4 &lt; $E4, 1, 0))</formula>
    </cfRule>
  </conditionalFormatting>
  <conditionalFormatting sqref="H13:DH13">
    <cfRule type="expression" dxfId="9" priority="11">
      <formula>AND($D15="実績", $E15 &lt;= G$3, G$3 &lt; $F15 + IF($F15 &lt; $E15, 1, 0))</formula>
    </cfRule>
  </conditionalFormatting>
  <conditionalFormatting sqref="H15:DH15">
    <cfRule type="expression" dxfId="8" priority="12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E4" activePane="bottomRight" state="frozen"/>
      <selection pane="topRight" activeCell="G1" sqref="G1"/>
      <selection pane="bottomLeft" activeCell="A4" sqref="A4"/>
      <selection pane="bottomRight" activeCell="BI18" sqref="BI18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15</v>
      </c>
      <c r="C4" s="6">
        <v>212003839</v>
      </c>
      <c r="D4" s="6" t="s">
        <v>11</v>
      </c>
      <c r="E4" s="7">
        <v>0.74232638888888891</v>
      </c>
      <c r="F4" s="7">
        <v>0.77362268518518518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12</v>
      </c>
      <c r="C6" s="6">
        <v>212003841</v>
      </c>
      <c r="D6" s="6" t="s">
        <v>11</v>
      </c>
      <c r="E6" s="7">
        <v>0.79663194444444441</v>
      </c>
      <c r="F6" s="7">
        <v>0.81034722222222222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17</v>
      </c>
      <c r="C8" s="6">
        <v>212003176</v>
      </c>
      <c r="D8" s="6" t="s">
        <v>11</v>
      </c>
      <c r="E8" s="7">
        <v>0.94568287037037035</v>
      </c>
      <c r="F8" s="7">
        <v>0.95652777777777775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 t="s">
        <v>11</v>
      </c>
      <c r="E9" s="7">
        <v>0.96875</v>
      </c>
      <c r="F9" s="7">
        <v>0.97337962962962965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 t="s">
        <v>17</v>
      </c>
      <c r="C11" s="6">
        <v>212003840</v>
      </c>
      <c r="D11" s="6" t="s">
        <v>11</v>
      </c>
      <c r="E11" s="7">
        <v>0.9566782407407407</v>
      </c>
      <c r="F11" s="7">
        <v>0.96859953703703705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 t="s">
        <v>11</v>
      </c>
      <c r="E12" s="7">
        <v>0.98643518518518514</v>
      </c>
      <c r="F12" s="7">
        <v>0.99097222222222225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10</v>
      </c>
      <c r="C14" s="6">
        <v>212000383</v>
      </c>
      <c r="D14" s="6" t="s">
        <v>11</v>
      </c>
      <c r="E14" s="7">
        <v>0.99922453703703706</v>
      </c>
      <c r="F14" s="7">
        <v>4.0509259259259258E-4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 t="s">
        <v>11</v>
      </c>
      <c r="E15" s="7">
        <v>1.21875E-2</v>
      </c>
      <c r="F15" s="7">
        <v>1.4016203703703704E-2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tabSelected="1"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F15" sqref="F1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9</v>
      </c>
      <c r="C4" s="6">
        <v>212003844</v>
      </c>
      <c r="D4" s="6" t="s">
        <v>11</v>
      </c>
      <c r="E4" s="7">
        <v>0.8159953703703704</v>
      </c>
      <c r="F4" s="7">
        <v>0.91740740740740745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11</v>
      </c>
      <c r="E5" s="7">
        <v>0.91765046296296293</v>
      </c>
      <c r="F5" s="7">
        <v>0.92956018518518524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C4" activePane="bottomRight" state="frozen"/>
      <selection pane="topRight" activeCell="G1" sqref="G1"/>
      <selection pane="bottomLeft" activeCell="A4" sqref="A4"/>
      <selection pane="bottomRight" activeCell="C9" sqref="C9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16</v>
      </c>
      <c r="C4" s="6">
        <v>212003184</v>
      </c>
      <c r="D4" s="6" t="s">
        <v>11</v>
      </c>
      <c r="E4" s="7">
        <v>0.73</v>
      </c>
      <c r="F4" s="7">
        <v>0.76443287037037033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13</v>
      </c>
      <c r="C6" s="6">
        <v>212002050</v>
      </c>
      <c r="D6" s="6" t="s">
        <v>11</v>
      </c>
      <c r="E6" s="7">
        <v>0.88310185185185186</v>
      </c>
      <c r="F6" s="7">
        <v>0.90363425925925922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9</v>
      </c>
      <c r="C8" s="6">
        <v>212003844</v>
      </c>
      <c r="D8" s="6" t="s">
        <v>11</v>
      </c>
      <c r="E8" s="7">
        <v>0.90388888888888885</v>
      </c>
      <c r="F8" s="7">
        <v>1.03125E-2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17</v>
      </c>
      <c r="C10" s="6">
        <v>212003176</v>
      </c>
      <c r="D10" s="6" t="s">
        <v>11</v>
      </c>
      <c r="E10" s="7">
        <v>1.1793981481481482E-2</v>
      </c>
      <c r="F10" s="7">
        <v>2.78125E-2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10</v>
      </c>
      <c r="C12" s="6">
        <v>212000383</v>
      </c>
      <c r="D12" s="6" t="s">
        <v>11</v>
      </c>
      <c r="E12" s="7">
        <v>2.8043981481481482E-2</v>
      </c>
      <c r="F12" s="7">
        <v>3.6458333333333336E-2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:C1048576 C1:C3">
    <cfRule type="duplicateValues" dxfId="2" priority="4"/>
  </conditionalFormatting>
  <conditionalFormatting sqref="G4:DH5 H6:DH6 G7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475A50-8930-4CBD-92B0-404D5A3BB56B}"/>
</file>

<file path=customXml/itemProps3.xml><?xml version="1.0" encoding="utf-8"?>
<ds:datastoreItem xmlns:ds="http://schemas.openxmlformats.org/officeDocument/2006/customXml" ds:itemID="{D9B6089C-DC21-4487-A7DE-E222667BF51D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ea180fb7-6417-4417-bcc2-1a1988547c9d"/>
    <ds:schemaRef ds:uri="http://schemas.microsoft.com/office/2006/metadata/properties"/>
    <ds:schemaRef ds:uri="http://purl.org/dc/terms/"/>
    <ds:schemaRef ds:uri="http://schemas.microsoft.com/office/infopath/2007/PartnerControls"/>
    <ds:schemaRef ds:uri="a7e61ba0-4c47-4710-ac4c-031e401f92b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2024-12-17T23:40:18Z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