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\\nksv250.ad.nkc.co.jp\富岡（株）_実装\#75実装技術課\"/>
    </mc:Choice>
  </mc:AlternateContent>
  <xr:revisionPtr revIDLastSave="0" documentId="13_ncr:1_{F3099595-7121-4893-B5C1-C8D0454BF536}" xr6:coauthVersionLast="47" xr6:coauthVersionMax="47" xr10:uidLastSave="{00000000-0000-0000-0000-000000000000}"/>
  <bookViews>
    <workbookView xWindow="19080" yWindow="-1005" windowWidth="29040" windowHeight="15720" xr2:uid="{920DFE1E-6BD0-43BC-9869-C0F083165EE0}"/>
  </bookViews>
  <sheets>
    <sheet name="名簿" sheetId="5" r:id="rId1"/>
    <sheet name="年齢表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17" i="4"/>
  <c r="E11" i="4"/>
  <c r="E12" i="4"/>
  <c r="E8" i="4"/>
  <c r="E16" i="4"/>
  <c r="E3" i="4"/>
  <c r="E6" i="4"/>
  <c r="E9" i="4"/>
  <c r="E13" i="4"/>
  <c r="E4" i="4"/>
  <c r="E15" i="4"/>
  <c r="E14" i="4"/>
  <c r="E19" i="4"/>
  <c r="E18" i="4"/>
  <c r="E10" i="4"/>
  <c r="E7" i="4"/>
</calcChain>
</file>

<file path=xl/sharedStrings.xml><?xml version="1.0" encoding="utf-8"?>
<sst xmlns="http://schemas.openxmlformats.org/spreadsheetml/2006/main" count="42" uniqueCount="22">
  <si>
    <t>社員コード</t>
    <rPh sb="0" eb="2">
      <t>シャイン</t>
    </rPh>
    <phoneticPr fontId="2"/>
  </si>
  <si>
    <t>氏名</t>
    <rPh sb="0" eb="2">
      <t>シメイ</t>
    </rPh>
    <phoneticPr fontId="2"/>
  </si>
  <si>
    <t>竹渕 正樹</t>
    <rPh sb="0" eb="2">
      <t>タケブチ</t>
    </rPh>
    <rPh sb="3" eb="5">
      <t>マサキ</t>
    </rPh>
    <phoneticPr fontId="1"/>
  </si>
  <si>
    <t>阿部勢司</t>
    <rPh sb="0" eb="4">
      <t>アベセイジ</t>
    </rPh>
    <phoneticPr fontId="1"/>
  </si>
  <si>
    <t>日髙涼介</t>
    <rPh sb="0" eb="2">
      <t>ヒダカ</t>
    </rPh>
    <rPh sb="2" eb="4">
      <t>リョウスケ</t>
    </rPh>
    <phoneticPr fontId="1"/>
  </si>
  <si>
    <t>茂木絵美</t>
    <rPh sb="0" eb="4">
      <t>モテギエミ</t>
    </rPh>
    <phoneticPr fontId="1"/>
  </si>
  <si>
    <t>大塚訓弘</t>
    <rPh sb="0" eb="2">
      <t>オオツカ</t>
    </rPh>
    <rPh sb="2" eb="4">
      <t>クンヒロ</t>
    </rPh>
    <phoneticPr fontId="1"/>
  </si>
  <si>
    <t>佐藤勇希</t>
    <rPh sb="0" eb="4">
      <t>サトウユウキ</t>
    </rPh>
    <phoneticPr fontId="1"/>
  </si>
  <si>
    <t>清水友直</t>
    <rPh sb="0" eb="2">
      <t>シミズ</t>
    </rPh>
    <rPh sb="2" eb="4">
      <t>トモナオ</t>
    </rPh>
    <phoneticPr fontId="1"/>
  </si>
  <si>
    <t>内田寿治</t>
    <rPh sb="0" eb="2">
      <t>ウチダ</t>
    </rPh>
    <rPh sb="2" eb="3">
      <t>コトブキ</t>
    </rPh>
    <rPh sb="3" eb="4">
      <t>オサ</t>
    </rPh>
    <phoneticPr fontId="1"/>
  </si>
  <si>
    <t>長屋咲</t>
    <rPh sb="0" eb="2">
      <t>ナガヤ</t>
    </rPh>
    <rPh sb="2" eb="3">
      <t>サキ</t>
    </rPh>
    <phoneticPr fontId="1"/>
  </si>
  <si>
    <t>小林忍</t>
    <rPh sb="0" eb="2">
      <t>コバヤシ</t>
    </rPh>
    <rPh sb="2" eb="3">
      <t>シノブ</t>
    </rPh>
    <phoneticPr fontId="1"/>
  </si>
  <si>
    <t>岡島君和</t>
    <rPh sb="0" eb="2">
      <t>オカジマ</t>
    </rPh>
    <rPh sb="2" eb="4">
      <t>キミカズ</t>
    </rPh>
    <phoneticPr fontId="1"/>
  </si>
  <si>
    <t>石井将人</t>
    <rPh sb="0" eb="4">
      <t>イシイマサト</t>
    </rPh>
    <phoneticPr fontId="1"/>
  </si>
  <si>
    <t>山川舞子</t>
    <rPh sb="0" eb="2">
      <t>ヤマカワ</t>
    </rPh>
    <rPh sb="2" eb="4">
      <t>マイコ</t>
    </rPh>
    <phoneticPr fontId="1"/>
  </si>
  <si>
    <t>大澤亜弥</t>
    <rPh sb="0" eb="4">
      <t>オオサワアヤ</t>
    </rPh>
    <phoneticPr fontId="1"/>
  </si>
  <si>
    <t>宮崎敬義</t>
    <rPh sb="0" eb="2">
      <t>ミヤザキ</t>
    </rPh>
    <rPh sb="2" eb="4">
      <t>ケイヨシ</t>
    </rPh>
    <phoneticPr fontId="1"/>
  </si>
  <si>
    <t>奥村和也</t>
    <rPh sb="0" eb="2">
      <t>オクムラ</t>
    </rPh>
    <rPh sb="2" eb="4">
      <t>カズヤ</t>
    </rPh>
    <phoneticPr fontId="1"/>
  </si>
  <si>
    <t>日向敦則</t>
    <rPh sb="0" eb="2">
      <t>ヒュウガ</t>
    </rPh>
    <rPh sb="2" eb="3">
      <t>アツシ</t>
    </rPh>
    <rPh sb="3" eb="4">
      <t>ノリ</t>
    </rPh>
    <phoneticPr fontId="1"/>
  </si>
  <si>
    <t>海老原怜奈</t>
    <rPh sb="0" eb="3">
      <t>エビハラ</t>
    </rPh>
    <rPh sb="3" eb="5">
      <t>レナ</t>
    </rPh>
    <phoneticPr fontId="1"/>
  </si>
  <si>
    <t>生年月日</t>
    <rPh sb="0" eb="4">
      <t>セイネンガッピ</t>
    </rPh>
    <phoneticPr fontId="1"/>
  </si>
  <si>
    <t>実年齢</t>
    <rPh sb="0" eb="3">
      <t>ジツネンレイ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</si>
</sst>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メイリオ"/>
      <family val="3"/>
      <charset val="128"/>
    </font>
    <font>
      <sz val="10"/>
      <color theme="1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DF44-1156-4B3E-A6F9-D2E5E2AE5FF3}">
  <dimension ref="A1:C20"/>
  <sheetViews>
    <sheetView tabSelected="1" workbookViewId="0">
      <selection activeCell="C21" sqref="C21"/>
    </sheetView>
  </sheetViews>
  <sheetFormatPr defaultRowHeight="16.5" x14ac:dyDescent="0.4"/>
  <cols>
    <col min="1" max="1" width="3.5" style="3" bestFit="1" customWidth="1"/>
    <col min="2" max="3" width="9.625" style="3" bestFit="1" customWidth="1"/>
    <col min="4" max="16384" width="9" style="3"/>
  </cols>
  <sheetData>
    <row r="1" spans="1:3" s="9" customFormat="1" x14ac:dyDescent="0.4">
      <c r="A1" s="7"/>
      <c r="B1" s="8"/>
      <c r="C1" s="8"/>
    </row>
    <row r="2" spans="1:3" x14ac:dyDescent="0.4">
      <c r="A2" s="4"/>
      <c r="B2" s="1" t="s">
        <v>0</v>
      </c>
      <c r="C2" s="2" t="s">
        <v>1</v>
      </c>
    </row>
    <row r="3" spans="1:3" x14ac:dyDescent="0.4">
      <c r="A3" s="4">
        <v>1</v>
      </c>
      <c r="B3" s="4">
        <v>11686</v>
      </c>
      <c r="C3" s="4" t="s">
        <v>2</v>
      </c>
    </row>
    <row r="4" spans="1:3" x14ac:dyDescent="0.4">
      <c r="A4" s="4">
        <v>2</v>
      </c>
      <c r="B4" s="4">
        <v>10987</v>
      </c>
      <c r="C4" s="4" t="s">
        <v>6</v>
      </c>
    </row>
    <row r="5" spans="1:3" x14ac:dyDescent="0.4">
      <c r="A5" s="4">
        <v>3</v>
      </c>
      <c r="B5" s="4">
        <v>13494</v>
      </c>
      <c r="C5" s="4" t="s">
        <v>13</v>
      </c>
    </row>
    <row r="6" spans="1:3" x14ac:dyDescent="0.4">
      <c r="A6" s="4">
        <v>4</v>
      </c>
      <c r="B6" s="4">
        <v>13609</v>
      </c>
      <c r="C6" s="4" t="s">
        <v>5</v>
      </c>
    </row>
    <row r="7" spans="1:3" x14ac:dyDescent="0.4">
      <c r="A7" s="4">
        <v>5</v>
      </c>
      <c r="B7" s="4">
        <v>12016</v>
      </c>
      <c r="C7" s="4" t="s">
        <v>14</v>
      </c>
    </row>
    <row r="8" spans="1:3" x14ac:dyDescent="0.4">
      <c r="A8" s="4">
        <v>6</v>
      </c>
      <c r="B8" s="4">
        <v>14856</v>
      </c>
      <c r="C8" s="4" t="s">
        <v>15</v>
      </c>
    </row>
    <row r="9" spans="1:3" x14ac:dyDescent="0.4">
      <c r="A9" s="4">
        <v>7</v>
      </c>
      <c r="B9" s="4">
        <v>14329</v>
      </c>
      <c r="C9" s="4" t="s">
        <v>11</v>
      </c>
    </row>
    <row r="10" spans="1:3" x14ac:dyDescent="0.4">
      <c r="A10" s="4">
        <v>8</v>
      </c>
      <c r="B10" s="4">
        <v>97654</v>
      </c>
      <c r="C10" s="4" t="s">
        <v>3</v>
      </c>
    </row>
    <row r="11" spans="1:3" x14ac:dyDescent="0.4">
      <c r="A11" s="4">
        <v>9</v>
      </c>
      <c r="B11" s="4">
        <v>80335</v>
      </c>
      <c r="C11" s="4" t="s">
        <v>16</v>
      </c>
    </row>
    <row r="12" spans="1:3" x14ac:dyDescent="0.4">
      <c r="A12" s="4">
        <v>10</v>
      </c>
      <c r="B12" s="4">
        <v>98614</v>
      </c>
      <c r="C12" s="4" t="s">
        <v>9</v>
      </c>
    </row>
    <row r="13" spans="1:3" x14ac:dyDescent="0.4">
      <c r="A13" s="4">
        <v>11</v>
      </c>
      <c r="B13" s="4">
        <v>80260</v>
      </c>
      <c r="C13" s="4" t="s">
        <v>10</v>
      </c>
    </row>
    <row r="14" spans="1:3" x14ac:dyDescent="0.4">
      <c r="A14" s="4">
        <v>12</v>
      </c>
      <c r="B14" s="4">
        <v>98670</v>
      </c>
      <c r="C14" s="4" t="s">
        <v>8</v>
      </c>
    </row>
    <row r="15" spans="1:3" x14ac:dyDescent="0.4">
      <c r="A15" s="4">
        <v>13</v>
      </c>
      <c r="B15" s="4">
        <v>96884</v>
      </c>
      <c r="C15" s="4" t="s">
        <v>4</v>
      </c>
    </row>
    <row r="16" spans="1:3" x14ac:dyDescent="0.4">
      <c r="A16" s="4">
        <v>14</v>
      </c>
      <c r="B16" s="4">
        <v>97498</v>
      </c>
      <c r="C16" s="4" t="s">
        <v>17</v>
      </c>
    </row>
    <row r="17" spans="1:3" x14ac:dyDescent="0.4">
      <c r="A17" s="4">
        <v>15</v>
      </c>
      <c r="B17" s="4">
        <v>97709</v>
      </c>
      <c r="C17" s="4" t="s">
        <v>18</v>
      </c>
    </row>
    <row r="18" spans="1:3" x14ac:dyDescent="0.4">
      <c r="A18" s="4">
        <v>16</v>
      </c>
      <c r="B18" s="4">
        <v>80594</v>
      </c>
      <c r="C18" s="4" t="s">
        <v>19</v>
      </c>
    </row>
    <row r="19" spans="1:3" x14ac:dyDescent="0.4">
      <c r="A19" s="4">
        <v>17</v>
      </c>
      <c r="B19" s="4">
        <v>97534</v>
      </c>
      <c r="C19" s="4" t="s">
        <v>7</v>
      </c>
    </row>
    <row r="20" spans="1:3" x14ac:dyDescent="0.4">
      <c r="A20" s="4">
        <v>18</v>
      </c>
      <c r="B20" s="4">
        <v>80345</v>
      </c>
      <c r="C20" s="4" t="s">
        <v>12</v>
      </c>
    </row>
  </sheetData>
  <mergeCells count="1">
    <mergeCell ref="A1:C1"/>
  </mergeCells>
  <phoneticPr fontI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7A20-04AD-4CA2-B60B-A02D961F5DB0}">
  <dimension ref="A1:AP20"/>
  <sheetViews>
    <sheetView workbookViewId="0">
      <selection activeCell="D29" sqref="D29"/>
    </sheetView>
  </sheetViews>
  <sheetFormatPr defaultRowHeight="16.5" x14ac:dyDescent="0.4"/>
  <cols>
    <col min="1" max="1" width="3.5" style="3" bestFit="1" customWidth="1"/>
    <col min="2" max="3" width="9.625" style="3" bestFit="1" customWidth="1"/>
    <col min="4" max="4" width="11.125" style="3" bestFit="1" customWidth="1"/>
    <col min="5" max="5" width="6.375" style="3" bestFit="1" customWidth="1"/>
    <col min="6" max="42" width="4.625" style="3" customWidth="1"/>
    <col min="43" max="16384" width="9" style="3"/>
  </cols>
  <sheetData>
    <row r="1" spans="1:42" s="9" customFormat="1" x14ac:dyDescent="0.4">
      <c r="A1" s="7"/>
      <c r="B1" s="8"/>
      <c r="C1" s="8"/>
      <c r="D1" s="8"/>
      <c r="E1" s="8"/>
      <c r="F1" s="9">
        <v>2025</v>
      </c>
      <c r="G1" s="9">
        <v>2026</v>
      </c>
      <c r="H1" s="9">
        <v>2027</v>
      </c>
      <c r="I1" s="9">
        <v>2028</v>
      </c>
      <c r="J1" s="9">
        <v>2029</v>
      </c>
      <c r="K1" s="9">
        <v>2030</v>
      </c>
      <c r="L1" s="9">
        <v>2031</v>
      </c>
      <c r="M1" s="9">
        <v>2032</v>
      </c>
      <c r="N1" s="9">
        <v>2033</v>
      </c>
      <c r="O1" s="9">
        <v>2034</v>
      </c>
      <c r="P1" s="9">
        <v>2035</v>
      </c>
      <c r="Q1" s="9">
        <v>2036</v>
      </c>
      <c r="R1" s="9">
        <v>2037</v>
      </c>
      <c r="S1" s="9">
        <v>2038</v>
      </c>
      <c r="T1" s="9">
        <v>2039</v>
      </c>
      <c r="U1" s="9">
        <v>2040</v>
      </c>
      <c r="V1" s="9">
        <v>2041</v>
      </c>
      <c r="W1" s="9">
        <v>2042</v>
      </c>
      <c r="X1" s="9">
        <v>2043</v>
      </c>
      <c r="Y1" s="9">
        <v>2044</v>
      </c>
      <c r="Z1" s="9">
        <v>2045</v>
      </c>
      <c r="AA1" s="9">
        <v>2046</v>
      </c>
      <c r="AB1" s="9">
        <v>2047</v>
      </c>
      <c r="AC1" s="9">
        <v>2048</v>
      </c>
      <c r="AD1" s="9">
        <v>2049</v>
      </c>
      <c r="AE1" s="9">
        <v>2050</v>
      </c>
      <c r="AF1" s="9">
        <v>2051</v>
      </c>
      <c r="AG1" s="9">
        <v>2052</v>
      </c>
      <c r="AH1" s="9">
        <v>2053</v>
      </c>
      <c r="AI1" s="9">
        <v>2054</v>
      </c>
      <c r="AJ1" s="9">
        <v>2055</v>
      </c>
      <c r="AK1" s="9">
        <v>2056</v>
      </c>
      <c r="AL1" s="9">
        <v>2057</v>
      </c>
      <c r="AM1" s="9">
        <v>2058</v>
      </c>
      <c r="AN1" s="9">
        <v>2059</v>
      </c>
      <c r="AO1" s="9">
        <v>2060</v>
      </c>
      <c r="AP1" s="9">
        <v>2061</v>
      </c>
    </row>
    <row r="2" spans="1:42" x14ac:dyDescent="0.4">
      <c r="A2" s="4"/>
      <c r="B2" s="1" t="s">
        <v>0</v>
      </c>
      <c r="C2" s="2" t="s">
        <v>1</v>
      </c>
      <c r="D2" s="2" t="s">
        <v>20</v>
      </c>
      <c r="E2" s="2" t="s">
        <v>21</v>
      </c>
      <c r="F2" s="4">
        <v>75</v>
      </c>
      <c r="G2" s="4">
        <v>76</v>
      </c>
      <c r="H2" s="4">
        <v>77</v>
      </c>
      <c r="I2" s="4">
        <v>78</v>
      </c>
      <c r="J2" s="4">
        <v>79</v>
      </c>
      <c r="K2" s="4">
        <v>80</v>
      </c>
      <c r="L2" s="4">
        <v>81</v>
      </c>
      <c r="M2" s="4">
        <v>82</v>
      </c>
      <c r="N2" s="4">
        <v>83</v>
      </c>
      <c r="O2" s="4">
        <v>84</v>
      </c>
      <c r="P2" s="4">
        <v>85</v>
      </c>
      <c r="Q2" s="4">
        <v>86</v>
      </c>
      <c r="R2" s="4">
        <v>87</v>
      </c>
      <c r="S2" s="4">
        <v>88</v>
      </c>
      <c r="T2" s="4">
        <v>89</v>
      </c>
      <c r="U2" s="4">
        <v>90</v>
      </c>
      <c r="V2" s="4">
        <v>91</v>
      </c>
      <c r="W2" s="4">
        <v>92</v>
      </c>
      <c r="X2" s="4">
        <v>93</v>
      </c>
      <c r="Y2" s="4">
        <v>94</v>
      </c>
      <c r="Z2" s="4">
        <v>95</v>
      </c>
      <c r="AA2" s="4">
        <v>96</v>
      </c>
      <c r="AB2" s="4">
        <v>97</v>
      </c>
      <c r="AC2" s="4">
        <v>98</v>
      </c>
      <c r="AD2" s="4">
        <v>99</v>
      </c>
      <c r="AE2" s="4">
        <v>100</v>
      </c>
      <c r="AF2" s="4">
        <v>101</v>
      </c>
      <c r="AG2" s="4">
        <v>102</v>
      </c>
      <c r="AH2" s="4">
        <v>103</v>
      </c>
      <c r="AI2" s="4">
        <v>104</v>
      </c>
      <c r="AJ2" s="4">
        <v>105</v>
      </c>
      <c r="AK2" s="4">
        <v>106</v>
      </c>
      <c r="AL2" s="4">
        <v>107</v>
      </c>
      <c r="AM2" s="4">
        <v>108</v>
      </c>
      <c r="AN2" s="4">
        <v>109</v>
      </c>
      <c r="AO2" s="4">
        <v>110</v>
      </c>
      <c r="AP2" s="4">
        <v>111</v>
      </c>
    </row>
    <row r="3" spans="1:42" x14ac:dyDescent="0.4">
      <c r="A3" s="4">
        <v>8</v>
      </c>
      <c r="B3" s="4">
        <v>97654</v>
      </c>
      <c r="C3" s="4" t="s">
        <v>3</v>
      </c>
      <c r="D3" s="5">
        <v>22218</v>
      </c>
      <c r="E3" s="4">
        <f ca="1">DATEDIF(D3,NOW(),"Y")</f>
        <v>61</v>
      </c>
      <c r="F3" s="4">
        <v>61</v>
      </c>
      <c r="G3" s="4">
        <v>62</v>
      </c>
      <c r="H3" s="4">
        <v>63</v>
      </c>
      <c r="I3" s="4">
        <v>64</v>
      </c>
      <c r="J3" s="4">
        <v>65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spans="1:42" x14ac:dyDescent="0.4">
      <c r="A4" s="4">
        <v>12</v>
      </c>
      <c r="B4" s="4">
        <v>98670</v>
      </c>
      <c r="C4" s="4" t="s">
        <v>8</v>
      </c>
      <c r="D4" s="5">
        <v>23532</v>
      </c>
      <c r="E4" s="4">
        <f ca="1">DATEDIF(D4,NOW(),"Y")</f>
        <v>57</v>
      </c>
      <c r="F4" s="4">
        <v>57</v>
      </c>
      <c r="G4" s="4">
        <v>58</v>
      </c>
      <c r="H4" s="4">
        <v>59</v>
      </c>
      <c r="I4" s="4">
        <v>60</v>
      </c>
      <c r="J4" s="4">
        <v>61</v>
      </c>
      <c r="K4" s="4">
        <v>62</v>
      </c>
      <c r="L4" s="4">
        <v>63</v>
      </c>
      <c r="M4" s="4">
        <v>64</v>
      </c>
      <c r="N4" s="4">
        <v>65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 x14ac:dyDescent="0.4">
      <c r="A5" s="4">
        <v>2</v>
      </c>
      <c r="B5" s="4">
        <v>10987</v>
      </c>
      <c r="C5" s="4" t="s">
        <v>6</v>
      </c>
      <c r="D5" s="5">
        <v>24348</v>
      </c>
      <c r="E5" s="4">
        <f ca="1">DATEDIF(D5,NOW(),"Y")</f>
        <v>55</v>
      </c>
      <c r="F5" s="4">
        <v>55</v>
      </c>
      <c r="G5" s="4">
        <v>56</v>
      </c>
      <c r="H5" s="4">
        <v>57</v>
      </c>
      <c r="I5" s="4">
        <v>58</v>
      </c>
      <c r="J5" s="4">
        <v>59</v>
      </c>
      <c r="K5" s="4">
        <v>60</v>
      </c>
      <c r="L5" s="4">
        <v>61</v>
      </c>
      <c r="M5" s="4">
        <v>62</v>
      </c>
      <c r="N5" s="4">
        <v>63</v>
      </c>
      <c r="O5" s="4">
        <v>64</v>
      </c>
      <c r="P5" s="4">
        <v>65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x14ac:dyDescent="0.4">
      <c r="A6" s="4">
        <v>9</v>
      </c>
      <c r="B6" s="4">
        <v>80335</v>
      </c>
      <c r="C6" s="4" t="s">
        <v>16</v>
      </c>
      <c r="D6" s="5">
        <v>25136</v>
      </c>
      <c r="E6" s="4">
        <f ca="1">DATEDIF(D6,NOW(),"Y")</f>
        <v>53</v>
      </c>
      <c r="F6" s="4">
        <v>53</v>
      </c>
      <c r="G6" s="4">
        <v>54</v>
      </c>
      <c r="H6" s="4">
        <v>55</v>
      </c>
      <c r="I6" s="4">
        <v>56</v>
      </c>
      <c r="J6" s="4">
        <v>57</v>
      </c>
      <c r="K6" s="4">
        <v>58</v>
      </c>
      <c r="L6" s="4">
        <v>59</v>
      </c>
      <c r="M6" s="4">
        <v>60</v>
      </c>
      <c r="N6" s="4">
        <v>61</v>
      </c>
      <c r="O6" s="4">
        <v>62</v>
      </c>
      <c r="P6" s="4">
        <v>63</v>
      </c>
      <c r="Q6" s="4">
        <v>64</v>
      </c>
      <c r="R6" s="4">
        <v>65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x14ac:dyDescent="0.4">
      <c r="A7" s="4">
        <v>1</v>
      </c>
      <c r="B7" s="4">
        <v>11686</v>
      </c>
      <c r="C7" s="4" t="s">
        <v>2</v>
      </c>
      <c r="D7" s="5">
        <v>25597</v>
      </c>
      <c r="E7" s="4">
        <f ca="1">DATEDIF(D7,NOW(),"Y")</f>
        <v>51</v>
      </c>
      <c r="F7" s="4">
        <v>52</v>
      </c>
      <c r="G7" s="4">
        <v>53</v>
      </c>
      <c r="H7" s="4">
        <v>54</v>
      </c>
      <c r="I7" s="4">
        <v>55</v>
      </c>
      <c r="J7" s="4">
        <v>56</v>
      </c>
      <c r="K7" s="4">
        <v>57</v>
      </c>
      <c r="L7" s="4">
        <v>58</v>
      </c>
      <c r="M7" s="4">
        <v>59</v>
      </c>
      <c r="N7" s="4">
        <v>60</v>
      </c>
      <c r="O7" s="4">
        <v>61</v>
      </c>
      <c r="P7" s="4">
        <v>62</v>
      </c>
      <c r="Q7" s="4">
        <v>63</v>
      </c>
      <c r="R7" s="4">
        <v>64</v>
      </c>
      <c r="S7" s="4">
        <v>65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x14ac:dyDescent="0.4">
      <c r="A8" s="4">
        <v>6</v>
      </c>
      <c r="B8" s="4">
        <v>14856</v>
      </c>
      <c r="C8" s="4" t="s">
        <v>15</v>
      </c>
      <c r="D8" s="5">
        <v>26464</v>
      </c>
      <c r="E8" s="4">
        <f ca="1">DATEDIF(D8,NOW(),"Y")</f>
        <v>49</v>
      </c>
      <c r="F8" s="4">
        <v>49</v>
      </c>
      <c r="G8" s="4">
        <v>50</v>
      </c>
      <c r="H8" s="4">
        <v>51</v>
      </c>
      <c r="I8" s="4">
        <v>52</v>
      </c>
      <c r="J8" s="4">
        <v>53</v>
      </c>
      <c r="K8" s="4">
        <v>54</v>
      </c>
      <c r="L8" s="4">
        <v>55</v>
      </c>
      <c r="M8" s="4">
        <v>56</v>
      </c>
      <c r="N8" s="4">
        <v>57</v>
      </c>
      <c r="O8" s="4">
        <v>58</v>
      </c>
      <c r="P8" s="4">
        <v>59</v>
      </c>
      <c r="Q8" s="4">
        <v>60</v>
      </c>
      <c r="R8" s="4">
        <v>61</v>
      </c>
      <c r="S8" s="4">
        <v>62</v>
      </c>
      <c r="T8" s="4">
        <v>63</v>
      </c>
      <c r="U8" s="4">
        <v>64</v>
      </c>
      <c r="V8" s="4">
        <v>65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x14ac:dyDescent="0.4">
      <c r="A9" s="4">
        <v>10</v>
      </c>
      <c r="B9" s="4">
        <v>98614</v>
      </c>
      <c r="C9" s="4" t="s">
        <v>9</v>
      </c>
      <c r="D9" s="5">
        <v>27796</v>
      </c>
      <c r="E9" s="4">
        <f ca="1">DATEDIF(D9,NOW(),"Y")</f>
        <v>45</v>
      </c>
      <c r="F9" s="4">
        <v>46</v>
      </c>
      <c r="G9" s="4">
        <v>47</v>
      </c>
      <c r="H9" s="4">
        <v>48</v>
      </c>
      <c r="I9" s="4">
        <v>49</v>
      </c>
      <c r="J9" s="4">
        <v>50</v>
      </c>
      <c r="K9" s="4">
        <v>51</v>
      </c>
      <c r="L9" s="4">
        <v>52</v>
      </c>
      <c r="M9" s="4">
        <v>53</v>
      </c>
      <c r="N9" s="4">
        <v>54</v>
      </c>
      <c r="O9" s="4">
        <v>55</v>
      </c>
      <c r="P9" s="4">
        <v>56</v>
      </c>
      <c r="Q9" s="4">
        <v>57</v>
      </c>
      <c r="R9" s="4">
        <v>58</v>
      </c>
      <c r="S9" s="4">
        <v>59</v>
      </c>
      <c r="T9" s="4">
        <v>60</v>
      </c>
      <c r="U9" s="4">
        <v>61</v>
      </c>
      <c r="V9" s="4">
        <v>62</v>
      </c>
      <c r="W9" s="4">
        <v>63</v>
      </c>
      <c r="X9" s="4">
        <v>64</v>
      </c>
      <c r="Y9" s="4">
        <v>65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x14ac:dyDescent="0.4">
      <c r="A10" s="4">
        <v>18</v>
      </c>
      <c r="B10" s="4">
        <v>80345</v>
      </c>
      <c r="C10" s="4" t="s">
        <v>12</v>
      </c>
      <c r="D10" s="5">
        <v>29940</v>
      </c>
      <c r="E10" s="4">
        <f ca="1">DATEDIF(D10,NOW(),"Y")</f>
        <v>40</v>
      </c>
      <c r="F10" s="4">
        <v>40</v>
      </c>
      <c r="G10" s="4">
        <v>41</v>
      </c>
      <c r="H10" s="4">
        <v>42</v>
      </c>
      <c r="I10" s="4">
        <v>43</v>
      </c>
      <c r="J10" s="4">
        <v>44</v>
      </c>
      <c r="K10" s="4">
        <v>45</v>
      </c>
      <c r="L10" s="4">
        <v>46</v>
      </c>
      <c r="M10" s="4">
        <v>47</v>
      </c>
      <c r="N10" s="4">
        <v>48</v>
      </c>
      <c r="O10" s="4">
        <v>49</v>
      </c>
      <c r="P10" s="4">
        <v>50</v>
      </c>
      <c r="Q10" s="4">
        <v>51</v>
      </c>
      <c r="R10" s="4">
        <v>52</v>
      </c>
      <c r="S10" s="4">
        <v>53</v>
      </c>
      <c r="T10" s="4">
        <v>54</v>
      </c>
      <c r="U10" s="4">
        <v>55</v>
      </c>
      <c r="V10" s="4">
        <v>56</v>
      </c>
      <c r="W10" s="4">
        <v>57</v>
      </c>
      <c r="X10" s="4">
        <v>58</v>
      </c>
      <c r="Y10" s="4">
        <v>59</v>
      </c>
      <c r="Z10" s="4">
        <v>60</v>
      </c>
      <c r="AA10" s="4">
        <v>61</v>
      </c>
      <c r="AB10" s="4">
        <v>62</v>
      </c>
      <c r="AC10" s="4">
        <v>63</v>
      </c>
      <c r="AD10" s="4">
        <v>64</v>
      </c>
      <c r="AE10" s="4">
        <v>65</v>
      </c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x14ac:dyDescent="0.4">
      <c r="A11" s="4">
        <v>4</v>
      </c>
      <c r="B11" s="4">
        <v>13609</v>
      </c>
      <c r="C11" s="4" t="s">
        <v>5</v>
      </c>
      <c r="D11" s="5">
        <v>30588</v>
      </c>
      <c r="E11" s="4">
        <f ca="1">DATEDIF(D11,NOW(),"Y")</f>
        <v>38</v>
      </c>
      <c r="F11" s="4">
        <v>38</v>
      </c>
      <c r="G11" s="4">
        <v>39</v>
      </c>
      <c r="H11" s="4">
        <v>40</v>
      </c>
      <c r="I11" s="4">
        <v>41</v>
      </c>
      <c r="J11" s="4">
        <v>42</v>
      </c>
      <c r="K11" s="4">
        <v>43</v>
      </c>
      <c r="L11" s="4">
        <v>44</v>
      </c>
      <c r="M11" s="4">
        <v>45</v>
      </c>
      <c r="N11" s="4">
        <v>46</v>
      </c>
      <c r="O11" s="4">
        <v>47</v>
      </c>
      <c r="P11" s="4">
        <v>48</v>
      </c>
      <c r="Q11" s="4">
        <v>49</v>
      </c>
      <c r="R11" s="4">
        <v>50</v>
      </c>
      <c r="S11" s="4">
        <v>51</v>
      </c>
      <c r="T11" s="4">
        <v>52</v>
      </c>
      <c r="U11" s="4">
        <v>53</v>
      </c>
      <c r="V11" s="4">
        <v>54</v>
      </c>
      <c r="W11" s="4">
        <v>55</v>
      </c>
      <c r="X11" s="4">
        <v>56</v>
      </c>
      <c r="Y11" s="4">
        <v>57</v>
      </c>
      <c r="Z11" s="4">
        <v>58</v>
      </c>
      <c r="AA11" s="4">
        <v>59</v>
      </c>
      <c r="AB11" s="4">
        <v>60</v>
      </c>
      <c r="AC11" s="4">
        <v>61</v>
      </c>
      <c r="AD11" s="4">
        <v>62</v>
      </c>
      <c r="AE11" s="4">
        <v>63</v>
      </c>
      <c r="AF11" s="4">
        <v>64</v>
      </c>
      <c r="AG11" s="4">
        <v>65</v>
      </c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 x14ac:dyDescent="0.4">
      <c r="A12" s="4">
        <v>5</v>
      </c>
      <c r="B12" s="4">
        <v>12016</v>
      </c>
      <c r="C12" s="4" t="s">
        <v>14</v>
      </c>
      <c r="D12" s="5">
        <v>31150</v>
      </c>
      <c r="E12" s="4">
        <f ca="1">DATEDIF(D12,NOW(),"Y")</f>
        <v>36</v>
      </c>
      <c r="F12" s="4">
        <v>36</v>
      </c>
      <c r="G12" s="4">
        <v>37</v>
      </c>
      <c r="H12" s="4">
        <v>38</v>
      </c>
      <c r="I12" s="4">
        <v>39</v>
      </c>
      <c r="J12" s="4">
        <v>40</v>
      </c>
      <c r="K12" s="4">
        <v>41</v>
      </c>
      <c r="L12" s="4">
        <v>42</v>
      </c>
      <c r="M12" s="4">
        <v>43</v>
      </c>
      <c r="N12" s="4">
        <v>44</v>
      </c>
      <c r="O12" s="4">
        <v>45</v>
      </c>
      <c r="P12" s="4">
        <v>46</v>
      </c>
      <c r="Q12" s="4">
        <v>47</v>
      </c>
      <c r="R12" s="4">
        <v>48</v>
      </c>
      <c r="S12" s="4">
        <v>49</v>
      </c>
      <c r="T12" s="4">
        <v>50</v>
      </c>
      <c r="U12" s="4">
        <v>51</v>
      </c>
      <c r="V12" s="4">
        <v>52</v>
      </c>
      <c r="W12" s="4">
        <v>53</v>
      </c>
      <c r="X12" s="4">
        <v>54</v>
      </c>
      <c r="Y12" s="4">
        <v>55</v>
      </c>
      <c r="Z12" s="4">
        <v>56</v>
      </c>
      <c r="AA12" s="4">
        <v>57</v>
      </c>
      <c r="AB12" s="4">
        <v>58</v>
      </c>
      <c r="AC12" s="4">
        <v>59</v>
      </c>
      <c r="AD12" s="4">
        <v>60</v>
      </c>
      <c r="AE12" s="4">
        <v>61</v>
      </c>
      <c r="AF12" s="4">
        <v>62</v>
      </c>
      <c r="AG12" s="4">
        <v>63</v>
      </c>
      <c r="AH12" s="4">
        <v>64</v>
      </c>
      <c r="AI12" s="4">
        <v>65</v>
      </c>
      <c r="AJ12" s="10"/>
      <c r="AK12" s="10"/>
      <c r="AL12" s="10"/>
      <c r="AM12" s="10"/>
      <c r="AN12" s="10"/>
      <c r="AO12" s="10"/>
      <c r="AP12" s="10"/>
    </row>
    <row r="13" spans="1:42" x14ac:dyDescent="0.4">
      <c r="A13" s="4">
        <v>11</v>
      </c>
      <c r="B13" s="4">
        <v>80260</v>
      </c>
      <c r="C13" s="4" t="s">
        <v>10</v>
      </c>
      <c r="D13" s="5">
        <v>31249</v>
      </c>
      <c r="E13" s="4">
        <f ca="1">DATEDIF(D13,NOW(),"Y")</f>
        <v>36</v>
      </c>
      <c r="F13" s="4">
        <v>36</v>
      </c>
      <c r="G13" s="4">
        <v>37</v>
      </c>
      <c r="H13" s="4">
        <v>38</v>
      </c>
      <c r="I13" s="4">
        <v>39</v>
      </c>
      <c r="J13" s="4">
        <v>40</v>
      </c>
      <c r="K13" s="4">
        <v>41</v>
      </c>
      <c r="L13" s="4">
        <v>42</v>
      </c>
      <c r="M13" s="4">
        <v>43</v>
      </c>
      <c r="N13" s="4">
        <v>44</v>
      </c>
      <c r="O13" s="4">
        <v>45</v>
      </c>
      <c r="P13" s="4">
        <v>46</v>
      </c>
      <c r="Q13" s="4">
        <v>47</v>
      </c>
      <c r="R13" s="4">
        <v>48</v>
      </c>
      <c r="S13" s="4">
        <v>49</v>
      </c>
      <c r="T13" s="4">
        <v>50</v>
      </c>
      <c r="U13" s="4">
        <v>51</v>
      </c>
      <c r="V13" s="4">
        <v>52</v>
      </c>
      <c r="W13" s="4">
        <v>53</v>
      </c>
      <c r="X13" s="4">
        <v>54</v>
      </c>
      <c r="Y13" s="4">
        <v>55</v>
      </c>
      <c r="Z13" s="4">
        <v>56</v>
      </c>
      <c r="AA13" s="4">
        <v>57</v>
      </c>
      <c r="AB13" s="4">
        <v>58</v>
      </c>
      <c r="AC13" s="4">
        <v>59</v>
      </c>
      <c r="AD13" s="4">
        <v>60</v>
      </c>
      <c r="AE13" s="4">
        <v>61</v>
      </c>
      <c r="AF13" s="4">
        <v>62</v>
      </c>
      <c r="AG13" s="4">
        <v>63</v>
      </c>
      <c r="AH13" s="4">
        <v>64</v>
      </c>
      <c r="AI13" s="4">
        <v>65</v>
      </c>
      <c r="AJ13" s="10"/>
      <c r="AK13" s="10"/>
      <c r="AL13" s="10"/>
      <c r="AM13" s="10"/>
      <c r="AN13" s="10"/>
      <c r="AO13" s="10"/>
      <c r="AP13" s="10"/>
    </row>
    <row r="14" spans="1:42" x14ac:dyDescent="0.4">
      <c r="A14" s="4">
        <v>14</v>
      </c>
      <c r="B14" s="4">
        <v>97498</v>
      </c>
      <c r="C14" s="4" t="s">
        <v>17</v>
      </c>
      <c r="D14" s="5">
        <v>31396</v>
      </c>
      <c r="E14" s="4">
        <f ca="1">DATEDIF(D14,NOW(),"Y")</f>
        <v>36</v>
      </c>
      <c r="F14" s="4">
        <v>36</v>
      </c>
      <c r="G14" s="4">
        <v>37</v>
      </c>
      <c r="H14" s="4">
        <v>38</v>
      </c>
      <c r="I14" s="4">
        <v>39</v>
      </c>
      <c r="J14" s="4">
        <v>40</v>
      </c>
      <c r="K14" s="4">
        <v>41</v>
      </c>
      <c r="L14" s="4">
        <v>42</v>
      </c>
      <c r="M14" s="4">
        <v>43</v>
      </c>
      <c r="N14" s="4">
        <v>44</v>
      </c>
      <c r="O14" s="4">
        <v>45</v>
      </c>
      <c r="P14" s="4">
        <v>46</v>
      </c>
      <c r="Q14" s="4">
        <v>47</v>
      </c>
      <c r="R14" s="4">
        <v>48</v>
      </c>
      <c r="S14" s="4">
        <v>49</v>
      </c>
      <c r="T14" s="4">
        <v>50</v>
      </c>
      <c r="U14" s="4">
        <v>51</v>
      </c>
      <c r="V14" s="4">
        <v>52</v>
      </c>
      <c r="W14" s="4">
        <v>53</v>
      </c>
      <c r="X14" s="4">
        <v>54</v>
      </c>
      <c r="Y14" s="4">
        <v>55</v>
      </c>
      <c r="Z14" s="4">
        <v>56</v>
      </c>
      <c r="AA14" s="4">
        <v>57</v>
      </c>
      <c r="AB14" s="4">
        <v>58</v>
      </c>
      <c r="AC14" s="4">
        <v>59</v>
      </c>
      <c r="AD14" s="4">
        <v>60</v>
      </c>
      <c r="AE14" s="4">
        <v>61</v>
      </c>
      <c r="AF14" s="4">
        <v>62</v>
      </c>
      <c r="AG14" s="4">
        <v>63</v>
      </c>
      <c r="AH14" s="4">
        <v>64</v>
      </c>
      <c r="AI14" s="4">
        <v>65</v>
      </c>
      <c r="AJ14" s="10"/>
      <c r="AK14" s="10"/>
      <c r="AL14" s="10"/>
      <c r="AM14" s="10"/>
      <c r="AN14" s="10"/>
      <c r="AO14" s="10"/>
      <c r="AP14" s="10"/>
    </row>
    <row r="15" spans="1:42" x14ac:dyDescent="0.4">
      <c r="A15" s="4">
        <v>13</v>
      </c>
      <c r="B15" s="4">
        <v>96884</v>
      </c>
      <c r="C15" s="4" t="s">
        <v>4</v>
      </c>
      <c r="D15" s="5">
        <v>31874</v>
      </c>
      <c r="E15" s="4">
        <f ca="1">DATEDIF(D15,NOW(),"Y")</f>
        <v>34</v>
      </c>
      <c r="F15" s="4">
        <v>34</v>
      </c>
      <c r="G15" s="4">
        <v>35</v>
      </c>
      <c r="H15" s="4">
        <v>36</v>
      </c>
      <c r="I15" s="4">
        <v>37</v>
      </c>
      <c r="J15" s="4">
        <v>38</v>
      </c>
      <c r="K15" s="4">
        <v>39</v>
      </c>
      <c r="L15" s="4">
        <v>40</v>
      </c>
      <c r="M15" s="4">
        <v>41</v>
      </c>
      <c r="N15" s="4">
        <v>42</v>
      </c>
      <c r="O15" s="4">
        <v>43</v>
      </c>
      <c r="P15" s="4">
        <v>44</v>
      </c>
      <c r="Q15" s="4">
        <v>45</v>
      </c>
      <c r="R15" s="4">
        <v>46</v>
      </c>
      <c r="S15" s="4">
        <v>47</v>
      </c>
      <c r="T15" s="4">
        <v>48</v>
      </c>
      <c r="U15" s="4">
        <v>49</v>
      </c>
      <c r="V15" s="4">
        <v>50</v>
      </c>
      <c r="W15" s="4">
        <v>51</v>
      </c>
      <c r="X15" s="4">
        <v>52</v>
      </c>
      <c r="Y15" s="4">
        <v>53</v>
      </c>
      <c r="Z15" s="4">
        <v>54</v>
      </c>
      <c r="AA15" s="4">
        <v>55</v>
      </c>
      <c r="AB15" s="4">
        <v>56</v>
      </c>
      <c r="AC15" s="4">
        <v>57</v>
      </c>
      <c r="AD15" s="4">
        <v>58</v>
      </c>
      <c r="AE15" s="4">
        <v>59</v>
      </c>
      <c r="AF15" s="4">
        <v>60</v>
      </c>
      <c r="AG15" s="4">
        <v>61</v>
      </c>
      <c r="AH15" s="4">
        <v>62</v>
      </c>
      <c r="AI15" s="4">
        <v>63</v>
      </c>
      <c r="AJ15" s="4">
        <v>64</v>
      </c>
      <c r="AK15" s="4">
        <v>65</v>
      </c>
      <c r="AL15" s="10"/>
      <c r="AM15" s="10"/>
      <c r="AN15" s="10"/>
      <c r="AO15" s="10"/>
      <c r="AP15" s="10"/>
    </row>
    <row r="16" spans="1:42" x14ac:dyDescent="0.4">
      <c r="A16" s="4">
        <v>7</v>
      </c>
      <c r="B16" s="4">
        <v>14329</v>
      </c>
      <c r="C16" s="4" t="s">
        <v>11</v>
      </c>
      <c r="D16" s="5">
        <v>32627</v>
      </c>
      <c r="E16" s="4">
        <f ca="1">DATEDIF(D16,NOW(),"Y")</f>
        <v>32</v>
      </c>
      <c r="F16" s="4">
        <v>32</v>
      </c>
      <c r="G16" s="4">
        <v>33</v>
      </c>
      <c r="H16" s="4">
        <v>34</v>
      </c>
      <c r="I16" s="4">
        <v>35</v>
      </c>
      <c r="J16" s="4">
        <v>36</v>
      </c>
      <c r="K16" s="4">
        <v>37</v>
      </c>
      <c r="L16" s="4">
        <v>38</v>
      </c>
      <c r="M16" s="4">
        <v>39</v>
      </c>
      <c r="N16" s="4">
        <v>40</v>
      </c>
      <c r="O16" s="4">
        <v>41</v>
      </c>
      <c r="P16" s="4">
        <v>42</v>
      </c>
      <c r="Q16" s="4">
        <v>43</v>
      </c>
      <c r="R16" s="4">
        <v>44</v>
      </c>
      <c r="S16" s="4">
        <v>45</v>
      </c>
      <c r="T16" s="4">
        <v>46</v>
      </c>
      <c r="U16" s="4">
        <v>47</v>
      </c>
      <c r="V16" s="4">
        <v>48</v>
      </c>
      <c r="W16" s="4">
        <v>49</v>
      </c>
      <c r="X16" s="4">
        <v>50</v>
      </c>
      <c r="Y16" s="4">
        <v>51</v>
      </c>
      <c r="Z16" s="4">
        <v>52</v>
      </c>
      <c r="AA16" s="4">
        <v>53</v>
      </c>
      <c r="AB16" s="4">
        <v>54</v>
      </c>
      <c r="AC16" s="4">
        <v>55</v>
      </c>
      <c r="AD16" s="4">
        <v>56</v>
      </c>
      <c r="AE16" s="4">
        <v>57</v>
      </c>
      <c r="AF16" s="4">
        <v>58</v>
      </c>
      <c r="AG16" s="4">
        <v>59</v>
      </c>
      <c r="AH16" s="4">
        <v>60</v>
      </c>
      <c r="AI16" s="4">
        <v>61</v>
      </c>
      <c r="AJ16" s="4">
        <v>62</v>
      </c>
      <c r="AK16" s="4">
        <v>63</v>
      </c>
      <c r="AL16" s="4">
        <v>64</v>
      </c>
      <c r="AM16" s="4">
        <v>65</v>
      </c>
      <c r="AN16" s="10"/>
      <c r="AO16" s="10"/>
      <c r="AP16" s="10"/>
    </row>
    <row r="17" spans="1:42" x14ac:dyDescent="0.4">
      <c r="A17" s="4">
        <v>3</v>
      </c>
      <c r="B17" s="4">
        <v>13494</v>
      </c>
      <c r="C17" s="4" t="s">
        <v>13</v>
      </c>
      <c r="D17" s="5">
        <v>33458</v>
      </c>
      <c r="E17" s="4">
        <f ca="1">DATEDIF(D17,NOW(),"Y")</f>
        <v>30</v>
      </c>
      <c r="F17" s="4">
        <v>30</v>
      </c>
      <c r="G17" s="4">
        <v>31</v>
      </c>
      <c r="H17" s="4">
        <v>32</v>
      </c>
      <c r="I17" s="4">
        <v>33</v>
      </c>
      <c r="J17" s="4">
        <v>34</v>
      </c>
      <c r="K17" s="4">
        <v>35</v>
      </c>
      <c r="L17" s="4">
        <v>36</v>
      </c>
      <c r="M17" s="4">
        <v>37</v>
      </c>
      <c r="N17" s="4">
        <v>38</v>
      </c>
      <c r="O17" s="4">
        <v>39</v>
      </c>
      <c r="P17" s="4">
        <v>40</v>
      </c>
      <c r="Q17" s="4">
        <v>41</v>
      </c>
      <c r="R17" s="4">
        <v>42</v>
      </c>
      <c r="S17" s="4">
        <v>43</v>
      </c>
      <c r="T17" s="4">
        <v>44</v>
      </c>
      <c r="U17" s="4">
        <v>45</v>
      </c>
      <c r="V17" s="4">
        <v>46</v>
      </c>
      <c r="W17" s="4">
        <v>47</v>
      </c>
      <c r="X17" s="4">
        <v>48</v>
      </c>
      <c r="Y17" s="4">
        <v>49</v>
      </c>
      <c r="Z17" s="4">
        <v>50</v>
      </c>
      <c r="AA17" s="4">
        <v>51</v>
      </c>
      <c r="AB17" s="4">
        <v>52</v>
      </c>
      <c r="AC17" s="4">
        <v>53</v>
      </c>
      <c r="AD17" s="4">
        <v>54</v>
      </c>
      <c r="AE17" s="4">
        <v>55</v>
      </c>
      <c r="AF17" s="4">
        <v>56</v>
      </c>
      <c r="AG17" s="4">
        <v>57</v>
      </c>
      <c r="AH17" s="4">
        <v>58</v>
      </c>
      <c r="AI17" s="4">
        <v>59</v>
      </c>
      <c r="AJ17" s="4">
        <v>60</v>
      </c>
      <c r="AK17" s="4">
        <v>61</v>
      </c>
      <c r="AL17" s="4">
        <v>62</v>
      </c>
      <c r="AM17" s="4">
        <v>63</v>
      </c>
      <c r="AN17" s="4">
        <v>64</v>
      </c>
      <c r="AO17" s="4">
        <v>65</v>
      </c>
      <c r="AP17" s="10"/>
    </row>
    <row r="18" spans="1:42" x14ac:dyDescent="0.4">
      <c r="A18" s="4">
        <v>17</v>
      </c>
      <c r="B18" s="4">
        <v>97534</v>
      </c>
      <c r="C18" s="4" t="s">
        <v>7</v>
      </c>
      <c r="D18" s="5">
        <v>33542</v>
      </c>
      <c r="E18" s="4">
        <f ca="1">DATEDIF(D18,NOW(),"Y")</f>
        <v>30</v>
      </c>
      <c r="F18" s="4">
        <v>30</v>
      </c>
      <c r="G18" s="4">
        <v>31</v>
      </c>
      <c r="H18" s="4">
        <v>32</v>
      </c>
      <c r="I18" s="4">
        <v>33</v>
      </c>
      <c r="J18" s="4">
        <v>34</v>
      </c>
      <c r="K18" s="4">
        <v>35</v>
      </c>
      <c r="L18" s="4">
        <v>36</v>
      </c>
      <c r="M18" s="4">
        <v>37</v>
      </c>
      <c r="N18" s="4">
        <v>38</v>
      </c>
      <c r="O18" s="4">
        <v>39</v>
      </c>
      <c r="P18" s="4">
        <v>40</v>
      </c>
      <c r="Q18" s="4">
        <v>41</v>
      </c>
      <c r="R18" s="4">
        <v>42</v>
      </c>
      <c r="S18" s="4">
        <v>43</v>
      </c>
      <c r="T18" s="4">
        <v>44</v>
      </c>
      <c r="U18" s="4">
        <v>45</v>
      </c>
      <c r="V18" s="4">
        <v>46</v>
      </c>
      <c r="W18" s="4">
        <v>47</v>
      </c>
      <c r="X18" s="4">
        <v>48</v>
      </c>
      <c r="Y18" s="4">
        <v>49</v>
      </c>
      <c r="Z18" s="4">
        <v>50</v>
      </c>
      <c r="AA18" s="4">
        <v>51</v>
      </c>
      <c r="AB18" s="4">
        <v>52</v>
      </c>
      <c r="AC18" s="4">
        <v>53</v>
      </c>
      <c r="AD18" s="4">
        <v>54</v>
      </c>
      <c r="AE18" s="4">
        <v>55</v>
      </c>
      <c r="AF18" s="4">
        <v>56</v>
      </c>
      <c r="AG18" s="4">
        <v>57</v>
      </c>
      <c r="AH18" s="4">
        <v>58</v>
      </c>
      <c r="AI18" s="4">
        <v>59</v>
      </c>
      <c r="AJ18" s="4">
        <v>60</v>
      </c>
      <c r="AK18" s="4">
        <v>61</v>
      </c>
      <c r="AL18" s="4">
        <v>62</v>
      </c>
      <c r="AM18" s="4">
        <v>63</v>
      </c>
      <c r="AN18" s="4">
        <v>64</v>
      </c>
      <c r="AO18" s="4">
        <v>65</v>
      </c>
      <c r="AP18" s="10"/>
    </row>
    <row r="19" spans="1:42" x14ac:dyDescent="0.4">
      <c r="A19" s="4">
        <v>16</v>
      </c>
      <c r="B19" s="4">
        <v>80594</v>
      </c>
      <c r="C19" s="4" t="s">
        <v>19</v>
      </c>
      <c r="D19" s="5">
        <v>33922</v>
      </c>
      <c r="E19" s="4">
        <f ca="1">DATEDIF(D19,NOW(),"Y")</f>
        <v>29</v>
      </c>
      <c r="F19" s="4">
        <v>29</v>
      </c>
      <c r="G19" s="4">
        <v>30</v>
      </c>
      <c r="H19" s="4">
        <v>31</v>
      </c>
      <c r="I19" s="4">
        <v>32</v>
      </c>
      <c r="J19" s="4">
        <v>33</v>
      </c>
      <c r="K19" s="4">
        <v>34</v>
      </c>
      <c r="L19" s="4">
        <v>35</v>
      </c>
      <c r="M19" s="4">
        <v>36</v>
      </c>
      <c r="N19" s="4">
        <v>37</v>
      </c>
      <c r="O19" s="4">
        <v>38</v>
      </c>
      <c r="P19" s="4">
        <v>39</v>
      </c>
      <c r="Q19" s="4">
        <v>40</v>
      </c>
      <c r="R19" s="4">
        <v>41</v>
      </c>
      <c r="S19" s="4">
        <v>42</v>
      </c>
      <c r="T19" s="4">
        <v>43</v>
      </c>
      <c r="U19" s="4">
        <v>44</v>
      </c>
      <c r="V19" s="4">
        <v>45</v>
      </c>
      <c r="W19" s="4">
        <v>46</v>
      </c>
      <c r="X19" s="4">
        <v>47</v>
      </c>
      <c r="Y19" s="4">
        <v>48</v>
      </c>
      <c r="Z19" s="4">
        <v>49</v>
      </c>
      <c r="AA19" s="4">
        <v>50</v>
      </c>
      <c r="AB19" s="4">
        <v>51</v>
      </c>
      <c r="AC19" s="4">
        <v>52</v>
      </c>
      <c r="AD19" s="4">
        <v>53</v>
      </c>
      <c r="AE19" s="4">
        <v>54</v>
      </c>
      <c r="AF19" s="4">
        <v>55</v>
      </c>
      <c r="AG19" s="4">
        <v>56</v>
      </c>
      <c r="AH19" s="4">
        <v>57</v>
      </c>
      <c r="AI19" s="4">
        <v>58</v>
      </c>
      <c r="AJ19" s="4">
        <v>59</v>
      </c>
      <c r="AK19" s="4">
        <v>60</v>
      </c>
      <c r="AL19" s="4">
        <v>61</v>
      </c>
      <c r="AM19" s="4">
        <v>62</v>
      </c>
      <c r="AN19" s="4">
        <v>63</v>
      </c>
      <c r="AO19" s="4">
        <v>64</v>
      </c>
      <c r="AP19" s="4">
        <v>65</v>
      </c>
    </row>
    <row r="20" spans="1:42" x14ac:dyDescent="0.4">
      <c r="A20" s="4">
        <v>15</v>
      </c>
      <c r="B20" s="4">
        <v>97709</v>
      </c>
      <c r="C20" s="4" t="s">
        <v>18</v>
      </c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</sheetData>
  <sortState xmlns:xlrd2="http://schemas.microsoft.com/office/spreadsheetml/2017/richdata2" ref="A3:AP20">
    <sortCondition descending="1" ref="E3:E20"/>
  </sortState>
  <mergeCells count="1">
    <mergeCell ref="A1:E1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名簿</vt:lpstr>
      <vt:lpstr>年齢表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竹渕 正樹</dc:creator>
  <cp:lastModifiedBy>TAKEBUCHI Masaki (竹渕 正樹)</cp:lastModifiedBy>
  <cp:lastPrinted>2026-01-26T02:38:23Z</cp:lastPrinted>
  <dcterms:created xsi:type="dcterms:W3CDTF">2023-06-07T01:52:55Z</dcterms:created>
  <dcterms:modified xsi:type="dcterms:W3CDTF">2026-01-26T04:38:04Z</dcterms:modified>
</cp:coreProperties>
</file>