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 to DS\HW2\"/>
    </mc:Choice>
  </mc:AlternateContent>
  <xr:revisionPtr revIDLastSave="0" documentId="13_ncr:40009_{CF8B05D1-135B-4C76-84B3-25F1395169C2}" xr6:coauthVersionLast="47" xr6:coauthVersionMax="47" xr10:uidLastSave="{00000000-0000-0000-0000-000000000000}"/>
  <bookViews>
    <workbookView xWindow="-110" yWindow="-110" windowWidth="19420" windowHeight="10300"/>
  </bookViews>
  <sheets>
    <sheet name="child_mortality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G2" i="1"/>
  <c r="E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</calcChain>
</file>

<file path=xl/sharedStrings.xml><?xml version="1.0" encoding="utf-8"?>
<sst xmlns="http://schemas.openxmlformats.org/spreadsheetml/2006/main" count="11" uniqueCount="11">
  <si>
    <t>Year</t>
  </si>
  <si>
    <t>Infant_mortality_rate</t>
  </si>
  <si>
    <t>Neonatal_mortality_rate</t>
  </si>
  <si>
    <t xml:space="preserve">Under_five_mortality_rate </t>
  </si>
  <si>
    <t>SMALL</t>
  </si>
  <si>
    <t>MEDIUM</t>
  </si>
  <si>
    <t>HIGH</t>
  </si>
  <si>
    <t>VERY HIGH</t>
  </si>
  <si>
    <t>Realtion Category</t>
  </si>
  <si>
    <t>Infant category</t>
  </si>
  <si>
    <t>Neonatal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</si>
</sst>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Under</a:t>
            </a:r>
            <a:r>
              <a:rPr lang="en-US" baseline="0"/>
              <a:t> Five Mortality rate and Neonatal Mortality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child_mortality!$B$1</c:f>
              <c:strCache>
                <c:ptCount val="1"/>
                <c:pt idx="0">
                  <c:v>Under_five_mortality_rate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child_mortality!$B$2:$B$28</c:f>
              <c:numCache>
                <c:formatCode>General</c:formatCode>
                <c:ptCount val="27"/>
                <c:pt idx="0">
                  <c:v>93.4</c:v>
                </c:pt>
                <c:pt idx="1">
                  <c:v>92.1</c:v>
                </c:pt>
                <c:pt idx="2">
                  <c:v>90.9</c:v>
                </c:pt>
                <c:pt idx="3">
                  <c:v>89.7</c:v>
                </c:pt>
                <c:pt idx="4">
                  <c:v>88.7</c:v>
                </c:pt>
                <c:pt idx="5">
                  <c:v>87.3</c:v>
                </c:pt>
                <c:pt idx="6">
                  <c:v>85.6</c:v>
                </c:pt>
                <c:pt idx="7">
                  <c:v>61.04</c:v>
                </c:pt>
                <c:pt idx="8">
                  <c:v>82.1</c:v>
                </c:pt>
                <c:pt idx="9">
                  <c:v>79.900000000000006</c:v>
                </c:pt>
                <c:pt idx="10">
                  <c:v>77.5</c:v>
                </c:pt>
                <c:pt idx="11">
                  <c:v>74.8</c:v>
                </c:pt>
                <c:pt idx="12">
                  <c:v>72</c:v>
                </c:pt>
                <c:pt idx="13">
                  <c:v>69.2</c:v>
                </c:pt>
                <c:pt idx="14">
                  <c:v>66.7</c:v>
                </c:pt>
                <c:pt idx="15">
                  <c:v>61.04</c:v>
                </c:pt>
                <c:pt idx="16">
                  <c:v>61.1</c:v>
                </c:pt>
                <c:pt idx="17">
                  <c:v>58.5</c:v>
                </c:pt>
                <c:pt idx="18">
                  <c:v>56.2</c:v>
                </c:pt>
                <c:pt idx="19">
                  <c:v>53.7</c:v>
                </c:pt>
                <c:pt idx="20">
                  <c:v>61.04</c:v>
                </c:pt>
                <c:pt idx="21">
                  <c:v>49.3</c:v>
                </c:pt>
                <c:pt idx="22">
                  <c:v>47.3</c:v>
                </c:pt>
                <c:pt idx="23">
                  <c:v>45.5</c:v>
                </c:pt>
                <c:pt idx="24">
                  <c:v>43.7</c:v>
                </c:pt>
                <c:pt idx="25">
                  <c:v>42.2</c:v>
                </c:pt>
                <c:pt idx="26">
                  <c:v>40.799999999999997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E-4654-8555-2366975CB270}"/>
            </c:ext>
          </c:extLst>
        </c:ser>
        <c:ser>
          <c:idx val="1"/>
          <c:order val="1"/>
          <c:tx>
            <c:strRef>
              <c:f>child_mortality!$F$1</c:f>
              <c:strCache>
                <c:ptCount val="1"/>
                <c:pt idx="0">
                  <c:v>Neonatal_mortality_rate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child_mortality!$F$2:$F$28</c:f>
              <c:numCache>
                <c:formatCode>General</c:formatCode>
                <c:ptCount val="27"/>
                <c:pt idx="0">
                  <c:v>36.799999999999997</c:v>
                </c:pt>
                <c:pt idx="1">
                  <c:v>36.299999999999997</c:v>
                </c:pt>
                <c:pt idx="2">
                  <c:v>35.9</c:v>
                </c:pt>
                <c:pt idx="3">
                  <c:v>35.4</c:v>
                </c:pt>
                <c:pt idx="4">
                  <c:v>25.59</c:v>
                </c:pt>
                <c:pt idx="5">
                  <c:v>34.4</c:v>
                </c:pt>
                <c:pt idx="6">
                  <c:v>33.700000000000003</c:v>
                </c:pt>
                <c:pt idx="7">
                  <c:v>33.1</c:v>
                </c:pt>
                <c:pt idx="8">
                  <c:v>32.299999999999997</c:v>
                </c:pt>
                <c:pt idx="9">
                  <c:v>31.5</c:v>
                </c:pt>
                <c:pt idx="10">
                  <c:v>30.7</c:v>
                </c:pt>
                <c:pt idx="11">
                  <c:v>29.8</c:v>
                </c:pt>
                <c:pt idx="12">
                  <c:v>28.9</c:v>
                </c:pt>
                <c:pt idx="13">
                  <c:v>28</c:v>
                </c:pt>
                <c:pt idx="14">
                  <c:v>25.59</c:v>
                </c:pt>
                <c:pt idx="15">
                  <c:v>26.1</c:v>
                </c:pt>
                <c:pt idx="16">
                  <c:v>25.3</c:v>
                </c:pt>
                <c:pt idx="17">
                  <c:v>24.4</c:v>
                </c:pt>
                <c:pt idx="18">
                  <c:v>23.6</c:v>
                </c:pt>
                <c:pt idx="19">
                  <c:v>22.9</c:v>
                </c:pt>
                <c:pt idx="20">
                  <c:v>22.2</c:v>
                </c:pt>
                <c:pt idx="21">
                  <c:v>21.5</c:v>
                </c:pt>
                <c:pt idx="22">
                  <c:v>20.8</c:v>
                </c:pt>
                <c:pt idx="23">
                  <c:v>20.2</c:v>
                </c:pt>
                <c:pt idx="24">
                  <c:v>19.600000000000001</c:v>
                </c:pt>
                <c:pt idx="25">
                  <c:v>19.100000000000001</c:v>
                </c:pt>
                <c:pt idx="26">
                  <c:v>18.600000000000001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5E-4654-8555-2366975CB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595231"/>
        <c:axId val="1443584415"/>
      </c:barChart>
      <c:catAx>
        <c:axId val="1443595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584415"/>
        <c:crosses val="autoZero"/>
        <c:auto val="1"/>
        <c:lblAlgn val="ctr"/>
        <c:lblOffset val="100"/>
        <c:noMultiLvlLbl val="0"/>
      </c:catAx>
      <c:valAx>
        <c:axId val="144358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59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Infant</a:t>
            </a:r>
            <a:r>
              <a:rPr lang="en-US" baseline="0"/>
              <a:t> Mortality rate and Neonatal Mortality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child_mortality!$D$1</c:f>
              <c:strCache>
                <c:ptCount val="1"/>
                <c:pt idx="0">
                  <c:v>Infant_mortality_rate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child_mortality!$D$2:$D$28</c:f>
              <c:numCache>
                <c:formatCode>General</c:formatCode>
                <c:ptCount val="27"/>
                <c:pt idx="0">
                  <c:v>64.8</c:v>
                </c:pt>
                <c:pt idx="1">
                  <c:v>63.9</c:v>
                </c:pt>
                <c:pt idx="2">
                  <c:v>63.1</c:v>
                </c:pt>
                <c:pt idx="3">
                  <c:v>62.3</c:v>
                </c:pt>
                <c:pt idx="4">
                  <c:v>61.4</c:v>
                </c:pt>
                <c:pt idx="5">
                  <c:v>60.5</c:v>
                </c:pt>
                <c:pt idx="6">
                  <c:v>59.4</c:v>
                </c:pt>
                <c:pt idx="7">
                  <c:v>58.2</c:v>
                </c:pt>
                <c:pt idx="8">
                  <c:v>56.9</c:v>
                </c:pt>
                <c:pt idx="9">
                  <c:v>55.4</c:v>
                </c:pt>
                <c:pt idx="10">
                  <c:v>53.9</c:v>
                </c:pt>
                <c:pt idx="11">
                  <c:v>52.1</c:v>
                </c:pt>
                <c:pt idx="12">
                  <c:v>43.65</c:v>
                </c:pt>
                <c:pt idx="13">
                  <c:v>48.6</c:v>
                </c:pt>
                <c:pt idx="14">
                  <c:v>46.9</c:v>
                </c:pt>
                <c:pt idx="15">
                  <c:v>45.1</c:v>
                </c:pt>
                <c:pt idx="16">
                  <c:v>43.4</c:v>
                </c:pt>
                <c:pt idx="17">
                  <c:v>43.65</c:v>
                </c:pt>
                <c:pt idx="18">
                  <c:v>40.299999999999997</c:v>
                </c:pt>
                <c:pt idx="19">
                  <c:v>38.799999999999997</c:v>
                </c:pt>
                <c:pt idx="20">
                  <c:v>37.4</c:v>
                </c:pt>
                <c:pt idx="21">
                  <c:v>36</c:v>
                </c:pt>
                <c:pt idx="22">
                  <c:v>34.700000000000003</c:v>
                </c:pt>
                <c:pt idx="23">
                  <c:v>33.6</c:v>
                </c:pt>
                <c:pt idx="24">
                  <c:v>43.65</c:v>
                </c:pt>
                <c:pt idx="25">
                  <c:v>31.4</c:v>
                </c:pt>
                <c:pt idx="26">
                  <c:v>30.5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B-4478-B3CD-0A85687C97F6}"/>
            </c:ext>
          </c:extLst>
        </c:ser>
        <c:ser>
          <c:idx val="1"/>
          <c:order val="1"/>
          <c:tx>
            <c:strRef>
              <c:f>child_mortality!$F$1</c:f>
              <c:strCache>
                <c:ptCount val="1"/>
                <c:pt idx="0">
                  <c:v>Neonatal_mortality_rate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child_mortality!$F$2:$F$28</c:f>
              <c:numCache>
                <c:formatCode>General</c:formatCode>
                <c:ptCount val="27"/>
                <c:pt idx="0">
                  <c:v>36.799999999999997</c:v>
                </c:pt>
                <c:pt idx="1">
                  <c:v>36.299999999999997</c:v>
                </c:pt>
                <c:pt idx="2">
                  <c:v>35.9</c:v>
                </c:pt>
                <c:pt idx="3">
                  <c:v>35.4</c:v>
                </c:pt>
                <c:pt idx="4">
                  <c:v>25.59</c:v>
                </c:pt>
                <c:pt idx="5">
                  <c:v>34.4</c:v>
                </c:pt>
                <c:pt idx="6">
                  <c:v>33.700000000000003</c:v>
                </c:pt>
                <c:pt idx="7">
                  <c:v>33.1</c:v>
                </c:pt>
                <c:pt idx="8">
                  <c:v>32.299999999999997</c:v>
                </c:pt>
                <c:pt idx="9">
                  <c:v>31.5</c:v>
                </c:pt>
                <c:pt idx="10">
                  <c:v>30.7</c:v>
                </c:pt>
                <c:pt idx="11">
                  <c:v>29.8</c:v>
                </c:pt>
                <c:pt idx="12">
                  <c:v>28.9</c:v>
                </c:pt>
                <c:pt idx="13">
                  <c:v>28</c:v>
                </c:pt>
                <c:pt idx="14">
                  <c:v>25.59</c:v>
                </c:pt>
                <c:pt idx="15">
                  <c:v>26.1</c:v>
                </c:pt>
                <c:pt idx="16">
                  <c:v>25.3</c:v>
                </c:pt>
                <c:pt idx="17">
                  <c:v>24.4</c:v>
                </c:pt>
                <c:pt idx="18">
                  <c:v>23.6</c:v>
                </c:pt>
                <c:pt idx="19">
                  <c:v>22.9</c:v>
                </c:pt>
                <c:pt idx="20">
                  <c:v>22.2</c:v>
                </c:pt>
                <c:pt idx="21">
                  <c:v>21.5</c:v>
                </c:pt>
                <c:pt idx="22">
                  <c:v>20.8</c:v>
                </c:pt>
                <c:pt idx="23">
                  <c:v>20.2</c:v>
                </c:pt>
                <c:pt idx="24">
                  <c:v>19.600000000000001</c:v>
                </c:pt>
                <c:pt idx="25">
                  <c:v>19.100000000000001</c:v>
                </c:pt>
                <c:pt idx="26">
                  <c:v>18.600000000000001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1B-4478-B3CD-0A85687C9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092607"/>
        <c:axId val="1442092191"/>
      </c:barChart>
      <c:catAx>
        <c:axId val="1442092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092191"/>
        <c:crosses val="autoZero"/>
        <c:auto val="1"/>
        <c:lblAlgn val="ctr"/>
        <c:lblOffset val="100"/>
        <c:noMultiLvlLbl val="0"/>
      </c:catAx>
      <c:valAx>
        <c:axId val="144209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09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 and Infant</a:t>
            </a:r>
            <a:r>
              <a:rPr lang="en-US" baseline="0"/>
              <a:t> </a:t>
            </a:r>
            <a:r>
              <a:rPr lang="en-US"/>
              <a:t>mortality</a:t>
            </a:r>
            <a:r>
              <a:rPr lang="en-US" baseline="0"/>
              <a:t> </a:t>
            </a:r>
            <a:r>
              <a:rPr lang="en-US"/>
              <a:t>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child_mortality!$D$1</c:f>
              <c:strCache>
                <c:ptCount val="1"/>
                <c:pt idx="0">
                  <c:v>Infant_mortality_rate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child_mortality!$A$2:$A$28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child_mortality!$D$2:$D$28</c:f>
              <c:numCache>
                <c:formatCode>General</c:formatCode>
                <c:ptCount val="27"/>
                <c:pt idx="0">
                  <c:v>64.8</c:v>
                </c:pt>
                <c:pt idx="1">
                  <c:v>63.9</c:v>
                </c:pt>
                <c:pt idx="2">
                  <c:v>63.1</c:v>
                </c:pt>
                <c:pt idx="3">
                  <c:v>62.3</c:v>
                </c:pt>
                <c:pt idx="4">
                  <c:v>61.4</c:v>
                </c:pt>
                <c:pt idx="5">
                  <c:v>60.5</c:v>
                </c:pt>
                <c:pt idx="6">
                  <c:v>59.4</c:v>
                </c:pt>
                <c:pt idx="7">
                  <c:v>58.2</c:v>
                </c:pt>
                <c:pt idx="8">
                  <c:v>56.9</c:v>
                </c:pt>
                <c:pt idx="9">
                  <c:v>55.4</c:v>
                </c:pt>
                <c:pt idx="10">
                  <c:v>53.9</c:v>
                </c:pt>
                <c:pt idx="11">
                  <c:v>52.1</c:v>
                </c:pt>
                <c:pt idx="12">
                  <c:v>43.65</c:v>
                </c:pt>
                <c:pt idx="13">
                  <c:v>48.6</c:v>
                </c:pt>
                <c:pt idx="14">
                  <c:v>46.9</c:v>
                </c:pt>
                <c:pt idx="15">
                  <c:v>45.1</c:v>
                </c:pt>
                <c:pt idx="16">
                  <c:v>43.4</c:v>
                </c:pt>
                <c:pt idx="17">
                  <c:v>43.65</c:v>
                </c:pt>
                <c:pt idx="18">
                  <c:v>40.299999999999997</c:v>
                </c:pt>
                <c:pt idx="19">
                  <c:v>38.799999999999997</c:v>
                </c:pt>
                <c:pt idx="20">
                  <c:v>37.4</c:v>
                </c:pt>
                <c:pt idx="21">
                  <c:v>36</c:v>
                </c:pt>
                <c:pt idx="22">
                  <c:v>34.700000000000003</c:v>
                </c:pt>
                <c:pt idx="23">
                  <c:v>33.6</c:v>
                </c:pt>
                <c:pt idx="24">
                  <c:v>43.65</c:v>
                </c:pt>
                <c:pt idx="25">
                  <c:v>31.4</c:v>
                </c:pt>
                <c:pt idx="26">
                  <c:v>30.5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0-42D0-935F-43996D45F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41961199"/>
        <c:axId val="1641946223"/>
      </c:lineChart>
      <c:catAx>
        <c:axId val="164196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946223"/>
        <c:crosses val="autoZero"/>
        <c:auto val="1"/>
        <c:lblAlgn val="ctr"/>
        <c:lblOffset val="100"/>
        <c:noMultiLvlLbl val="0"/>
      </c:catAx>
      <c:valAx>
        <c:axId val="1641946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96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244440</xdr:colOff>
      <xdr:row>31</xdr:row>
      <xdr:rowOff>143072</xdr:rowOff>
    </xdr:from>
    <xdr:to>
      <xdr:col>20</xdr:col>
      <xdr:colOff>1326</xdr:colOff>
      <xdr:row>48</xdr:row>
      <xdr:rowOff>155773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EEE923-A33F-44AB-A53F-951906B4B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53814</xdr:colOff>
      <xdr:row>31</xdr:row>
      <xdr:rowOff>25757</xdr:rowOff>
    </xdr:from>
    <xdr:to>
      <xdr:col>8</xdr:col>
      <xdr:colOff>231398</xdr:colOff>
      <xdr:row>47</xdr:row>
      <xdr:rowOff>180274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91533F-57C4-42AE-95DE-E1F73023C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53702</xdr:colOff>
      <xdr:row>31</xdr:row>
      <xdr:rowOff>94372</xdr:rowOff>
    </xdr:from>
    <xdr:to>
      <xdr:col>29</xdr:col>
      <xdr:colOff>470421</xdr:colOff>
      <xdr:row>47</xdr:row>
      <xdr:rowOff>143053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321A8B-A7EF-4771-AF63-587449FAD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40" zoomScaleNormal="40" workbookViewId="0">
      <selection activeCell="H4" sqref="H4"/>
    </sheetView>
  </sheetViews>
  <sheetFormatPr defaultRowHeight="14.5"/>
  <cols>
    <col min="1" max="1" width="8.81640625" style="1" customWidth="1"/>
    <col min="2" max="3" width="23.453125" style="1" customWidth="1"/>
    <col min="4" max="5" width="19.1796875" style="1" customWidth="1"/>
    <col min="6" max="6" width="21" style="1" customWidth="1"/>
    <col min="7" max="7" width="14.1796875" customWidth="1"/>
  </cols>
  <sheetData>
    <row r="1" spans="1:12">
      <c r="A1" s="2" t="s">
        <v>0</v>
      </c>
      <c r="B1" s="2" t="s">
        <v>3</v>
      </c>
      <c r="C1" s="2" t="s">
        <v>8</v>
      </c>
      <c r="D1" s="2" t="s">
        <v>1</v>
      </c>
      <c r="E1" s="2" t="s">
        <v>9</v>
      </c>
      <c r="F1" s="2" t="s">
        <v>2</v>
      </c>
      <c r="G1" s="2" t="s">
        <v>10</v>
      </c>
    </row>
    <row r="2" spans="1:12">
      <c r="A2" s="3">
        <v>1990</v>
      </c>
      <c r="B2" s="3">
        <v>93.4</v>
      </c>
      <c r="C2" s="3" t="str">
        <f>VLOOKUP(B2,$K$7:$L$10,2,TRUE)</f>
        <v>VERY HIGH</v>
      </c>
      <c r="D2" s="3">
        <v>64.8</v>
      </c>
      <c r="E2" s="3" t="str">
        <f>VLOOKUP(D2,$K$7:$L$10,2,TRUE)</f>
        <v>HIGH</v>
      </c>
      <c r="F2" s="3">
        <v>36.799999999999997</v>
      </c>
      <c r="G2" t="str">
        <f>VLOOKUP(F2,$K$7:$L$10,2,TRUE)</f>
        <v>MEDIUM</v>
      </c>
    </row>
    <row r="3" spans="1:12">
      <c r="A3" s="3">
        <v>1991</v>
      </c>
      <c r="B3" s="3">
        <v>92.1</v>
      </c>
      <c r="C3" s="3" t="str">
        <f t="shared" ref="C3:C28" si="0">VLOOKUP(B3,$K$7:$L$10,2,TRUE)</f>
        <v>VERY HIGH</v>
      </c>
      <c r="D3" s="3">
        <v>63.9</v>
      </c>
      <c r="E3" s="3" t="str">
        <f t="shared" ref="E3:E28" si="1">VLOOKUP(D3,$K$7:$L$10,2,TRUE)</f>
        <v>HIGH</v>
      </c>
      <c r="F3" s="3">
        <v>36.299999999999997</v>
      </c>
      <c r="G3" t="str">
        <f t="shared" ref="G3:G28" si="2">VLOOKUP(F3,$K$7:$L$10,2,TRUE)</f>
        <v>MEDIUM</v>
      </c>
    </row>
    <row r="4" spans="1:12">
      <c r="A4" s="3">
        <v>1992</v>
      </c>
      <c r="B4" s="3">
        <v>90.9</v>
      </c>
      <c r="C4" s="3" t="str">
        <f t="shared" si="0"/>
        <v>VERY HIGH</v>
      </c>
      <c r="D4" s="3">
        <v>63.1</v>
      </c>
      <c r="E4" s="3" t="str">
        <f t="shared" si="1"/>
        <v>HIGH</v>
      </c>
      <c r="F4" s="3">
        <v>35.9</v>
      </c>
      <c r="G4" t="str">
        <f t="shared" si="2"/>
        <v>MEDIUM</v>
      </c>
    </row>
    <row r="5" spans="1:12">
      <c r="A5" s="3">
        <v>1993</v>
      </c>
      <c r="B5" s="3">
        <v>89.7</v>
      </c>
      <c r="C5" s="3" t="str">
        <f t="shared" si="0"/>
        <v>HIGH</v>
      </c>
      <c r="D5" s="3">
        <v>62.3</v>
      </c>
      <c r="E5" s="3" t="str">
        <f t="shared" si="1"/>
        <v>HIGH</v>
      </c>
      <c r="F5" s="3">
        <v>35.4</v>
      </c>
      <c r="G5" t="str">
        <f t="shared" si="2"/>
        <v>MEDIUM</v>
      </c>
    </row>
    <row r="6" spans="1:12">
      <c r="A6" s="3">
        <v>1994</v>
      </c>
      <c r="B6" s="3">
        <v>88.7</v>
      </c>
      <c r="C6" s="3" t="str">
        <f t="shared" si="0"/>
        <v>HIGH</v>
      </c>
      <c r="D6" s="3">
        <v>61.4</v>
      </c>
      <c r="E6" s="3" t="str">
        <f t="shared" si="1"/>
        <v>HIGH</v>
      </c>
      <c r="F6" s="4">
        <v>25.59</v>
      </c>
      <c r="G6" t="str">
        <f t="shared" si="2"/>
        <v>SMALL</v>
      </c>
    </row>
    <row r="7" spans="1:12">
      <c r="A7" s="3">
        <v>1995</v>
      </c>
      <c r="B7" s="3">
        <v>87.3</v>
      </c>
      <c r="C7" s="3" t="str">
        <f t="shared" si="0"/>
        <v>HIGH</v>
      </c>
      <c r="D7" s="3">
        <v>60.5</v>
      </c>
      <c r="E7" s="3" t="str">
        <f t="shared" si="1"/>
        <v>HIGH</v>
      </c>
      <c r="F7" s="3">
        <v>34.4</v>
      </c>
      <c r="G7" t="str">
        <f t="shared" si="2"/>
        <v>MEDIUM</v>
      </c>
      <c r="K7">
        <v>0</v>
      </c>
      <c r="L7" t="s">
        <v>4</v>
      </c>
    </row>
    <row r="8" spans="1:12">
      <c r="A8" s="3">
        <v>1996</v>
      </c>
      <c r="B8" s="3">
        <v>85.6</v>
      </c>
      <c r="C8" s="3" t="str">
        <f t="shared" si="0"/>
        <v>HIGH</v>
      </c>
      <c r="D8" s="3">
        <v>59.4</v>
      </c>
      <c r="E8" s="3" t="str">
        <f t="shared" si="1"/>
        <v>MEDIUM</v>
      </c>
      <c r="F8" s="3">
        <v>33.700000000000003</v>
      </c>
      <c r="G8" t="str">
        <f t="shared" si="2"/>
        <v>MEDIUM</v>
      </c>
      <c r="K8">
        <v>30</v>
      </c>
      <c r="L8" t="s">
        <v>5</v>
      </c>
    </row>
    <row r="9" spans="1:12">
      <c r="A9" s="3">
        <v>1997</v>
      </c>
      <c r="B9" s="4">
        <v>61.04</v>
      </c>
      <c r="C9" s="3" t="str">
        <f t="shared" si="0"/>
        <v>HIGH</v>
      </c>
      <c r="D9" s="3">
        <v>58.2</v>
      </c>
      <c r="E9" s="3" t="str">
        <f t="shared" si="1"/>
        <v>MEDIUM</v>
      </c>
      <c r="F9" s="3">
        <v>33.1</v>
      </c>
      <c r="G9" t="str">
        <f t="shared" si="2"/>
        <v>MEDIUM</v>
      </c>
      <c r="K9">
        <v>60</v>
      </c>
      <c r="L9" t="s">
        <v>6</v>
      </c>
    </row>
    <row r="10" spans="1:12">
      <c r="A10" s="3">
        <v>1998</v>
      </c>
      <c r="B10" s="3">
        <v>82.1</v>
      </c>
      <c r="C10" s="3" t="str">
        <f t="shared" si="0"/>
        <v>HIGH</v>
      </c>
      <c r="D10" s="3">
        <v>56.9</v>
      </c>
      <c r="E10" s="3" t="str">
        <f t="shared" si="1"/>
        <v>MEDIUM</v>
      </c>
      <c r="F10" s="3">
        <v>32.299999999999997</v>
      </c>
      <c r="G10" t="str">
        <f t="shared" si="2"/>
        <v>MEDIUM</v>
      </c>
      <c r="K10">
        <v>90</v>
      </c>
      <c r="L10" t="s">
        <v>7</v>
      </c>
    </row>
    <row r="11" spans="1:12">
      <c r="A11" s="3">
        <v>1999</v>
      </c>
      <c r="B11" s="3">
        <v>79.900000000000006</v>
      </c>
      <c r="C11" s="3" t="str">
        <f t="shared" si="0"/>
        <v>HIGH</v>
      </c>
      <c r="D11" s="3">
        <v>55.4</v>
      </c>
      <c r="E11" s="3" t="str">
        <f t="shared" si="1"/>
        <v>MEDIUM</v>
      </c>
      <c r="F11" s="3">
        <v>31.5</v>
      </c>
      <c r="G11" t="str">
        <f t="shared" si="2"/>
        <v>MEDIUM</v>
      </c>
    </row>
    <row r="12" spans="1:12">
      <c r="A12" s="3">
        <v>2000</v>
      </c>
      <c r="B12" s="3">
        <v>77.5</v>
      </c>
      <c r="C12" s="3" t="str">
        <f t="shared" si="0"/>
        <v>HIGH</v>
      </c>
      <c r="D12" s="3">
        <v>53.9</v>
      </c>
      <c r="E12" s="3" t="str">
        <f t="shared" si="1"/>
        <v>MEDIUM</v>
      </c>
      <c r="F12" s="3">
        <v>30.7</v>
      </c>
      <c r="G12" t="str">
        <f t="shared" si="2"/>
        <v>MEDIUM</v>
      </c>
    </row>
    <row r="13" spans="1:12">
      <c r="A13" s="3">
        <v>2001</v>
      </c>
      <c r="B13" s="3">
        <v>74.8</v>
      </c>
      <c r="C13" s="3" t="str">
        <f t="shared" si="0"/>
        <v>HIGH</v>
      </c>
      <c r="D13" s="3">
        <v>52.1</v>
      </c>
      <c r="E13" s="3" t="str">
        <f t="shared" si="1"/>
        <v>MEDIUM</v>
      </c>
      <c r="F13" s="3">
        <v>29.8</v>
      </c>
      <c r="G13" t="str">
        <f t="shared" si="2"/>
        <v>SMALL</v>
      </c>
    </row>
    <row r="14" spans="1:12">
      <c r="A14" s="3">
        <v>2002</v>
      </c>
      <c r="B14" s="3">
        <v>72</v>
      </c>
      <c r="C14" s="3" t="str">
        <f t="shared" si="0"/>
        <v>HIGH</v>
      </c>
      <c r="D14" s="4">
        <v>43.65</v>
      </c>
      <c r="E14" s="3" t="str">
        <f t="shared" si="1"/>
        <v>MEDIUM</v>
      </c>
      <c r="F14" s="3">
        <v>28.9</v>
      </c>
      <c r="G14" t="str">
        <f t="shared" si="2"/>
        <v>SMALL</v>
      </c>
    </row>
    <row r="15" spans="1:12">
      <c r="A15" s="3">
        <v>2003</v>
      </c>
      <c r="B15" s="3">
        <v>69.2</v>
      </c>
      <c r="C15" s="3" t="str">
        <f t="shared" si="0"/>
        <v>HIGH</v>
      </c>
      <c r="D15" s="3">
        <v>48.6</v>
      </c>
      <c r="E15" s="3" t="str">
        <f t="shared" si="1"/>
        <v>MEDIUM</v>
      </c>
      <c r="F15" s="3">
        <v>28</v>
      </c>
      <c r="G15" t="str">
        <f t="shared" si="2"/>
        <v>SMALL</v>
      </c>
    </row>
    <row r="16" spans="1:12">
      <c r="A16" s="3">
        <v>2004</v>
      </c>
      <c r="B16" s="3">
        <v>66.7</v>
      </c>
      <c r="C16" s="3" t="str">
        <f t="shared" si="0"/>
        <v>HIGH</v>
      </c>
      <c r="D16" s="3">
        <v>46.9</v>
      </c>
      <c r="E16" s="3" t="str">
        <f t="shared" si="1"/>
        <v>MEDIUM</v>
      </c>
      <c r="F16" s="4">
        <v>25.59</v>
      </c>
      <c r="G16" t="str">
        <f t="shared" si="2"/>
        <v>SMALL</v>
      </c>
    </row>
    <row r="17" spans="1:7">
      <c r="A17" s="3">
        <v>2005</v>
      </c>
      <c r="B17" s="4">
        <v>61.04</v>
      </c>
      <c r="C17" s="3" t="str">
        <f t="shared" si="0"/>
        <v>HIGH</v>
      </c>
      <c r="D17" s="3">
        <v>45.1</v>
      </c>
      <c r="E17" s="3" t="str">
        <f t="shared" si="1"/>
        <v>MEDIUM</v>
      </c>
      <c r="F17" s="3">
        <v>26.1</v>
      </c>
      <c r="G17" t="str">
        <f t="shared" si="2"/>
        <v>SMALL</v>
      </c>
    </row>
    <row r="18" spans="1:7">
      <c r="A18" s="3">
        <v>2006</v>
      </c>
      <c r="B18" s="3">
        <v>61.1</v>
      </c>
      <c r="C18" s="3" t="str">
        <f t="shared" si="0"/>
        <v>HIGH</v>
      </c>
      <c r="D18" s="3">
        <v>43.4</v>
      </c>
      <c r="E18" s="3" t="str">
        <f t="shared" si="1"/>
        <v>MEDIUM</v>
      </c>
      <c r="F18" s="3">
        <v>25.3</v>
      </c>
      <c r="G18" t="str">
        <f t="shared" si="2"/>
        <v>SMALL</v>
      </c>
    </row>
    <row r="19" spans="1:7">
      <c r="A19" s="3">
        <v>2007</v>
      </c>
      <c r="B19" s="3">
        <v>58.5</v>
      </c>
      <c r="C19" s="3" t="str">
        <f t="shared" si="0"/>
        <v>MEDIUM</v>
      </c>
      <c r="D19" s="4">
        <v>43.65</v>
      </c>
      <c r="E19" s="3" t="str">
        <f t="shared" si="1"/>
        <v>MEDIUM</v>
      </c>
      <c r="F19" s="3">
        <v>24.4</v>
      </c>
      <c r="G19" t="str">
        <f t="shared" si="2"/>
        <v>SMALL</v>
      </c>
    </row>
    <row r="20" spans="1:7">
      <c r="A20" s="3">
        <v>2008</v>
      </c>
      <c r="B20" s="3">
        <v>56.2</v>
      </c>
      <c r="C20" s="3" t="str">
        <f t="shared" si="0"/>
        <v>MEDIUM</v>
      </c>
      <c r="D20" s="3">
        <v>40.299999999999997</v>
      </c>
      <c r="E20" s="3" t="str">
        <f t="shared" si="1"/>
        <v>MEDIUM</v>
      </c>
      <c r="F20" s="3">
        <v>23.6</v>
      </c>
      <c r="G20" t="str">
        <f t="shared" si="2"/>
        <v>SMALL</v>
      </c>
    </row>
    <row r="21" spans="1:7">
      <c r="A21" s="3">
        <v>2009</v>
      </c>
      <c r="B21" s="3">
        <v>53.7</v>
      </c>
      <c r="C21" s="3" t="str">
        <f t="shared" si="0"/>
        <v>MEDIUM</v>
      </c>
      <c r="D21" s="3">
        <v>38.799999999999997</v>
      </c>
      <c r="E21" s="3" t="str">
        <f t="shared" si="1"/>
        <v>MEDIUM</v>
      </c>
      <c r="F21" s="3">
        <v>22.9</v>
      </c>
      <c r="G21" t="str">
        <f t="shared" si="2"/>
        <v>SMALL</v>
      </c>
    </row>
    <row r="22" spans="1:7">
      <c r="A22" s="3">
        <v>2010</v>
      </c>
      <c r="B22" s="4">
        <v>61.04</v>
      </c>
      <c r="C22" s="3" t="str">
        <f t="shared" si="0"/>
        <v>HIGH</v>
      </c>
      <c r="D22" s="3">
        <v>37.4</v>
      </c>
      <c r="E22" s="3" t="str">
        <f t="shared" si="1"/>
        <v>MEDIUM</v>
      </c>
      <c r="F22" s="3">
        <v>22.2</v>
      </c>
      <c r="G22" t="str">
        <f t="shared" si="2"/>
        <v>SMALL</v>
      </c>
    </row>
    <row r="23" spans="1:7">
      <c r="A23" s="3">
        <v>2011</v>
      </c>
      <c r="B23" s="3">
        <v>49.3</v>
      </c>
      <c r="C23" s="3" t="str">
        <f t="shared" si="0"/>
        <v>MEDIUM</v>
      </c>
      <c r="D23" s="3">
        <v>36</v>
      </c>
      <c r="E23" s="3" t="str">
        <f t="shared" si="1"/>
        <v>MEDIUM</v>
      </c>
      <c r="F23" s="3">
        <v>21.5</v>
      </c>
      <c r="G23" t="str">
        <f t="shared" si="2"/>
        <v>SMALL</v>
      </c>
    </row>
    <row r="24" spans="1:7">
      <c r="A24" s="3">
        <v>2012</v>
      </c>
      <c r="B24" s="3">
        <v>47.3</v>
      </c>
      <c r="C24" s="3" t="str">
        <f t="shared" si="0"/>
        <v>MEDIUM</v>
      </c>
      <c r="D24" s="3">
        <v>34.700000000000003</v>
      </c>
      <c r="E24" s="3" t="str">
        <f t="shared" si="1"/>
        <v>MEDIUM</v>
      </c>
      <c r="F24" s="3">
        <v>20.8</v>
      </c>
      <c r="G24" t="str">
        <f t="shared" si="2"/>
        <v>SMALL</v>
      </c>
    </row>
    <row r="25" spans="1:7">
      <c r="A25" s="3">
        <v>2013</v>
      </c>
      <c r="B25" s="3">
        <v>45.5</v>
      </c>
      <c r="C25" s="3" t="str">
        <f t="shared" si="0"/>
        <v>MEDIUM</v>
      </c>
      <c r="D25" s="3">
        <v>33.6</v>
      </c>
      <c r="E25" s="3" t="str">
        <f t="shared" si="1"/>
        <v>MEDIUM</v>
      </c>
      <c r="F25" s="3">
        <v>20.2</v>
      </c>
      <c r="G25" t="str">
        <f t="shared" si="2"/>
        <v>SMALL</v>
      </c>
    </row>
    <row r="26" spans="1:7">
      <c r="A26" s="3">
        <v>2014</v>
      </c>
      <c r="B26" s="3">
        <v>43.7</v>
      </c>
      <c r="C26" s="3" t="str">
        <f t="shared" si="0"/>
        <v>MEDIUM</v>
      </c>
      <c r="D26" s="4">
        <v>43.65</v>
      </c>
      <c r="E26" s="3" t="str">
        <f t="shared" si="1"/>
        <v>MEDIUM</v>
      </c>
      <c r="F26" s="3">
        <v>19.600000000000001</v>
      </c>
      <c r="G26" t="str">
        <f t="shared" si="2"/>
        <v>SMALL</v>
      </c>
    </row>
    <row r="27" spans="1:7">
      <c r="A27" s="3">
        <v>2015</v>
      </c>
      <c r="B27" s="3">
        <v>42.2</v>
      </c>
      <c r="C27" s="3" t="str">
        <f t="shared" si="0"/>
        <v>MEDIUM</v>
      </c>
      <c r="D27" s="3">
        <v>31.4</v>
      </c>
      <c r="E27" s="3" t="str">
        <f t="shared" si="1"/>
        <v>MEDIUM</v>
      </c>
      <c r="F27" s="3">
        <v>19.100000000000001</v>
      </c>
      <c r="G27" t="str">
        <f t="shared" si="2"/>
        <v>SMALL</v>
      </c>
    </row>
    <row r="28" spans="1:7">
      <c r="A28" s="3">
        <v>2016</v>
      </c>
      <c r="B28" s="3">
        <v>40.799999999999997</v>
      </c>
      <c r="C28" s="3" t="str">
        <f t="shared" si="0"/>
        <v>MEDIUM</v>
      </c>
      <c r="D28" s="3">
        <v>30.5</v>
      </c>
      <c r="E28" s="3" t="str">
        <f t="shared" si="1"/>
        <v>MEDIUM</v>
      </c>
      <c r="F28" s="3">
        <v>18.600000000000001</v>
      </c>
      <c r="G28" t="str">
        <f t="shared" si="2"/>
        <v>SMALL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Naresh Kalluri</cp:lastModifiedBy>
  <dcterms:created xsi:type="dcterms:W3CDTF">2022-02-15T20:35:32Z</dcterms:created>
  <dcterms:modified xsi:type="dcterms:W3CDTF">2022-02-16T04:19:34Z</dcterms:modified>
</cp:coreProperties>
</file>