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selective_(fb)_m52_n24.json\"/>
    </mc:Choice>
  </mc:AlternateContent>
  <xr:revisionPtr revIDLastSave="0" documentId="13_ncr:40009_{93327B2A-82B9-40DE-8742-2823F9885EE6}" xr6:coauthVersionLast="43" xr6:coauthVersionMax="43" xr10:uidLastSave="{00000000-0000-0000-0000-000000000000}"/>
  <bookViews>
    <workbookView xWindow="-98" yWindow="-98" windowWidth="20715" windowHeight="13276"/>
  </bookViews>
  <sheets>
    <sheet name="Sheet1" sheetId="2" r:id="rId1"/>
    <sheet name="all_samples" sheetId="1" r:id="rId2"/>
  </sheets>
  <calcPr calcId="0"/>
  <pivotCaches>
    <pivotCache cacheId="21" r:id="rId3"/>
  </pivotCaches>
</workbook>
</file>

<file path=xl/calcChain.xml><?xml version="1.0" encoding="utf-8"?>
<calcChain xmlns="http://schemas.openxmlformats.org/spreadsheetml/2006/main">
  <c r="A32" i="2" l="1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K33" i="2"/>
  <c r="K28" i="2"/>
  <c r="K29" i="2"/>
  <c r="K30" i="2"/>
  <c r="K31" i="2"/>
  <c r="K27" i="2"/>
  <c r="J27" i="2"/>
  <c r="C28" i="2"/>
  <c r="C29" i="2"/>
  <c r="C30" i="2"/>
  <c r="C31" i="2"/>
  <c r="C27" i="2"/>
  <c r="D28" i="2"/>
  <c r="D29" i="2"/>
  <c r="D30" i="2"/>
  <c r="D31" i="2"/>
  <c r="D27" i="2"/>
  <c r="J28" i="2"/>
  <c r="J29" i="2"/>
  <c r="J30" i="2"/>
  <c r="J31" i="2"/>
  <c r="E27" i="2"/>
  <c r="F27" i="2"/>
  <c r="I27" i="2"/>
  <c r="E28" i="2"/>
  <c r="F28" i="2"/>
  <c r="G28" i="2"/>
  <c r="H28" i="2"/>
  <c r="I28" i="2"/>
  <c r="E29" i="2"/>
  <c r="F29" i="2"/>
  <c r="G29" i="2"/>
  <c r="H29" i="2"/>
  <c r="I29" i="2"/>
  <c r="E30" i="2"/>
  <c r="F30" i="2"/>
  <c r="G30" i="2"/>
  <c r="H30" i="2"/>
  <c r="I30" i="2"/>
  <c r="E31" i="2"/>
  <c r="F31" i="2"/>
  <c r="G31" i="2"/>
  <c r="H31" i="2"/>
  <c r="I31" i="2"/>
  <c r="B28" i="2"/>
  <c r="B29" i="2"/>
  <c r="B30" i="2"/>
  <c r="B31" i="2"/>
  <c r="B27" i="2"/>
  <c r="A28" i="2"/>
  <c r="A29" i="2"/>
  <c r="A30" i="2"/>
  <c r="A31" i="2"/>
  <c r="A27" i="2"/>
</calcChain>
</file>

<file path=xl/sharedStrings.xml><?xml version="1.0" encoding="utf-8"?>
<sst xmlns="http://schemas.openxmlformats.org/spreadsheetml/2006/main" count="5125" uniqueCount="54">
  <si>
    <t>bidding requirement</t>
  </si>
  <si>
    <t>forced_permutations</t>
  </si>
  <si>
    <t>number_of_bids_until_prices_update</t>
  </si>
  <si>
    <t>total_bids_until_closure</t>
  </si>
  <si>
    <t>fallback_probability</t>
  </si>
  <si>
    <t>sample index</t>
  </si>
  <si>
    <t>total bids</t>
  </si>
  <si>
    <t>total_excess_papers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</si>
  <si>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</si>
  <si>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</si>
  <si>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</si>
  <si>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</si>
  <si>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</si>
  <si>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</si>
  <si>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</si>
  <si>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</si>
  <si>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</si>
  <si>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</si>
  <si>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</si>
  <si>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</si>
  <si>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</si>
  <si>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</si>
  <si>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</si>
  <si>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nan</t>
  </si>
  <si>
    <t>.//cost_matrices//cost_matrix_sep.json</t>
  </si>
  <si>
    <t>.//cost_matrices//quota_matrix_sep.json</t>
  </si>
  <si>
    <t>selective_(fb)_m52_n24.json</t>
  </si>
  <si>
    <t>Row Labels</t>
  </si>
  <si>
    <t>Grand Total</t>
  </si>
  <si>
    <t>Average of total bids</t>
  </si>
  <si>
    <t>Average of total_excess_papers</t>
  </si>
  <si>
    <t>Average of gini_paper_bids</t>
  </si>
  <si>
    <t>Average of average_bidder_cost</t>
  </si>
  <si>
    <t>Average of average_fallback_bidder_cost</t>
  </si>
  <si>
    <t>Average of gini_fallback_bidder_cost</t>
  </si>
  <si>
    <t>Average of average_main_bidder_cost</t>
  </si>
  <si>
    <t>Average of gini_main_bidder_cost</t>
  </si>
  <si>
    <t>Average of hoover_paper_bids</t>
  </si>
  <si>
    <t>compliance</t>
  </si>
  <si>
    <t>bids per PCM</t>
  </si>
  <si>
    <t>excess papers</t>
  </si>
  <si>
    <t>Gini index for paper bids</t>
  </si>
  <si>
    <t>Hoover index for paper bids</t>
  </si>
  <si>
    <t>average cost per bidder</t>
  </si>
  <si>
    <t>average cost per uniform bidder</t>
  </si>
  <si>
    <t>Gini index for uniform bidders</t>
  </si>
  <si>
    <t>average cost per price-sensitive bidder</t>
  </si>
  <si>
    <t>gini index for price-sensitive bidder</t>
  </si>
  <si>
    <t>Average of average_cost_per_step_2_paper</t>
  </si>
  <si>
    <t>Average cost per requested paper (X10)</t>
  </si>
  <si>
    <t>greedy_2_(fb)_m52_n24.json</t>
  </si>
  <si>
    <t>.//cost_matrices//cost_matrix_m442_n161.json</t>
  </si>
  <si>
    <t>.//cost_matrices//quota_matrix_m442_n161.json</t>
  </si>
  <si>
    <t>greedy_2_(fb)_m442_n161.json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</si>
</sst>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202027833952449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9325043697086669E-2"/>
          <c:y val="0.17171296296296296"/>
          <c:w val="0.83275704419810859"/>
          <c:h val="0.47550126047956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bids per PCM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Sheet1!$B$27:$B$33</c:f>
              <c:numCache>
                <c:formatCode>General</c:formatCode>
                <c:ptCount val="7"/>
                <c:pt idx="0">
                  <c:v>72.924999999999997</c:v>
                </c:pt>
                <c:pt idx="1">
                  <c:v>74.13333333333334</c:v>
                </c:pt>
                <c:pt idx="2">
                  <c:v>76</c:v>
                </c:pt>
                <c:pt idx="3">
                  <c:v>77</c:v>
                </c:pt>
                <c:pt idx="4">
                  <c:v>79.05</c:v>
                </c:pt>
                <c:pt idx="5">
                  <c:v>79.88333333333334</c:v>
                </c:pt>
                <c:pt idx="6">
                  <c:v>80.333333333333329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A4B-B73B-2579A94F7169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Average cost per requested paper (X10)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Sheet1!$K$27:$K$33</c:f>
              <c:numCache>
                <c:formatCode>General</c:formatCode>
                <c:ptCount val="7"/>
                <c:pt idx="0">
                  <c:v>12.175086101108601</c:v>
                </c:pt>
                <c:pt idx="1">
                  <c:v>12.200353761649641</c:v>
                </c:pt>
                <c:pt idx="2">
                  <c:v>12.298099114574701</c:v>
                </c:pt>
                <c:pt idx="3">
                  <c:v>12.120052590988578</c:v>
                </c:pt>
                <c:pt idx="4">
                  <c:v>11.88282098341142</c:v>
                </c:pt>
                <c:pt idx="5">
                  <c:v>11.6602878168566</c:v>
                </c:pt>
                <c:pt idx="6">
                  <c:v>11.4122412667171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CA-4A4B-B73B-2579A94F7169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excess papers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124.49994824016498</c:v>
                </c:pt>
                <c:pt idx="1">
                  <c:v>126.7614624505926</c:v>
                </c:pt>
                <c:pt idx="2">
                  <c:v>129.29838574468982</c:v>
                </c:pt>
                <c:pt idx="3">
                  <c:v>164.42075106053341</c:v>
                </c:pt>
                <c:pt idx="4">
                  <c:v>195.45260218244499</c:v>
                </c:pt>
                <c:pt idx="5">
                  <c:v>223.79464797328518</c:v>
                </c:pt>
                <c:pt idx="6">
                  <c:v>253.08702855115899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CA-4A4B-B73B-2579A94F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Sheet1!$D$26</c15:sqref>
                        </c15:formulaRef>
                      </c:ext>
                    </c:extLst>
                    <c:strCache>
                      <c:ptCount val="1"/>
                      <c:pt idx="0">
                        <c:v>Hoover index for paper bids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Sheet1!$A$27:$A$33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Sheet1!$D$27:$D$33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10.045272430415199</c:v>
                      </c:pt>
                      <c:pt idx="1">
                        <c:v>10.798581016156319</c:v>
                      </c:pt>
                      <c:pt idx="2">
                        <c:v>11.646709637791439</c:v>
                      </c:pt>
                      <c:pt idx="3">
                        <c:v>15.11333673257624</c:v>
                      </c:pt>
                      <c:pt idx="4">
                        <c:v>18.329146973112962</c:v>
                      </c:pt>
                      <c:pt idx="5">
                        <c:v>20.421192089453758</c:v>
                      </c:pt>
                      <c:pt idx="6">
                        <c:v>22.787780927883439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CA-4A4B-B73B-2579A94F7169}"/>
                  </c:ext>
                </c:extLst>
              </c15:ser>
            </c15:filteredScatterSeries>
          </c:ext>
        </c:extLst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price-sensitive bidders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</c:valAx>
      <c:valAx>
        <c:axId val="604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6363548374244"/>
          <c:y val="0.8162006673277068"/>
          <c:w val="0.81855421000791395"/>
          <c:h val="0.158829347125112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8134867756915"/>
          <c:y val="0.14417881438289601"/>
          <c:w val="0.76793823324375643"/>
          <c:h val="0.544165958846980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average cost per bidder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13.152559270379319</c:v>
                </c:pt>
                <c:pt idx="1">
                  <c:v>13.25081814667378</c:v>
                </c:pt>
                <c:pt idx="2">
                  <c:v>13.378489991057382</c:v>
                </c:pt>
                <c:pt idx="3">
                  <c:v>14.12112987827788</c:v>
                </c:pt>
                <c:pt idx="4">
                  <c:v>14.7365945580184</c:v>
                </c:pt>
                <c:pt idx="5">
                  <c:v>15.321506082560679</c:v>
                </c:pt>
                <c:pt idx="6">
                  <c:v>15.883622003441101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1-4B44-B69D-76F4A2AD954C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average cost per uniform bidder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1">
                  <c:v>12.974925322546099</c:v>
                </c:pt>
                <c:pt idx="2">
                  <c:v>12.92151877896246</c:v>
                </c:pt>
                <c:pt idx="3">
                  <c:v>14.047029596380302</c:v>
                </c:pt>
                <c:pt idx="4">
                  <c:v>15.12420697389798</c:v>
                </c:pt>
                <c:pt idx="5">
                  <c:v>15.2871033306209</c:v>
                </c:pt>
                <c:pt idx="6">
                  <c:v>15.883622003441101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1-4B44-B69D-76F4A2AD954C}"/>
            </c:ext>
          </c:extLst>
        </c:ser>
        <c:ser>
          <c:idx val="3"/>
          <c:order val="2"/>
          <c:tx>
            <c:strRef>
              <c:f>Sheet1!$I$26</c:f>
              <c:strCache>
                <c:ptCount val="1"/>
                <c:pt idx="0">
                  <c:v>average cost per price-sensitive bidder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Sheet1!$I$27:$I$33</c:f>
              <c:numCache>
                <c:formatCode>General</c:formatCode>
                <c:ptCount val="7"/>
                <c:pt idx="0">
                  <c:v>13.152559270379319</c:v>
                </c:pt>
                <c:pt idx="1">
                  <c:v>13.2931618033505</c:v>
                </c:pt>
                <c:pt idx="2">
                  <c:v>13.511872092601081</c:v>
                </c:pt>
                <c:pt idx="3">
                  <c:v>14.229427349824579</c:v>
                </c:pt>
                <c:pt idx="4">
                  <c:v>13.690490534690758</c:v>
                </c:pt>
                <c:pt idx="5">
                  <c:v>15.67766689676586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Sheet1!$K$26</c15:sqref>
                        </c15:formulaRef>
                      </c:ext>
                    </c:extLst>
                    <c:strCache>
                      <c:ptCount val="1"/>
                      <c:pt idx="0">
                        <c:v>Average cost per requested paper (X10)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Sheet1!$A$27:$A$33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Sheet1!$K$27:$K$33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12.175086101108601</c:v>
                      </c:pt>
                      <c:pt idx="1">
                        <c:v>12.200353761649641</c:v>
                      </c:pt>
                      <c:pt idx="2">
                        <c:v>12.298099114574701</c:v>
                      </c:pt>
                      <c:pt idx="3">
                        <c:v>12.120052590988578</c:v>
                      </c:pt>
                      <c:pt idx="4">
                        <c:v>11.88282098341142</c:v>
                      </c:pt>
                      <c:pt idx="5">
                        <c:v>11.6602878168566</c:v>
                      </c:pt>
                      <c:pt idx="6">
                        <c:v>11.4122412667171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1E1-4B44-B69D-76F4A2AD954C}"/>
                  </c:ext>
                </c:extLst>
              </c15:ser>
            </c15:filteredScatterSeries>
          </c:ext>
        </c:extLst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% price-sensitive bidders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</c:valAx>
      <c:valAx>
        <c:axId val="6040744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private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17792684445285"/>
          <c:y val="0.86343663431039208"/>
          <c:w val="0.57393848845817341"/>
          <c:h val="0.11759264785779326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allocation (fairness)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852803015007739"/>
          <c:y val="0.15031408308004052"/>
          <c:w val="0.812808346120381"/>
          <c:h val="0.480189231665190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Gini index for paper bids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0.1775180109549484</c:v>
                </c:pt>
                <c:pt idx="1">
                  <c:v>0.19142383480993699</c:v>
                </c:pt>
                <c:pt idx="2">
                  <c:v>0.202654951538358</c:v>
                </c:pt>
                <c:pt idx="3">
                  <c:v>0.26400968242185135</c:v>
                </c:pt>
                <c:pt idx="4">
                  <c:v>0.31723576666318765</c:v>
                </c:pt>
                <c:pt idx="5">
                  <c:v>0.35455891103465997</c:v>
                </c:pt>
                <c:pt idx="6">
                  <c:v>0.392254651621261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48C-AA36-3897F5A6D978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Gini index for uniform bidders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Sheet1!$H$27:$H$33</c:f>
              <c:numCache>
                <c:formatCode>General</c:formatCode>
                <c:ptCount val="7"/>
                <c:pt idx="1">
                  <c:v>0.18152857756276003</c:v>
                </c:pt>
                <c:pt idx="2">
                  <c:v>0.23923106038699798</c:v>
                </c:pt>
                <c:pt idx="3">
                  <c:v>0.23891389371376262</c:v>
                </c:pt>
                <c:pt idx="4">
                  <c:v>0.24954094475223682</c:v>
                </c:pt>
                <c:pt idx="5">
                  <c:v>0.25340188587172846</c:v>
                </c:pt>
                <c:pt idx="6">
                  <c:v>0.25130521961139601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48C-AA36-3897F5A6D978}"/>
            </c:ext>
          </c:extLst>
        </c:ser>
        <c:ser>
          <c:idx val="3"/>
          <c:order val="2"/>
          <c:tx>
            <c:strRef>
              <c:f>Sheet1!$J$26</c:f>
              <c:strCache>
                <c:ptCount val="1"/>
                <c:pt idx="0">
                  <c:v>gini index for price-sensitive bidder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Sheet1!$A$27:$A$33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Sheet1!$J$27:$J$33</c:f>
              <c:numCache>
                <c:formatCode>General</c:formatCode>
                <c:ptCount val="7"/>
                <c:pt idx="0">
                  <c:v>0.2363434054164292</c:v>
                </c:pt>
                <c:pt idx="1">
                  <c:v>0.24051753490778699</c:v>
                </c:pt>
                <c:pt idx="2">
                  <c:v>0.23021664822217999</c:v>
                </c:pt>
                <c:pt idx="3">
                  <c:v>0.23843048841695541</c:v>
                </c:pt>
                <c:pt idx="4">
                  <c:v>0.22994130005008281</c:v>
                </c:pt>
                <c:pt idx="5">
                  <c:v>0.24929971782025001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48C-AA36-3897F5A6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% price-sensitive bidders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</c:valAx>
      <c:valAx>
        <c:axId val="604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private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084864391951E-2"/>
          <c:y val="0.81265937502493035"/>
          <c:w val="0.7983980465662085"/>
          <c:h val="0.1625222379117503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34</xdr:row>
      <xdr:rowOff>185737</xdr:rowOff>
    </xdr:from>
    <xdr:to>
      <xdr:col>4</xdr:col>
      <xdr:colOff>19050</xdr:colOff>
      <xdr:row>51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7BB52-1B21-4047-AEC1-58C51B60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1914524</xdr:colOff>
      <xdr:row>34</xdr:row>
      <xdr:rowOff>180974</xdr:rowOff>
    </xdr:from>
    <xdr:to>
      <xdr:col>5</xdr:col>
      <xdr:colOff>1962150</xdr:colOff>
      <xdr:row>51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B29E4-A230-4CE2-98F8-EE5069F9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1914526</xdr:colOff>
      <xdr:row>34</xdr:row>
      <xdr:rowOff>190499</xdr:rowOff>
    </xdr:from>
    <xdr:to>
      <xdr:col>7</xdr:col>
      <xdr:colOff>895350</xdr:colOff>
      <xdr:row>51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7D6C-F471-4587-A6DD-EC10A1A3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efm" refreshedDate="43684.102939814817" createdVersion="6" refreshedVersion="6" minRefreshableVersion="3" recordCount="1295">
  <cacheSource type="worksheet">
    <worksheetSource ref="A1:W1296" sheet="all_samples"/>
  </cacheSource>
  <cacheFields count="23">
    <cacheField name="bidding requirement" numFmtId="0">
      <sharedItems containsSemiMixedTypes="0" containsString="0" containsNumber="1" containsInteger="1" minValue="6" maxValue="8"/>
    </cacheField>
    <cacheField name="forced_permutations" numFmtId="0">
      <sharedItems containsSemiMixedTypes="0" containsString="0" containsNumber="1" containsInteger="1" minValue="0" maxValue="0"/>
    </cacheField>
    <cacheField name="number_of_bids_until_prices_update" numFmtId="0">
      <sharedItems containsSemiMixedTypes="0" containsString="0" containsNumber="1" containsInteger="1" minValue="1" maxValue="20"/>
    </cacheField>
    <cacheField name="total_bids_until_closure" numFmtId="0">
      <sharedItems containsSemiMixedTypes="0" containsString="0" containsNumber="1" containsInteger="1" minValue="32" maxValue="320" count="4">
        <n v="32"/>
        <n v="62"/>
        <n v="160"/>
        <n v="320"/>
      </sharedItems>
    </cacheField>
    <cacheField name="fallback_probability" numFmtId="0">
      <sharedItems containsSemiMixedTypes="0" containsString="0" containsNumber="1" containsInteger="1" minValue="0" maxValue="100" count="7">
        <n v="0"/>
        <n v="10"/>
        <n v="25"/>
        <n v="50"/>
        <n v="75"/>
        <n v="90"/>
        <n v="100"/>
      </sharedItems>
    </cacheField>
    <cacheField name="sample index" numFmtId="0">
      <sharedItems containsSemiMixedTypes="0" containsString="0" containsNumber="1" containsInteger="1" minValue="0" maxValue="29"/>
    </cacheField>
    <cacheField name="total bids" numFmtId="0">
      <sharedItems containsSemiMixedTypes="0" containsString="0" containsNumber="1" containsInteger="1" minValue="165" maxValue="1928"/>
    </cacheField>
    <cacheField name="total_excess_papers" numFmtId="0">
      <sharedItems containsSemiMixedTypes="0" containsString="0" containsNumber="1" minValue="4.6142857142857103" maxValue="253.08702855115899"/>
    </cacheField>
    <cacheField name="gini_paper_bids" numFmtId="0">
      <sharedItems containsSemiMixedTypes="0" containsString="0" containsNumber="1" minValue="3.5819142689371697E-2" maxValue="0.392254651621261"/>
    </cacheField>
    <cacheField name="hoover_paper_bids" numFmtId="0">
      <sharedItems containsSemiMixedTypes="0" containsString="0" containsNumber="1" minValue="2.2166764533176699E-2" maxValue="0.28484726159854301"/>
    </cacheField>
    <cacheField name="average_cost_per_step_2_paper" numFmtId="0">
      <sharedItems containsSemiMixedTypes="0" containsString="0" containsNumber="1" minValue="0.58740501923338895" maxValue="1.6470011474765001"/>
    </cacheField>
    <cacheField name="average_bidder_cost" numFmtId="0">
      <sharedItems containsSemiMixedTypes="0" containsString="0" containsNumber="1" minValue="6.0726963301841002" maxValue="15.883622003441101"/>
    </cacheField>
    <cacheField name="gini_bidder_cost" numFmtId="0">
      <sharedItems containsSemiMixedTypes="0" containsString="0" containsNumber="1" minValue="0.10664960209590001" maxValue="0.30356497892781098"/>
    </cacheField>
    <cacheField name="hoover_bidder_cost" numFmtId="0">
      <sharedItems containsSemiMixedTypes="0" containsString="0" containsNumber="1" minValue="7.6169561669279504E-2" maxValue="0.23641478120706999"/>
    </cacheField>
    <cacheField name="average_fallback_bidder_cost" numFmtId="0">
      <sharedItems containsMixedTypes="1" containsNumber="1" minValue="2.3937216599972801" maxValue="16.574537012509101"/>
    </cacheField>
    <cacheField name="gini_fallback_bidder_cost" numFmtId="0">
      <sharedItems containsMixedTypes="1" containsNumber="1" minValue="0" maxValue="0.35377865419425802"/>
    </cacheField>
    <cacheField name="hoover_fallback_bidder_cost" numFmtId="0">
      <sharedItems containsMixedTypes="1" containsNumber="1" minValue="0" maxValue="0.35377865419425802"/>
    </cacheField>
    <cacheField name="average_main_bidder_cost" numFmtId="0">
      <sharedItems containsMixedTypes="1" containsNumber="1" minValue="2.5342962942253702" maxValue="18.3333988195125"/>
    </cacheField>
    <cacheField name="gini_main_bidder_cost" numFmtId="0">
      <sharedItems containsMixedTypes="1" containsNumber="1" minValue="0" maxValue="0.341294127809462"/>
    </cacheField>
    <cacheField name="hoover_main_bidder_cost" numFmtId="0">
      <sharedItems containsMixedTypes="1" containsNumber="1" minValue="0" maxValue="0.26481120868875302"/>
    </cacheField>
    <cacheField name="cost matrix used" numFmtId="0">
      <sharedItems/>
    </cacheField>
    <cacheField name="quota matrix used" numFmtId="0">
      <sharedItems/>
    </cacheField>
    <cacheField name="input json file used" numFmtId="0">
      <sharedItems count="3">
        <s v="selective_(fb)_m52_n24.json"/>
        <s v="greedy_2_(fb)_m52_n24.json"/>
        <s v="greedy_2_(fb)_m442_n161.j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5">
  <r>
    <n v="6"/>
    <n v="0"/>
    <n v="1"/>
    <x v="0"/>
    <x v="0"/>
    <n v="0"/>
    <n v="182"/>
    <n v="24.428571428571399"/>
    <n v="0.249788672865595"/>
    <n v="0.189560439560439"/>
    <n v="0.85617534360677205"/>
    <n v="8.6921386487084291"/>
    <n v="0.16522645678947001"/>
    <n v="0.117488083035251"/>
    <s v="nan"/>
    <s v="nan"/>
    <s v="nan"/>
    <n v="8.6921386487084291"/>
    <n v="0.16522645678947001"/>
    <n v="0.117488083035251"/>
    <s v=".//cost_matrices//cost_matrix_sep.json"/>
    <s v=".//cost_matrices//quota_matrix_sep.json"/>
    <x v="0"/>
  </r>
  <r>
    <n v="6"/>
    <n v="0"/>
    <n v="1"/>
    <x v="0"/>
    <x v="0"/>
    <n v="1"/>
    <n v="174"/>
    <n v="31.7"/>
    <n v="0.28868258178603001"/>
    <n v="0.22214854111405799"/>
    <n v="0.76610623259043298"/>
    <n v="9.0307381789999397"/>
    <n v="0.15848429005880199"/>
    <n v="0.113878150591078"/>
    <s v="nan"/>
    <s v="nan"/>
    <s v="nan"/>
    <n v="9.0307381789999397"/>
    <n v="0.15848429005880199"/>
    <n v="0.113878150591078"/>
    <s v=".//cost_matrices//cost_matrix_sep.json"/>
    <s v=".//cost_matrices//quota_matrix_sep.json"/>
    <x v="0"/>
  </r>
  <r>
    <n v="6"/>
    <n v="0"/>
    <n v="1"/>
    <x v="0"/>
    <x v="0"/>
    <n v="2"/>
    <n v="189"/>
    <n v="29.249999999999901"/>
    <n v="0.26139601139601099"/>
    <n v="0.19993894993894901"/>
    <n v="0.765852870851088"/>
    <n v="9.2342034774214294"/>
    <n v="0.1830483706048"/>
    <n v="0.13306141598977"/>
    <s v="nan"/>
    <s v="nan"/>
    <s v="nan"/>
    <n v="9.2342034774214294"/>
    <n v="0.1830483706048"/>
    <n v="0.13306141598977"/>
    <s v=".//cost_matrices//cost_matrix_sep.json"/>
    <s v=".//cost_matrices//quota_matrix_sep.json"/>
    <x v="0"/>
  </r>
  <r>
    <n v="6"/>
    <n v="0"/>
    <n v="1"/>
    <x v="0"/>
    <x v="0"/>
    <n v="3"/>
    <n v="175"/>
    <n v="29.15"/>
    <n v="0.27153846153846101"/>
    <n v="0.213736263736263"/>
    <n v="0.79768311305071904"/>
    <n v="9.2010960248581508"/>
    <n v="0.19319748020897201"/>
    <n v="0.14736427657107301"/>
    <s v="nan"/>
    <s v="nan"/>
    <s v="nan"/>
    <n v="9.2010960248581508"/>
    <n v="0.19319748020897201"/>
    <n v="0.14736427657107301"/>
    <s v=".//cost_matrices//cost_matrix_sep.json"/>
    <s v=".//cost_matrices//quota_matrix_sep.json"/>
    <x v="0"/>
  </r>
  <r>
    <n v="6"/>
    <n v="0"/>
    <n v="1"/>
    <x v="0"/>
    <x v="0"/>
    <n v="4"/>
    <n v="185"/>
    <n v="30.1"/>
    <n v="0.28762993762993699"/>
    <n v="0.22307692307692301"/>
    <n v="0.85589598410762402"/>
    <n v="9.5881990451534396"/>
    <n v="0.158489491660151"/>
    <n v="0.11056520918008"/>
    <s v="nan"/>
    <s v="nan"/>
    <s v="nan"/>
    <n v="9.5881990451534396"/>
    <n v="0.158489491660151"/>
    <n v="0.11056520918008"/>
    <s v=".//cost_matrices//cost_matrix_sep.json"/>
    <s v=".//cost_matrices//quota_matrix_sep.json"/>
    <x v="0"/>
  </r>
  <r>
    <n v="6"/>
    <n v="0"/>
    <n v="1"/>
    <x v="0"/>
    <x v="0"/>
    <n v="5"/>
    <n v="178"/>
    <n v="26.8"/>
    <n v="0.275496974935177"/>
    <n v="0.210242005185825"/>
    <n v="0.84778411588480296"/>
    <n v="9.0632641125195796"/>
    <n v="0.17902462937497901"/>
    <n v="0.13853768970217401"/>
    <s v="nan"/>
    <s v="nan"/>
    <s v="nan"/>
    <n v="9.0632641125195796"/>
    <n v="0.17902462937497901"/>
    <n v="0.13853768970217401"/>
    <s v=".//cost_matrices//cost_matrix_sep.json"/>
    <s v=".//cost_matrices//quota_matrix_sep.json"/>
    <x v="0"/>
  </r>
  <r>
    <n v="6"/>
    <n v="0"/>
    <n v="1"/>
    <x v="0"/>
    <x v="0"/>
    <n v="6"/>
    <n v="176"/>
    <n v="28.099999999999898"/>
    <n v="0.26529720279720198"/>
    <n v="0.204545454545454"/>
    <n v="0.86764134588201502"/>
    <n v="9.1428442582797391"/>
    <n v="0.191609696179981"/>
    <n v="0.13958834804748901"/>
    <s v="nan"/>
    <s v="nan"/>
    <s v="nan"/>
    <n v="9.1428442582797391"/>
    <n v="0.191609696179981"/>
    <n v="0.13958834804748901"/>
    <s v=".//cost_matrices//cost_matrix_sep.json"/>
    <s v=".//cost_matrices//quota_matrix_sep.json"/>
    <x v="0"/>
  </r>
  <r>
    <n v="6"/>
    <n v="0"/>
    <n v="1"/>
    <x v="0"/>
    <x v="0"/>
    <n v="7"/>
    <n v="181"/>
    <n v="30.578571428571401"/>
    <n v="0.27358691032724097"/>
    <n v="0.21291967700807399"/>
    <n v="0.80325059785831499"/>
    <n v="9.4433743189036701"/>
    <n v="0.17423555004456001"/>
    <n v="0.13432414982265201"/>
    <s v="nan"/>
    <s v="nan"/>
    <s v="nan"/>
    <n v="9.4433743189036701"/>
    <n v="0.17423555004456001"/>
    <n v="0.13432414982265201"/>
    <s v=".//cost_matrices//cost_matrix_sep.json"/>
    <s v=".//cost_matrices//quota_matrix_sep.json"/>
    <x v="0"/>
  </r>
  <r>
    <n v="6"/>
    <n v="0"/>
    <n v="1"/>
    <x v="0"/>
    <x v="0"/>
    <n v="8"/>
    <n v="186"/>
    <n v="25.95"/>
    <n v="0.26530190239867601"/>
    <n v="0.20037220843672399"/>
    <n v="0.84126737158212095"/>
    <n v="9.1544988493205004"/>
    <n v="0.19455259739109401"/>
    <n v="0.14534477891991901"/>
    <s v="nan"/>
    <s v="nan"/>
    <s v="nan"/>
    <n v="9.1544988493205004"/>
    <n v="0.19455259739109401"/>
    <n v="0.14534477891991901"/>
    <s v=".//cost_matrices//cost_matrix_sep.json"/>
    <s v=".//cost_matrices//quota_matrix_sep.json"/>
    <x v="0"/>
  </r>
  <r>
    <n v="6"/>
    <n v="0"/>
    <n v="1"/>
    <x v="0"/>
    <x v="0"/>
    <n v="9"/>
    <n v="187"/>
    <n v="28.135714285714201"/>
    <n v="0.272830111065405"/>
    <n v="0.21338955162484499"/>
    <n v="0.84764972575529296"/>
    <n v="9.0030063436755192"/>
    <n v="0.180440579178097"/>
    <n v="0.13291726409255999"/>
    <s v="nan"/>
    <s v="nan"/>
    <s v="nan"/>
    <n v="9.0030063436755192"/>
    <n v="0.180440579178097"/>
    <n v="0.13291726409255999"/>
    <s v=".//cost_matrices//cost_matrix_sep.json"/>
    <s v=".//cost_matrices//quota_matrix_sep.json"/>
    <x v="0"/>
  </r>
  <r>
    <n v="6"/>
    <n v="0"/>
    <n v="1"/>
    <x v="0"/>
    <x v="0"/>
    <n v="10"/>
    <n v="182"/>
    <n v="30.385714285714201"/>
    <n v="0.28846153846153799"/>
    <n v="0.225274725274725"/>
    <n v="0.88042415081904202"/>
    <n v="9.3323860746316907"/>
    <n v="0.17644831017743001"/>
    <n v="0.11714388105397899"/>
    <s v="nan"/>
    <s v="nan"/>
    <s v="nan"/>
    <n v="9.3323860746316907"/>
    <n v="0.17644831017743001"/>
    <n v="0.11714388105397899"/>
    <s v=".//cost_matrices//cost_matrix_sep.json"/>
    <s v=".//cost_matrices//quota_matrix_sep.json"/>
    <x v="0"/>
  </r>
  <r>
    <n v="6"/>
    <n v="0"/>
    <n v="1"/>
    <x v="0"/>
    <x v="0"/>
    <n v="11"/>
    <n v="176"/>
    <n v="28.249999999999901"/>
    <n v="0.26180069930069899"/>
    <n v="0.20236013986013901"/>
    <n v="0.77228909126018597"/>
    <n v="8.87666012416509"/>
    <n v="0.19550640522399601"/>
    <n v="0.136678319567792"/>
    <s v="nan"/>
    <s v="nan"/>
    <s v="nan"/>
    <n v="8.87666012416509"/>
    <n v="0.19550640522399601"/>
    <n v="0.136678319567792"/>
    <s v=".//cost_matrices//cost_matrix_sep.json"/>
    <s v=".//cost_matrices//quota_matrix_sep.json"/>
    <x v="0"/>
  </r>
  <r>
    <n v="6"/>
    <n v="0"/>
    <n v="1"/>
    <x v="0"/>
    <x v="0"/>
    <n v="12"/>
    <n v="183"/>
    <n v="26.2"/>
    <n v="0.24537620849096201"/>
    <n v="0.190941572089113"/>
    <n v="0.85038356182199304"/>
    <n v="8.9833509618135103"/>
    <n v="0.241754363662394"/>
    <n v="0.17918443422323299"/>
    <s v="nan"/>
    <s v="nan"/>
    <s v="nan"/>
    <n v="8.9833509618135103"/>
    <n v="0.241754363662394"/>
    <n v="0.17918443422323299"/>
    <s v=".//cost_matrices//cost_matrix_sep.json"/>
    <s v=".//cost_matrices//quota_matrix_sep.json"/>
    <x v="0"/>
  </r>
  <r>
    <n v="6"/>
    <n v="0"/>
    <n v="1"/>
    <x v="0"/>
    <x v="0"/>
    <n v="13"/>
    <n v="177"/>
    <n v="27.7"/>
    <n v="0.26912212081703601"/>
    <n v="0.20621468926553599"/>
    <n v="0.89692373795263602"/>
    <n v="9.1387082913990891"/>
    <n v="0.14335536726447501"/>
    <n v="9.2876879349332003E-2"/>
    <s v="nan"/>
    <s v="nan"/>
    <s v="nan"/>
    <n v="9.1387082913990891"/>
    <n v="0.14335536726447501"/>
    <n v="9.2876879349332003E-2"/>
    <s v=".//cost_matrices//cost_matrix_sep.json"/>
    <s v=".//cost_matrices//quota_matrix_sep.json"/>
    <x v="0"/>
  </r>
  <r>
    <n v="6"/>
    <n v="0"/>
    <n v="1"/>
    <x v="0"/>
    <x v="0"/>
    <n v="14"/>
    <n v="176"/>
    <n v="30.8"/>
    <n v="0.27622377622377597"/>
    <n v="0.22159090909090901"/>
    <n v="0.77511140834460401"/>
    <n v="9.0310047002410005"/>
    <n v="0.19518230842517301"/>
    <n v="0.14237964281176699"/>
    <s v="nan"/>
    <s v="nan"/>
    <s v="nan"/>
    <n v="9.0310047002410005"/>
    <n v="0.19518230842517301"/>
    <n v="0.14237964281176699"/>
    <s v=".//cost_matrices//cost_matrix_sep.json"/>
    <s v=".//cost_matrices//quota_matrix_sep.json"/>
    <x v="0"/>
  </r>
  <r>
    <n v="6"/>
    <n v="0"/>
    <n v="1"/>
    <x v="0"/>
    <x v="0"/>
    <n v="15"/>
    <n v="188"/>
    <n v="30.5285714285714"/>
    <n v="0.28375613747954098"/>
    <n v="0.222995090016366"/>
    <n v="0.85937505878518206"/>
    <n v="9.7652983197950594"/>
    <n v="0.155212673124527"/>
    <n v="0.11501167473446899"/>
    <s v="nan"/>
    <s v="nan"/>
    <s v="nan"/>
    <n v="9.7652983197950594"/>
    <n v="0.155212673124527"/>
    <n v="0.11501167473446899"/>
    <s v=".//cost_matrices//cost_matrix_sep.json"/>
    <s v=".//cost_matrices//quota_matrix_sep.json"/>
    <x v="0"/>
  </r>
  <r>
    <n v="6"/>
    <n v="0"/>
    <n v="1"/>
    <x v="0"/>
    <x v="0"/>
    <n v="16"/>
    <n v="181"/>
    <n v="25.7"/>
    <n v="0.26657458563535902"/>
    <n v="0.20165745856353501"/>
    <n v="0.77456211846282996"/>
    <n v="8.6880040421236195"/>
    <n v="0.23818922797574901"/>
    <n v="0.16610634574866701"/>
    <s v="nan"/>
    <s v="nan"/>
    <s v="nan"/>
    <n v="8.6880040421236195"/>
    <n v="0.23818922797574901"/>
    <n v="0.16610634574866701"/>
    <s v=".//cost_matrices//cost_matrix_sep.json"/>
    <s v=".//cost_matrices//quota_matrix_sep.json"/>
    <x v="0"/>
  </r>
  <r>
    <n v="6"/>
    <n v="0"/>
    <n v="1"/>
    <x v="0"/>
    <x v="0"/>
    <n v="17"/>
    <n v="170"/>
    <n v="27.507142857142799"/>
    <n v="0.26628959276018099"/>
    <n v="0.19728506787330299"/>
    <n v="0.70273060489990802"/>
    <n v="8.4698288965372601"/>
    <n v="0.19287932790796999"/>
    <n v="0.13985671240973499"/>
    <s v="nan"/>
    <s v="nan"/>
    <s v="nan"/>
    <n v="8.4698288965372601"/>
    <n v="0.19287932790796999"/>
    <n v="0.13985671240973499"/>
    <s v=".//cost_matrices//cost_matrix_sep.json"/>
    <s v=".//cost_matrices//quota_matrix_sep.json"/>
    <x v="0"/>
  </r>
  <r>
    <n v="6"/>
    <n v="0"/>
    <n v="1"/>
    <x v="0"/>
    <x v="0"/>
    <n v="18"/>
    <n v="180"/>
    <n v="25.6"/>
    <n v="0.26196581196581198"/>
    <n v="0.20299145299145299"/>
    <n v="0.83232721622919004"/>
    <n v="8.5712800818502792"/>
    <n v="0.19197941471911101"/>
    <n v="0.14043905336736401"/>
    <s v="nan"/>
    <s v="nan"/>
    <s v="nan"/>
    <n v="8.5712800818502792"/>
    <n v="0.19197941471911101"/>
    <n v="0.14043905336736401"/>
    <s v=".//cost_matrices//cost_matrix_sep.json"/>
    <s v=".//cost_matrices//quota_matrix_sep.json"/>
    <x v="0"/>
  </r>
  <r>
    <n v="6"/>
    <n v="0"/>
    <n v="1"/>
    <x v="0"/>
    <x v="0"/>
    <n v="19"/>
    <n v="178"/>
    <n v="28.35"/>
    <n v="0.265989628349178"/>
    <n v="0.21110630942091599"/>
    <n v="0.72223097841934703"/>
    <n v="8.7310382132162303"/>
    <n v="0.20706721774310799"/>
    <n v="0.14750068318447501"/>
    <s v="nan"/>
    <s v="nan"/>
    <s v="nan"/>
    <n v="8.7310382132162303"/>
    <n v="0.20706721774310799"/>
    <n v="0.14750068318447501"/>
    <s v=".//cost_matrices//cost_matrix_sep.json"/>
    <s v=".//cost_matrices//quota_matrix_sep.json"/>
    <x v="0"/>
  </r>
  <r>
    <n v="6"/>
    <n v="0"/>
    <n v="1"/>
    <x v="0"/>
    <x v="0"/>
    <n v="20"/>
    <n v="174"/>
    <n v="32.199999999999903"/>
    <n v="0.29619805481874401"/>
    <n v="0.22789566755083901"/>
    <n v="0.83161173119392795"/>
    <n v="9.5258066985444305"/>
    <n v="0.19848952183309301"/>
    <n v="0.14731316906123801"/>
    <s v="nan"/>
    <s v="nan"/>
    <s v="nan"/>
    <n v="9.5258066985444305"/>
    <n v="0.19848952183309301"/>
    <n v="0.14731316906123801"/>
    <s v=".//cost_matrices//cost_matrix_sep.json"/>
    <s v=".//cost_matrices//quota_matrix_sep.json"/>
    <x v="0"/>
  </r>
  <r>
    <n v="6"/>
    <n v="0"/>
    <n v="1"/>
    <x v="0"/>
    <x v="0"/>
    <n v="21"/>
    <n v="182"/>
    <n v="27.907142857142802"/>
    <n v="0.27599323753169902"/>
    <n v="0.20879120879120799"/>
    <n v="0.82526895897428498"/>
    <n v="8.9659345179171694"/>
    <n v="0.213803233542847"/>
    <n v="0.15398052458369399"/>
    <s v="nan"/>
    <s v="nan"/>
    <s v="nan"/>
    <n v="8.9659345179171694"/>
    <n v="0.213803233542847"/>
    <n v="0.15398052458369399"/>
    <s v=".//cost_matrices//cost_matrix_sep.json"/>
    <s v=".//cost_matrices//quota_matrix_sep.json"/>
    <x v="0"/>
  </r>
  <r>
    <n v="6"/>
    <n v="0"/>
    <n v="1"/>
    <x v="0"/>
    <x v="0"/>
    <n v="22"/>
    <n v="179"/>
    <n v="29.249999999999901"/>
    <n v="0.27556940266437402"/>
    <n v="0.215083798882681"/>
    <n v="0.821810541365672"/>
    <n v="9.4927269232963898"/>
    <n v="0.19045195735015"/>
    <n v="0.13027939025389801"/>
    <s v="nan"/>
    <s v="nan"/>
    <s v="nan"/>
    <n v="9.4927269232963898"/>
    <n v="0.19045195735015"/>
    <n v="0.13027939025389801"/>
    <s v=".//cost_matrices//cost_matrix_sep.json"/>
    <s v=".//cost_matrices//quota_matrix_sep.json"/>
    <x v="0"/>
  </r>
  <r>
    <n v="6"/>
    <n v="0"/>
    <n v="1"/>
    <x v="0"/>
    <x v="0"/>
    <n v="23"/>
    <n v="172"/>
    <n v="25.9"/>
    <n v="0.26207513416815698"/>
    <n v="0.195438282647585"/>
    <n v="0.78264134681681297"/>
    <n v="8.6981919463553208"/>
    <n v="0.20085905065669499"/>
    <n v="0.15214523776681699"/>
    <s v="nan"/>
    <s v="nan"/>
    <s v="nan"/>
    <n v="8.6981919463553208"/>
    <n v="0.20085905065669499"/>
    <n v="0.15214523776681699"/>
    <s v=".//cost_matrices//cost_matrix_sep.json"/>
    <s v=".//cost_matrices//quota_matrix_sep.json"/>
    <x v="0"/>
  </r>
  <r>
    <n v="6"/>
    <n v="0"/>
    <n v="1"/>
    <x v="0"/>
    <x v="0"/>
    <n v="24"/>
    <n v="176"/>
    <n v="27.549999999999901"/>
    <n v="0.268356643356643"/>
    <n v="0.20891608391608299"/>
    <n v="0.78001738381569596"/>
    <n v="8.7829655741599097"/>
    <n v="0.19628284667696699"/>
    <n v="0.13364854078507299"/>
    <s v="nan"/>
    <s v="nan"/>
    <s v="nan"/>
    <n v="8.7829655741599097"/>
    <n v="0.19628284667696699"/>
    <n v="0.13364854078507299"/>
    <s v=".//cost_matrices//cost_matrix_sep.json"/>
    <s v=".//cost_matrices//quota_matrix_sep.json"/>
    <x v="0"/>
  </r>
  <r>
    <n v="6"/>
    <n v="0"/>
    <n v="1"/>
    <x v="0"/>
    <x v="0"/>
    <n v="25"/>
    <n v="182"/>
    <n v="32.25"/>
    <n v="0.28846153846153799"/>
    <n v="0.219780219780219"/>
    <n v="0.77015725155873305"/>
    <n v="9.2942689288239109"/>
    <n v="0.22365338203436499"/>
    <n v="0.16614183482081199"/>
    <s v="nan"/>
    <s v="nan"/>
    <s v="nan"/>
    <n v="9.2942689288239109"/>
    <n v="0.22365338203436499"/>
    <n v="0.16614183482081199"/>
    <s v=".//cost_matrices//cost_matrix_sep.json"/>
    <s v=".//cost_matrices//quota_matrix_sep.json"/>
    <x v="0"/>
  </r>
  <r>
    <n v="6"/>
    <n v="0"/>
    <n v="1"/>
    <x v="0"/>
    <x v="0"/>
    <n v="26"/>
    <n v="184"/>
    <n v="30.2"/>
    <n v="0.27362040133779197"/>
    <n v="0.214046822742474"/>
    <n v="0.80915303940638095"/>
    <n v="9.1402450680911898"/>
    <n v="0.170349557968968"/>
    <n v="0.12378381858080401"/>
    <s v="nan"/>
    <s v="nan"/>
    <s v="nan"/>
    <n v="9.1402450680911898"/>
    <n v="0.170349557968968"/>
    <n v="0.12378381858080401"/>
    <s v=".//cost_matrices//cost_matrix_sep.json"/>
    <s v=".//cost_matrices//quota_matrix_sep.json"/>
    <x v="0"/>
  </r>
  <r>
    <n v="6"/>
    <n v="0"/>
    <n v="1"/>
    <x v="0"/>
    <x v="0"/>
    <n v="27"/>
    <n v="171"/>
    <n v="30.599999999999898"/>
    <n v="0.28891138101664399"/>
    <n v="0.22098515519568099"/>
    <n v="0.74894744530712698"/>
    <n v="9.2344204481203906"/>
    <n v="0.20033777485948601"/>
    <n v="0.15178039786416"/>
    <s v="nan"/>
    <s v="nan"/>
    <s v="nan"/>
    <n v="9.2344204481203906"/>
    <n v="0.20033777485948601"/>
    <n v="0.15178039786416"/>
    <s v=".//cost_matrices//cost_matrix_sep.json"/>
    <s v=".//cost_matrices//quota_matrix_sep.json"/>
    <x v="0"/>
  </r>
  <r>
    <n v="6"/>
    <n v="0"/>
    <n v="1"/>
    <x v="0"/>
    <x v="0"/>
    <n v="28"/>
    <n v="174"/>
    <n v="26.7"/>
    <n v="0.26878868258178601"/>
    <n v="0.20313881520777999"/>
    <n v="0.80376695250684904"/>
    <n v="8.9066054715597396"/>
    <n v="0.18268136245093899"/>
    <n v="0.13336480810756399"/>
    <s v="nan"/>
    <s v="nan"/>
    <s v="nan"/>
    <n v="8.9066054715597396"/>
    <n v="0.18268136245093899"/>
    <n v="0.13336480810756399"/>
    <s v=".//cost_matrices//cost_matrix_sep.json"/>
    <s v=".//cost_matrices//quota_matrix_sep.json"/>
    <x v="0"/>
  </r>
  <r>
    <n v="6"/>
    <n v="0"/>
    <n v="1"/>
    <x v="0"/>
    <x v="0"/>
    <n v="29"/>
    <n v="178"/>
    <n v="27.207142857142799"/>
    <n v="0.26058772687986098"/>
    <n v="0.20462402765773499"/>
    <n v="0.88404127060589199"/>
    <n v="9.1673105465177098"/>
    <n v="0.19642503150205401"/>
    <n v="0.14765217210411499"/>
    <s v="nan"/>
    <s v="nan"/>
    <s v="nan"/>
    <n v="9.1673105465177098"/>
    <n v="0.19642503150205401"/>
    <n v="0.14765217210411499"/>
    <s v=".//cost_matrices//cost_matrix_sep.json"/>
    <s v=".//cost_matrices//quota_matrix_sep.json"/>
    <x v="0"/>
  </r>
  <r>
    <n v="6"/>
    <n v="0"/>
    <n v="1"/>
    <x v="0"/>
    <x v="1"/>
    <n v="0"/>
    <n v="178"/>
    <n v="25.85"/>
    <n v="0.25064822817631799"/>
    <n v="0.19511668107173699"/>
    <n v="0.91835450871096702"/>
    <n v="9.4967036897457398"/>
    <n v="0.19396184464744501"/>
    <n v="0.138314089375523"/>
    <n v="11.6868173425898"/>
    <n v="0.112386890025095"/>
    <n v="0.10430617943682199"/>
    <n v="9.1838303107680108"/>
    <n v="0.19616658572779699"/>
    <n v="0.13692757427868399"/>
    <s v=".//cost_matrices//cost_matrix_sep.json"/>
    <s v=".//cost_matrices//quota_matrix_sep.json"/>
    <x v="0"/>
  </r>
  <r>
    <n v="6"/>
    <n v="0"/>
    <n v="1"/>
    <x v="0"/>
    <x v="1"/>
    <n v="1"/>
    <n v="179"/>
    <n v="28.499999999999901"/>
    <n v="0.27406532015470503"/>
    <n v="0.21014181349376801"/>
    <n v="0.82566083453528105"/>
    <n v="9.0080274832598608"/>
    <n v="0.166088613635784"/>
    <n v="0.122350659405532"/>
    <s v="nan"/>
    <s v="nan"/>
    <s v="nan"/>
    <n v="9.0080274832598608"/>
    <n v="0.166088613635784"/>
    <n v="0.122350659405532"/>
    <s v=".//cost_matrices//cost_matrix_sep.json"/>
    <s v=".//cost_matrices//quota_matrix_sep.json"/>
    <x v="0"/>
  </r>
  <r>
    <n v="6"/>
    <n v="0"/>
    <n v="1"/>
    <x v="0"/>
    <x v="1"/>
    <n v="2"/>
    <n v="185"/>
    <n v="31.975000000000001"/>
    <n v="0.297193347193347"/>
    <n v="0.22609147609147601"/>
    <n v="0.92235181992506299"/>
    <n v="9.8605413554057506"/>
    <n v="0.17579502435141001"/>
    <n v="0.1287813523562"/>
    <n v="10.163901307477399"/>
    <n v="9.7450648844730106E-2"/>
    <n v="9.7450648844730106E-2"/>
    <n v="9.8329631779446895"/>
    <n v="0.180624682361646"/>
    <n v="0.131852943484777"/>
    <s v=".//cost_matrices//cost_matrix_sep.json"/>
    <s v=".//cost_matrices//quota_matrix_sep.json"/>
    <x v="0"/>
  </r>
  <r>
    <n v="6"/>
    <n v="0"/>
    <n v="1"/>
    <x v="0"/>
    <x v="1"/>
    <n v="3"/>
    <n v="178"/>
    <n v="28.099999999999898"/>
    <n v="0.26145203111495202"/>
    <n v="0.20224719101123501"/>
    <n v="0.78524114574326098"/>
    <n v="9.0894435648462295"/>
    <n v="0.18259386592270599"/>
    <n v="0.13299264246734199"/>
    <n v="7.7804673640973396"/>
    <n v="0"/>
    <n v="0"/>
    <n v="9.1463555735744393"/>
    <n v="0.184213093588635"/>
    <n v="0.134664968373849"/>
    <s v=".//cost_matrices//cost_matrix_sep.json"/>
    <s v=".//cost_matrices//quota_matrix_sep.json"/>
    <x v="0"/>
  </r>
  <r>
    <n v="6"/>
    <n v="0"/>
    <n v="1"/>
    <x v="0"/>
    <x v="1"/>
    <n v="4"/>
    <n v="181"/>
    <n v="26.157142857142802"/>
    <n v="0.27294942626434299"/>
    <n v="0.204526136846578"/>
    <n v="0.898022199681906"/>
    <n v="9.3864079641368594"/>
    <n v="0.180531363684517"/>
    <n v="0.13381137182574701"/>
    <n v="13.987391367757001"/>
    <n v="0"/>
    <n v="0"/>
    <n v="9.1863652074577207"/>
    <n v="0.17805470638526"/>
    <n v="0.13036162867884499"/>
    <s v=".//cost_matrices//cost_matrix_sep.json"/>
    <s v=".//cost_matrices//quota_matrix_sep.json"/>
    <x v="0"/>
  </r>
  <r>
    <n v="6"/>
    <n v="0"/>
    <n v="1"/>
    <x v="0"/>
    <x v="1"/>
    <n v="5"/>
    <n v="191"/>
    <n v="24.574999999999999"/>
    <n v="0.24295207410390601"/>
    <n v="0.183950865888038"/>
    <n v="0.94741917546050303"/>
    <n v="9.3185562894122196"/>
    <n v="0.162771207905792"/>
    <n v="0.118923582753659"/>
    <n v="9.0354283110037894"/>
    <n v="0.134492470931138"/>
    <n v="9.6824700102921699E-2"/>
    <n v="9.3751818850939106"/>
    <n v="0.16575766834267699"/>
    <n v="0.12398124700369"/>
    <s v=".//cost_matrices//cost_matrix_sep.json"/>
    <s v=".//cost_matrices//quota_matrix_sep.json"/>
    <x v="0"/>
  </r>
  <r>
    <n v="6"/>
    <n v="0"/>
    <n v="1"/>
    <x v="0"/>
    <x v="1"/>
    <n v="6"/>
    <n v="190"/>
    <n v="24.621428571428499"/>
    <n v="0.258704453441295"/>
    <n v="0.19129554655870401"/>
    <n v="0.96501779380350905"/>
    <n v="9.45518834347153"/>
    <n v="0.126617077325786"/>
    <n v="9.1768737963224503E-2"/>
    <n v="10.492411187444301"/>
    <n v="1.9505266753770401E-2"/>
    <n v="1.9505266753770401E-2"/>
    <n v="9.3608953576558207"/>
    <n v="0.13290742249674301"/>
    <n v="9.6083242796191695E-2"/>
    <s v=".//cost_matrices//cost_matrix_sep.json"/>
    <s v=".//cost_matrices//quota_matrix_sep.json"/>
    <x v="0"/>
  </r>
  <r>
    <n v="6"/>
    <n v="0"/>
    <n v="1"/>
    <x v="0"/>
    <x v="1"/>
    <n v="7"/>
    <n v="187"/>
    <n v="26.45"/>
    <n v="0.25596462361168199"/>
    <n v="0.201665981077745"/>
    <n v="0.93544348040981096"/>
    <n v="9.3881301882816803"/>
    <n v="0.15729262424410601"/>
    <n v="0.11033078706089"/>
    <n v="10.102269686945901"/>
    <n v="0"/>
    <n v="0"/>
    <n v="9.3570806448614903"/>
    <n v="0.16195370470325701"/>
    <n v="0.113922795487357"/>
    <s v=".//cost_matrices//cost_matrix_sep.json"/>
    <s v=".//cost_matrices//quota_matrix_sep.json"/>
    <x v="0"/>
  </r>
  <r>
    <n v="6"/>
    <n v="0"/>
    <n v="1"/>
    <x v="0"/>
    <x v="1"/>
    <n v="8"/>
    <n v="180"/>
    <n v="26.749999999999901"/>
    <n v="0.25213675213675202"/>
    <n v="0.19743589743589701"/>
    <n v="0.81962374833926099"/>
    <n v="8.7755939954645896"/>
    <n v="0.171253175025498"/>
    <n v="0.12059980557014"/>
    <n v="12.0488483806409"/>
    <n v="0"/>
    <n v="0"/>
    <n v="8.6332785874134395"/>
    <n v="0.17166856227125901"/>
    <n v="0.120344446387166"/>
    <s v=".//cost_matrices//cost_matrix_sep.json"/>
    <s v=".//cost_matrices//quota_matrix_sep.json"/>
    <x v="0"/>
  </r>
  <r>
    <n v="6"/>
    <n v="0"/>
    <n v="1"/>
    <x v="0"/>
    <x v="1"/>
    <n v="9"/>
    <n v="184"/>
    <n v="25.185714285714202"/>
    <n v="0.248954849498327"/>
    <n v="0.19523411371237401"/>
    <n v="0.93805935317155098"/>
    <n v="9.4540657418918599"/>
    <n v="0.19128522213341301"/>
    <n v="0.13830615858906101"/>
    <n v="7.7755979445269601"/>
    <n v="4.5984578656513203E-2"/>
    <n v="4.5984578656513203E-2"/>
    <n v="9.6066537234704796"/>
    <n v="0.192857071620056"/>
    <n v="0.13909719367962101"/>
    <s v=".//cost_matrices//cost_matrix_sep.json"/>
    <s v=".//cost_matrices//quota_matrix_sep.json"/>
    <x v="0"/>
  </r>
  <r>
    <n v="6"/>
    <n v="0"/>
    <n v="1"/>
    <x v="0"/>
    <x v="1"/>
    <n v="10"/>
    <n v="186"/>
    <n v="26.85"/>
    <n v="0.251033912324234"/>
    <n v="0.194168734491315"/>
    <n v="0.94765436712378603"/>
    <n v="9.1935100421449203"/>
    <n v="0.18887758434027399"/>
    <n v="0.13139231774830201"/>
    <n v="11.7002738337615"/>
    <n v="5.8021841819656597E-2"/>
    <n v="4.54080292034734E-2"/>
    <n v="8.8354009290568296"/>
    <n v="0.19553957731752"/>
    <n v="0.13501830486080801"/>
    <s v=".//cost_matrices//cost_matrix_sep.json"/>
    <s v=".//cost_matrices//quota_matrix_sep.json"/>
    <x v="0"/>
  </r>
  <r>
    <n v="6"/>
    <n v="0"/>
    <n v="1"/>
    <x v="0"/>
    <x v="1"/>
    <n v="11"/>
    <n v="184"/>
    <n v="27.1"/>
    <n v="0.25857023411371199"/>
    <n v="0.203177257525083"/>
    <n v="0.82952144325203103"/>
    <n v="8.8969290134971999"/>
    <n v="0.20531997803341601"/>
    <n v="0.15325566711765701"/>
    <n v="10.480342216020199"/>
    <n v="0"/>
    <n v="0"/>
    <n v="8.8280849612135892"/>
    <n v="0.21100335151774399"/>
    <n v="0.15722148452354801"/>
    <s v=".//cost_matrices//cost_matrix_sep.json"/>
    <s v=".//cost_matrices//quota_matrix_sep.json"/>
    <x v="0"/>
  </r>
  <r>
    <n v="6"/>
    <n v="0"/>
    <n v="1"/>
    <x v="0"/>
    <x v="1"/>
    <n v="12"/>
    <n v="197"/>
    <n v="26.592857142857099"/>
    <n v="0.27889496290511501"/>
    <n v="0.209878953533775"/>
    <n v="0.93942728832774203"/>
    <n v="9.2804929903982991"/>
    <n v="0.189692029704295"/>
    <n v="0.14373434240900901"/>
    <n v="11.8302831907149"/>
    <n v="0.15113040560562899"/>
    <n v="0.11361807154263801"/>
    <n v="8.9162372474959195"/>
    <n v="0.183896196330713"/>
    <n v="0.13787292056301201"/>
    <s v=".//cost_matrices//cost_matrix_sep.json"/>
    <s v=".//cost_matrices//quota_matrix_sep.json"/>
    <x v="0"/>
  </r>
  <r>
    <n v="6"/>
    <n v="0"/>
    <n v="1"/>
    <x v="0"/>
    <x v="1"/>
    <n v="13"/>
    <n v="186"/>
    <n v="24.4499999999999"/>
    <n v="0.24234904880066099"/>
    <n v="0.18196856906534301"/>
    <n v="0.79626072601395403"/>
    <n v="8.6126572942849595"/>
    <n v="0.22167844701436701"/>
    <n v="0.16054376347334001"/>
    <n v="7.0494405619909397"/>
    <n v="4.4286235334558798E-2"/>
    <n v="4.4286235334558798E-2"/>
    <n v="8.7547679063116792"/>
    <n v="0.227348402576523"/>
    <n v="0.16585953177162599"/>
    <s v=".//cost_matrices//cost_matrix_sep.json"/>
    <s v=".//cost_matrices//quota_matrix_sep.json"/>
    <x v="0"/>
  </r>
  <r>
    <n v="6"/>
    <n v="0"/>
    <n v="1"/>
    <x v="0"/>
    <x v="1"/>
    <n v="14"/>
    <n v="195"/>
    <n v="23.992857142857101"/>
    <n v="0.24546351084812601"/>
    <n v="0.18589743589743499"/>
    <n v="0.953435913471819"/>
    <n v="9.2440602725435692"/>
    <n v="0.19937293127450401"/>
    <n v="0.14542208049564201"/>
    <n v="8.1246535905494905"/>
    <n v="0.179625560702658"/>
    <n v="0.172029039415801"/>
    <n v="9.4039755128284401"/>
    <n v="0.19567597698188799"/>
    <n v="0.146187001308453"/>
    <s v=".//cost_matrices//cost_matrix_sep.json"/>
    <s v=".//cost_matrices//quota_matrix_sep.json"/>
    <x v="0"/>
  </r>
  <r>
    <n v="6"/>
    <n v="0"/>
    <n v="1"/>
    <x v="0"/>
    <x v="1"/>
    <n v="15"/>
    <n v="196"/>
    <n v="28.0571428571428"/>
    <n v="0.25647566718995202"/>
    <n v="0.19427001569858701"/>
    <n v="1.0286097702835999"/>
    <n v="9.9631812179921297"/>
    <n v="0.171218060246901"/>
    <n v="0.12223991795114"/>
    <n v="12.491093908824199"/>
    <n v="5.9205163806791597E-2"/>
    <n v="5.9205163806791597E-2"/>
    <n v="9.7333709733710307"/>
    <n v="0.1749379810924"/>
    <n v="0.12576909861931401"/>
    <s v=".//cost_matrices//cost_matrix_sep.json"/>
    <s v=".//cost_matrices//quota_matrix_sep.json"/>
    <x v="0"/>
  </r>
  <r>
    <n v="6"/>
    <n v="0"/>
    <n v="1"/>
    <x v="0"/>
    <x v="1"/>
    <n v="16"/>
    <n v="179"/>
    <n v="30.2785714285714"/>
    <n v="0.27965191233347603"/>
    <n v="0.220670391061452"/>
    <n v="0.88976631824830799"/>
    <n v="9.5350328380919702"/>
    <n v="0.15070385799665001"/>
    <n v="0.109507481092759"/>
    <n v="9.4405899648924105"/>
    <n v="2.8172335544378601E-2"/>
    <n v="2.8172335544378601E-2"/>
    <n v="9.5436185538373799"/>
    <n v="0.15711753914542201"/>
    <n v="0.11678086960388299"/>
    <s v=".//cost_matrices//cost_matrix_sep.json"/>
    <s v=".//cost_matrices//quota_matrix_sep.json"/>
    <x v="0"/>
  </r>
  <r>
    <n v="6"/>
    <n v="0"/>
    <n v="1"/>
    <x v="0"/>
    <x v="1"/>
    <n v="17"/>
    <n v="181"/>
    <n v="31.45"/>
    <n v="0.28123671908202202"/>
    <n v="0.22705057373565601"/>
    <n v="0.75500379836472797"/>
    <n v="9.0779707205141502"/>
    <n v="0.17654478675063801"/>
    <n v="0.13126503162342801"/>
    <n v="7.2475240522497604"/>
    <n v="0"/>
    <n v="0"/>
    <n v="9.1575553582647693"/>
    <n v="0.17757829383766399"/>
    <n v="0.13162546320000401"/>
    <s v=".//cost_matrices//cost_matrix_sep.json"/>
    <s v=".//cost_matrices//quota_matrix_sep.json"/>
    <x v="0"/>
  </r>
  <r>
    <n v="6"/>
    <n v="0"/>
    <n v="1"/>
    <x v="0"/>
    <x v="1"/>
    <n v="18"/>
    <n v="183"/>
    <n v="28.05"/>
    <n v="0.268915510718789"/>
    <n v="0.207124842370743"/>
    <n v="0.83752857553375804"/>
    <n v="9.1464039314313794"/>
    <n v="0.21543513195890099"/>
    <n v="0.16248144214386401"/>
    <n v="9.7262673817051795"/>
    <n v="0"/>
    <n v="0"/>
    <n v="9.1211924770716504"/>
    <n v="0.22009346840500099"/>
    <n v="0.16845219578842399"/>
    <s v=".//cost_matrices//cost_matrix_sep.json"/>
    <s v=".//cost_matrices//quota_matrix_sep.json"/>
    <x v="0"/>
  </r>
  <r>
    <n v="6"/>
    <n v="0"/>
    <n v="1"/>
    <x v="0"/>
    <x v="1"/>
    <n v="19"/>
    <n v="178"/>
    <n v="28.3"/>
    <n v="0.265989628349178"/>
    <n v="0.20786516853932499"/>
    <n v="0.83348559116208898"/>
    <n v="9.17984634697115"/>
    <n v="0.17752165472635301"/>
    <n v="0.126526082829817"/>
    <n v="6.5722501475858399"/>
    <n v="0"/>
    <n v="0"/>
    <n v="9.2932200947705201"/>
    <n v="0.174918911355678"/>
    <n v="0.12405151627743299"/>
    <s v=".//cost_matrices//cost_matrix_sep.json"/>
    <s v=".//cost_matrices//quota_matrix_sep.json"/>
    <x v="0"/>
  </r>
  <r>
    <n v="6"/>
    <n v="0"/>
    <n v="1"/>
    <x v="0"/>
    <x v="1"/>
    <n v="20"/>
    <n v="178"/>
    <n v="29.8928571428571"/>
    <n v="0.294295592048401"/>
    <n v="0.226231633535004"/>
    <n v="0.84023209818250999"/>
    <n v="9.2604750600074492"/>
    <n v="0.21661018767015"/>
    <n v="0.16536541913236699"/>
    <n v="9.2041942281966893"/>
    <n v="9.5636551404372494E-2"/>
    <n v="7.2166306857945603E-2"/>
    <n v="9.2685151788375499"/>
    <n v="0.22737021572542701"/>
    <n v="0.178467735817363"/>
    <s v=".//cost_matrices//cost_matrix_sep.json"/>
    <s v=".//cost_matrices//quota_matrix_sep.json"/>
    <x v="0"/>
  </r>
  <r>
    <n v="6"/>
    <n v="0"/>
    <n v="1"/>
    <x v="0"/>
    <x v="1"/>
    <n v="21"/>
    <n v="185"/>
    <n v="26.299999999999901"/>
    <n v="0.257692307692307"/>
    <n v="0.20207900207900201"/>
    <n v="0.86058514365932803"/>
    <n v="9.0771042730672793"/>
    <n v="0.14502471301964401"/>
    <n v="0.101787858374512"/>
    <s v="nan"/>
    <s v="nan"/>
    <s v="nan"/>
    <n v="9.0771042730672793"/>
    <n v="0.14502471301964401"/>
    <n v="0.101787858374512"/>
    <s v=".//cost_matrices//cost_matrix_sep.json"/>
    <s v=".//cost_matrices//quota_matrix_sep.json"/>
    <x v="0"/>
  </r>
  <r>
    <n v="6"/>
    <n v="0"/>
    <n v="1"/>
    <x v="0"/>
    <x v="1"/>
    <n v="22"/>
    <n v="183"/>
    <n v="28.435714285714202"/>
    <n v="0.26303068516183198"/>
    <n v="0.20470786044556499"/>
    <n v="0.84624814901729395"/>
    <n v="9.1465533838422193"/>
    <n v="0.13846447745787999"/>
    <n v="9.9211180807528804E-2"/>
    <n v="8.1851310389955607"/>
    <n v="4.7577966897721799E-2"/>
    <n v="4.7577966897721799E-2"/>
    <n v="9.2339554151919199"/>
    <n v="0.14210957266011701"/>
    <n v="0.102473304410739"/>
    <s v=".//cost_matrices//cost_matrix_sep.json"/>
    <s v=".//cost_matrices//quota_matrix_sep.json"/>
    <x v="0"/>
  </r>
  <r>
    <n v="6"/>
    <n v="0"/>
    <n v="1"/>
    <x v="0"/>
    <x v="1"/>
    <n v="23"/>
    <n v="192"/>
    <n v="25.635714285714201"/>
    <n v="0.25040064102564102"/>
    <n v="0.19551282051282001"/>
    <n v="0.92315046761500297"/>
    <n v="9.1978870043499708"/>
    <n v="0.19903169920343999"/>
    <n v="0.13550644407635701"/>
    <n v="12.694345762665799"/>
    <n v="0.15977747053844901"/>
    <n v="0.15977747053844901"/>
    <n v="8.8800271172303393"/>
    <n v="0.190942211724518"/>
    <n v="0.132803383616828"/>
    <s v=".//cost_matrices//cost_matrix_sep.json"/>
    <s v=".//cost_matrices//quota_matrix_sep.json"/>
    <x v="0"/>
  </r>
  <r>
    <n v="6"/>
    <n v="0"/>
    <n v="1"/>
    <x v="0"/>
    <x v="1"/>
    <n v="24"/>
    <n v="187"/>
    <n v="29.125"/>
    <n v="0.27365281777046402"/>
    <n v="0.207013574660633"/>
    <n v="0.81791868013497504"/>
    <n v="9.4165400860802198"/>
    <n v="0.18997237918172599"/>
    <n v="0.13790364993468901"/>
    <n v="9.7761313311198599"/>
    <n v="0.105198731575598"/>
    <n v="8.8860294185025293E-2"/>
    <n v="9.3446218370722907"/>
    <n v="0.203758387217228"/>
    <n v="0.14893488095116"/>
    <s v=".//cost_matrices//cost_matrix_sep.json"/>
    <s v=".//cost_matrices//quota_matrix_sep.json"/>
    <x v="0"/>
  </r>
  <r>
    <n v="6"/>
    <n v="0"/>
    <n v="1"/>
    <x v="0"/>
    <x v="1"/>
    <n v="25"/>
    <n v="192"/>
    <n v="23.25"/>
    <n v="0.24018429487179399"/>
    <n v="0.18509615384615299"/>
    <n v="1.0553978992306601"/>
    <n v="9.7973825371244398"/>
    <n v="0.15353711030648801"/>
    <n v="0.114930705239917"/>
    <n v="12.5647424032166"/>
    <n v="6.3016697313499195E-2"/>
    <n v="5.2090784002768398E-2"/>
    <n v="9.24391056390599"/>
    <n v="0.15228007438963601"/>
    <n v="0.11258863359675"/>
    <s v=".//cost_matrices//cost_matrix_sep.json"/>
    <s v=".//cost_matrices//quota_matrix_sep.json"/>
    <x v="0"/>
  </r>
  <r>
    <n v="6"/>
    <n v="0"/>
    <n v="1"/>
    <x v="0"/>
    <x v="1"/>
    <n v="26"/>
    <n v="182"/>
    <n v="27.814285714285699"/>
    <n v="0.26521555367709199"/>
    <n v="0.20604395604395601"/>
    <n v="0.83773717099792"/>
    <n v="8.9573028291974595"/>
    <n v="0.19447365424826399"/>
    <n v="0.14775030350982701"/>
    <n v="13.980830123597"/>
    <n v="0"/>
    <n v="0"/>
    <n v="8.7388885990061809"/>
    <n v="0.190964394839751"/>
    <n v="0.14716088218482801"/>
    <s v=".//cost_matrices//cost_matrix_sep.json"/>
    <s v=".//cost_matrices//quota_matrix_sep.json"/>
    <x v="0"/>
  </r>
  <r>
    <n v="6"/>
    <n v="0"/>
    <n v="1"/>
    <x v="0"/>
    <x v="1"/>
    <n v="27"/>
    <n v="189"/>
    <n v="27.0571428571428"/>
    <n v="0.26526251526251499"/>
    <n v="0.196072446072446"/>
    <n v="0.78897112051269402"/>
    <n v="8.6932602156507492"/>
    <n v="0.220477868867576"/>
    <n v="0.15601725252614901"/>
    <n v="4.7450140963898102"/>
    <n v="0.183942770607642"/>
    <n v="0.183942770607642"/>
    <n v="9.0521916810380993"/>
    <n v="0.204097495896227"/>
    <n v="0.142223522233485"/>
    <s v=".//cost_matrices//cost_matrix_sep.json"/>
    <s v=".//cost_matrices//quota_matrix_sep.json"/>
    <x v="0"/>
  </r>
  <r>
    <n v="6"/>
    <n v="0"/>
    <n v="1"/>
    <x v="0"/>
    <x v="1"/>
    <n v="28"/>
    <n v="189"/>
    <n v="25.5"/>
    <n v="0.25081400081400002"/>
    <n v="0.198921448921448"/>
    <n v="1.0158302599051201"/>
    <n v="9.8769365518625207"/>
    <n v="0.19448418790063901"/>
    <n v="0.13808354005276499"/>
    <n v="10.9122854981741"/>
    <n v="0.11602845433817199"/>
    <n v="0.10801004452291101"/>
    <n v="9.6698667626002006"/>
    <n v="0.20469331641897201"/>
    <n v="0.15019932165220201"/>
    <s v=".//cost_matrices//cost_matrix_sep.json"/>
    <s v=".//cost_matrices//quota_matrix_sep.json"/>
    <x v="0"/>
  </r>
  <r>
    <n v="6"/>
    <n v="0"/>
    <n v="1"/>
    <x v="0"/>
    <x v="1"/>
    <n v="29"/>
    <n v="182"/>
    <n v="28.35"/>
    <n v="0.267962806424344"/>
    <n v="0.20054945054945"/>
    <n v="0.90914326643118604"/>
    <n v="9.2778139804704196"/>
    <n v="0.18750474034383599"/>
    <n v="0.12893249608867999"/>
    <n v="10.050719558750201"/>
    <n v="6.8508101949854697E-2"/>
    <n v="5.9006779933478699E-2"/>
    <n v="9.1232328648144705"/>
    <n v="0.206333975829354"/>
    <n v="0.142751249590433"/>
    <s v=".//cost_matrices//cost_matrix_sep.json"/>
    <s v=".//cost_matrices//quota_matrix_sep.json"/>
    <x v="0"/>
  </r>
  <r>
    <n v="6"/>
    <n v="0"/>
    <n v="1"/>
    <x v="0"/>
    <x v="2"/>
    <n v="0"/>
    <n v="190"/>
    <n v="24.1642857142857"/>
    <n v="0.25222672064777302"/>
    <n v="0.18785425101214501"/>
    <n v="1.0087752684223199"/>
    <n v="9.4448096644517108"/>
    <n v="0.187406318794965"/>
    <n v="0.140334923310343"/>
    <n v="9.2402796877342208"/>
    <n v="0.14667108752011199"/>
    <n v="0.12535903519138999"/>
    <n v="9.5129863233575396"/>
    <n v="0.19649066767784601"/>
    <n v="0.14637823149215601"/>
    <s v=".//cost_matrices//cost_matrix_sep.json"/>
    <s v=".//cost_matrices//quota_matrix_sep.json"/>
    <x v="0"/>
  </r>
  <r>
    <n v="6"/>
    <n v="0"/>
    <n v="1"/>
    <x v="0"/>
    <x v="2"/>
    <n v="1"/>
    <n v="196"/>
    <n v="28.203571428571401"/>
    <n v="0.28375196232339001"/>
    <n v="0.20761381475667101"/>
    <n v="0.97876727357451698"/>
    <n v="9.6920063141457504"/>
    <n v="0.20063061615399799"/>
    <n v="0.14145860013574801"/>
    <n v="9.0664152308460295"/>
    <n v="0.19339318611262099"/>
    <n v="0.14388027191575101"/>
    <n v="9.9496026425632902"/>
    <n v="0.19706692759243"/>
    <n v="0.137894847079883"/>
    <s v=".//cost_matrices//cost_matrix_sep.json"/>
    <s v=".//cost_matrices//quota_matrix_sep.json"/>
    <x v="0"/>
  </r>
  <r>
    <n v="6"/>
    <n v="0"/>
    <n v="1"/>
    <x v="0"/>
    <x v="2"/>
    <n v="2"/>
    <n v="188"/>
    <n v="24.4"/>
    <n v="0.25020458265139101"/>
    <n v="0.19558101472994999"/>
    <n v="0.95578371254292704"/>
    <n v="9.2033790275645302"/>
    <n v="0.15389935642664401"/>
    <n v="0.107463623469123"/>
    <n v="11.2970310598186"/>
    <n v="0.155794910435154"/>
    <n v="0.11743365288829199"/>
    <n v="8.9042858800996498"/>
    <n v="0.14299821785407901"/>
    <n v="0.101790892887093"/>
    <s v=".//cost_matrices//cost_matrix_sep.json"/>
    <s v=".//cost_matrices//quota_matrix_sep.json"/>
    <x v="0"/>
  </r>
  <r>
    <n v="6"/>
    <n v="0"/>
    <n v="1"/>
    <x v="0"/>
    <x v="2"/>
    <n v="3"/>
    <n v="198"/>
    <n v="21.1"/>
    <n v="0.21076146076145999"/>
    <n v="0.17754467754467701"/>
    <n v="1.02958959183692"/>
    <n v="9.5458380153197009"/>
    <n v="0.18132016384980501"/>
    <n v="0.13507254274129399"/>
    <n v="11.0014128769563"/>
    <n v="9.70423250760752E-2"/>
    <n v="7.4681034245558803E-2"/>
    <n v="9.1627919990995199"/>
    <n v="0.19420869331836299"/>
    <n v="0.14052566086905699"/>
    <s v=".//cost_matrices//cost_matrix_sep.json"/>
    <s v=".//cost_matrices//quota_matrix_sep.json"/>
    <x v="0"/>
  </r>
  <r>
    <n v="6"/>
    <n v="0"/>
    <n v="1"/>
    <x v="0"/>
    <x v="2"/>
    <n v="4"/>
    <n v="213"/>
    <n v="19.740476190476102"/>
    <n v="0.24024918743228599"/>
    <n v="0.176507764535933"/>
    <n v="1.1463435055848199"/>
    <n v="9.7985409979433999"/>
    <n v="0.191314187542688"/>
    <n v="0.12971343555148501"/>
    <n v="9.1822145576091998"/>
    <n v="0.22231006959094099"/>
    <n v="0.16178112349521501"/>
    <n v="10.052322473375099"/>
    <n v="0.17461535871891901"/>
    <n v="0.12168291613212499"/>
    <s v=".//cost_matrices//cost_matrix_sep.json"/>
    <s v=".//cost_matrices//quota_matrix_sep.json"/>
    <x v="0"/>
  </r>
  <r>
    <n v="6"/>
    <n v="0"/>
    <n v="1"/>
    <x v="0"/>
    <x v="2"/>
    <n v="5"/>
    <n v="193"/>
    <n v="27.814285714285699"/>
    <n v="0.283080908728577"/>
    <n v="0.21353128736548399"/>
    <n v="1.03875023505799"/>
    <n v="10.2455293330147"/>
    <n v="0.159025905012152"/>
    <n v="0.115861820596575"/>
    <n v="10.181060719822099"/>
    <n v="9.9883420589090596E-2"/>
    <n v="8.2120249895779401E-2"/>
    <n v="10.2670188707456"/>
    <n v="0.17397324833387601"/>
    <n v="0.12701484642980199"/>
    <s v=".//cost_matrices//cost_matrix_sep.json"/>
    <s v=".//cost_matrices//quota_matrix_sep.json"/>
    <x v="0"/>
  </r>
  <r>
    <n v="6"/>
    <n v="0"/>
    <n v="1"/>
    <x v="0"/>
    <x v="2"/>
    <n v="6"/>
    <n v="189"/>
    <n v="22.871428571428499"/>
    <n v="0.248371998371998"/>
    <n v="0.18976393976393899"/>
    <n v="1.01404945930837"/>
    <n v="9.2427468291345996"/>
    <n v="0.238082209599568"/>
    <n v="0.17152300806536"/>
    <n v="9.8072030945058994"/>
    <n v="0.25459285928366598"/>
    <n v="0.21424819497224101"/>
    <n v="9.0942057066684594"/>
    <n v="0.222795471325792"/>
    <n v="0.15647518052559101"/>
    <s v=".//cost_matrices//cost_matrix_sep.json"/>
    <s v=".//cost_matrices//quota_matrix_sep.json"/>
    <x v="0"/>
  </r>
  <r>
    <n v="6"/>
    <n v="0"/>
    <n v="1"/>
    <x v="0"/>
    <x v="2"/>
    <n v="7"/>
    <n v="196"/>
    <n v="27.607142857142801"/>
    <n v="0.253924646781789"/>
    <n v="0.189560439560439"/>
    <n v="1.0794691999795101"/>
    <n v="10.388338029860201"/>
    <n v="0.15271070598024999"/>
    <n v="0.11062605862104601"/>
    <n v="10.5092621750455"/>
    <n v="0.14570498238749199"/>
    <n v="0.11675154264109"/>
    <n v="10.3480299814651"/>
    <n v="0.152737475390397"/>
    <n v="0.108488499824171"/>
    <s v=".//cost_matrices//cost_matrix_sep.json"/>
    <s v=".//cost_matrices//quota_matrix_sep.json"/>
    <x v="0"/>
  </r>
  <r>
    <n v="6"/>
    <n v="0"/>
    <n v="1"/>
    <x v="0"/>
    <x v="2"/>
    <n v="8"/>
    <n v="197"/>
    <n v="27.464285714285701"/>
    <n v="0.25976181179226798"/>
    <n v="0.188793440062475"/>
    <n v="1.06178968999818"/>
    <n v="10.089732179069101"/>
    <n v="0.15848105996151901"/>
    <n v="0.12115075116155601"/>
    <n v="10.7777106035884"/>
    <n v="0.12907209686922599"/>
    <n v="9.9405746552222396E-2"/>
    <n v="9.8064469454435095"/>
    <n v="0.166609374311595"/>
    <n v="0.12977762680910601"/>
    <s v=".//cost_matrices//cost_matrix_sep.json"/>
    <s v=".//cost_matrices//quota_matrix_sep.json"/>
    <x v="0"/>
  </r>
  <r>
    <n v="6"/>
    <n v="0"/>
    <n v="1"/>
    <x v="0"/>
    <x v="2"/>
    <n v="9"/>
    <n v="189"/>
    <n v="27.5571428571428"/>
    <n v="0.273809523809523"/>
    <n v="0.205636955636955"/>
    <n v="0.88053503625202101"/>
    <n v="9.2169890959726697"/>
    <n v="0.159438626730047"/>
    <n v="0.115982942961393"/>
    <n v="8.3763779960587392"/>
    <n v="0.119512404841666"/>
    <n v="0.102003866345335"/>
    <n v="9.4382025433184502"/>
    <n v="0.16312201219200201"/>
    <n v="0.115053598008202"/>
    <s v=".//cost_matrices//cost_matrix_sep.json"/>
    <s v=".//cost_matrices//quota_matrix_sep.json"/>
    <x v="0"/>
  </r>
  <r>
    <n v="6"/>
    <n v="0"/>
    <n v="1"/>
    <x v="0"/>
    <x v="2"/>
    <n v="10"/>
    <n v="196"/>
    <n v="24.842857142857099"/>
    <n v="0.25686813186813101"/>
    <n v="0.193485086342229"/>
    <n v="0.99319355151913302"/>
    <n v="9.5787458785293307"/>
    <n v="0.17048498209749299"/>
    <n v="0.122363066478804"/>
    <n v="10.345459557573699"/>
    <n v="0.178457214907385"/>
    <n v="0.13852479201326601"/>
    <n v="9.4254031427204392"/>
    <n v="0.163788596544272"/>
    <n v="0.117773474592964"/>
    <s v=".//cost_matrices//cost_matrix_sep.json"/>
    <s v=".//cost_matrices//quota_matrix_sep.json"/>
    <x v="0"/>
  </r>
  <r>
    <n v="6"/>
    <n v="0"/>
    <n v="1"/>
    <x v="0"/>
    <x v="2"/>
    <n v="11"/>
    <n v="202"/>
    <n v="28.332142857142799"/>
    <n v="0.28065498857577997"/>
    <n v="0.21134805788271099"/>
    <n v="1.0836764323135499"/>
    <n v="10.5894114394588"/>
    <n v="0.143744377134333"/>
    <n v="0.103477892936004"/>
    <n v="10.4119770305818"/>
    <n v="0.12846251472509199"/>
    <n v="0.10302784072853"/>
    <n v="10.648556242417801"/>
    <n v="0.146678707090662"/>
    <n v="0.10424171690772201"/>
    <s v=".//cost_matrices//cost_matrix_sep.json"/>
    <s v=".//cost_matrices//quota_matrix_sep.json"/>
    <x v="0"/>
  </r>
  <r>
    <n v="6"/>
    <n v="0"/>
    <n v="1"/>
    <x v="0"/>
    <x v="2"/>
    <n v="12"/>
    <n v="186"/>
    <n v="23.5"/>
    <n v="0.22828784119106699"/>
    <n v="0.179693961952026"/>
    <n v="1.0500521497971"/>
    <n v="9.4530547967829293"/>
    <n v="0.162035023600274"/>
    <n v="0.115051718140657"/>
    <n v="11.596095535340099"/>
    <n v="0.121372069924382"/>
    <n v="0.10628511131431401"/>
    <n v="8.7387078839305197"/>
    <n v="0.15264078936779199"/>
    <n v="0.114875741967138"/>
    <s v=".//cost_matrices//cost_matrix_sep.json"/>
    <s v=".//cost_matrices//quota_matrix_sep.json"/>
    <x v="0"/>
  </r>
  <r>
    <n v="6"/>
    <n v="0"/>
    <n v="1"/>
    <x v="0"/>
    <x v="2"/>
    <n v="13"/>
    <n v="199"/>
    <n v="23.049999999999901"/>
    <n v="0.22352145342095001"/>
    <n v="0.17529957479706201"/>
    <n v="1.10499293060736"/>
    <n v="9.7586890302483695"/>
    <n v="0.159623171387479"/>
    <n v="0.116856816844016"/>
    <n v="10.5781242678136"/>
    <n v="0.16326213323455999"/>
    <n v="0.12549564840310401"/>
    <n v="9.5430481782575001"/>
    <n v="0.15209536360477199"/>
    <n v="0.11155527853458"/>
    <s v=".//cost_matrices//cost_matrix_sep.json"/>
    <s v=".//cost_matrices//quota_matrix_sep.json"/>
    <x v="0"/>
  </r>
  <r>
    <n v="6"/>
    <n v="0"/>
    <n v="1"/>
    <x v="0"/>
    <x v="2"/>
    <n v="14"/>
    <n v="194"/>
    <n v="26.816666666666599"/>
    <n v="0.27061855670103002"/>
    <n v="0.198651863600317"/>
    <n v="1.03230686730104"/>
    <n v="10.1399302663452"/>
    <n v="0.18321306523842801"/>
    <n v="0.136782398490916"/>
    <n v="8.6823262022815708"/>
    <n v="0.140091164066214"/>
    <n v="0.108312192468317"/>
    <n v="10.6257982876998"/>
    <n v="0.18502163997409901"/>
    <n v="0.14140049734722099"/>
    <s v=".//cost_matrices//cost_matrix_sep.json"/>
    <s v=".//cost_matrices//quota_matrix_sep.json"/>
    <x v="0"/>
  </r>
  <r>
    <n v="6"/>
    <n v="0"/>
    <n v="1"/>
    <x v="0"/>
    <x v="2"/>
    <n v="15"/>
    <n v="203"/>
    <n v="25.785714285714199"/>
    <n v="0.25227358848048498"/>
    <n v="0.19297082228116699"/>
    <n v="1.15587838587654"/>
    <n v="10.6201974823153"/>
    <n v="0.18751324193048099"/>
    <n v="0.13469715051930001"/>
    <n v="10.343119104077299"/>
    <n v="0.22416150896096801"/>
    <n v="0.16787080692395001"/>
    <n v="10.7342885792369"/>
    <n v="0.169525547251832"/>
    <n v="0.121628073164916"/>
    <s v=".//cost_matrices//cost_matrix_sep.json"/>
    <s v=".//cost_matrices//quota_matrix_sep.json"/>
    <x v="0"/>
  </r>
  <r>
    <n v="6"/>
    <n v="0"/>
    <n v="1"/>
    <x v="0"/>
    <x v="2"/>
    <n v="16"/>
    <n v="208"/>
    <n v="24.371428571428499"/>
    <n v="0.24944526627218899"/>
    <n v="0.177884615384615"/>
    <n v="1.0682856061727799"/>
    <n v="9.9475138866645398"/>
    <n v="0.18851274912141799"/>
    <n v="0.13226705882613701"/>
    <n v="10.099338428949"/>
    <n v="0.19339097847714101"/>
    <n v="0.136211682699998"/>
    <n v="9.8716016155222892"/>
    <n v="0.17805714313763199"/>
    <n v="0.133132982743324"/>
    <s v=".//cost_matrices//cost_matrix_sep.json"/>
    <s v=".//cost_matrices//quota_matrix_sep.json"/>
    <x v="0"/>
  </r>
  <r>
    <n v="6"/>
    <n v="0"/>
    <n v="1"/>
    <x v="0"/>
    <x v="2"/>
    <n v="17"/>
    <n v="187"/>
    <n v="28.578571428571401"/>
    <n v="0.25411353352529797"/>
    <n v="0.201665981077745"/>
    <n v="0.864432234698566"/>
    <n v="9.1558959159689"/>
    <n v="0.15357622902616599"/>
    <n v="0.113316840228528"/>
    <n v="8.7006445313862599"/>
    <n v="0.14722916264967201"/>
    <n v="0.129059326454047"/>
    <n v="9.2469461928854297"/>
    <n v="0.15148988024774701"/>
    <n v="0.11035435350412499"/>
    <s v=".//cost_matrices//cost_matrix_sep.json"/>
    <s v=".//cost_matrices//quota_matrix_sep.json"/>
    <x v="0"/>
  </r>
  <r>
    <n v="6"/>
    <n v="0"/>
    <n v="1"/>
    <x v="0"/>
    <x v="2"/>
    <n v="18"/>
    <n v="194"/>
    <n v="30.0285714285714"/>
    <n v="0.27874702616970598"/>
    <n v="0.216891356066613"/>
    <n v="0.93939926818348995"/>
    <n v="9.7585923981581395"/>
    <n v="0.13223865984776301"/>
    <n v="9.1435106062573102E-2"/>
    <n v="9.0255608421632605"/>
    <n v="9.2593150223069604E-2"/>
    <n v="8.3931909867042395E-2"/>
    <n v="9.9051987093571192"/>
    <n v="0.13596709997828901"/>
    <n v="9.3542527319545904E-2"/>
    <s v=".//cost_matrices//cost_matrix_sep.json"/>
    <s v=".//cost_matrices//quota_matrix_sep.json"/>
    <x v="0"/>
  </r>
  <r>
    <n v="6"/>
    <n v="0"/>
    <n v="1"/>
    <x v="0"/>
    <x v="2"/>
    <n v="19"/>
    <n v="189"/>
    <n v="25.735714285714199"/>
    <n v="0.273809523809523"/>
    <n v="0.20227920227920199"/>
    <n v="1.0066634642505199"/>
    <n v="9.5824572925304903"/>
    <n v="0.20144835684911799"/>
    <n v="0.14571419862726001"/>
    <n v="10.900287822827"/>
    <n v="0.195363752747851"/>
    <n v="0.13548536245229001"/>
    <n v="9.1431804490983204"/>
    <n v="0.188770203788059"/>
    <n v="0.13697258930182801"/>
    <s v=".//cost_matrices//cost_matrix_sep.json"/>
    <s v=".//cost_matrices//quota_matrix_sep.json"/>
    <x v="0"/>
  </r>
  <r>
    <n v="6"/>
    <n v="0"/>
    <n v="1"/>
    <x v="0"/>
    <x v="2"/>
    <n v="20"/>
    <n v="205"/>
    <n v="23.092857142857099"/>
    <n v="0.239305816135084"/>
    <n v="0.18489681050656601"/>
    <n v="1.1940529965086699"/>
    <n v="10.0601258984778"/>
    <n v="0.167056841997376"/>
    <n v="0.113901382325045"/>
    <n v="10.847451674196201"/>
    <n v="0.20024294261758299"/>
    <n v="0.151598749641498"/>
    <n v="9.6664630106185996"/>
    <n v="0.14034081118015601"/>
    <n v="9.5070459393751194E-2"/>
    <s v=".//cost_matrices//cost_matrix_sep.json"/>
    <s v=".//cost_matrices//quota_matrix_sep.json"/>
    <x v="0"/>
  </r>
  <r>
    <n v="6"/>
    <n v="0"/>
    <n v="1"/>
    <x v="0"/>
    <x v="2"/>
    <n v="21"/>
    <n v="195"/>
    <n v="25.7809523809523"/>
    <n v="0.27406311637080799"/>
    <n v="0.20384615384615301"/>
    <n v="0.97132911761343599"/>
    <n v="9.6706766441633203"/>
    <n v="0.21020272259790901"/>
    <n v="0.14175489093837201"/>
    <n v="9.4025097016990706"/>
    <n v="0.25999688502926299"/>
    <n v="0.184232146794059"/>
    <n v="9.7810983263544902"/>
    <n v="0.182872220567873"/>
    <n v="0.12579506330058399"/>
    <s v=".//cost_matrices//cost_matrix_sep.json"/>
    <s v=".//cost_matrices//quota_matrix_sep.json"/>
    <x v="0"/>
  </r>
  <r>
    <n v="6"/>
    <n v="0"/>
    <n v="1"/>
    <x v="0"/>
    <x v="2"/>
    <n v="22"/>
    <n v="187"/>
    <n v="30.4"/>
    <n v="0.266042780748663"/>
    <n v="0.203825586178527"/>
    <n v="0.89876628624717703"/>
    <n v="9.5713895356726297"/>
    <n v="0.17261582310524101"/>
    <n v="0.13624382820897599"/>
    <n v="8.3316669076257206"/>
    <n v="0.16128129006872499"/>
    <n v="0.14876623975064801"/>
    <n v="9.7484927682507596"/>
    <n v="0.16956628679975699"/>
    <n v="0.131254482480259"/>
    <s v=".//cost_matrices//cost_matrix_sep.json"/>
    <s v=".//cost_matrices//quota_matrix_sep.json"/>
    <x v="0"/>
  </r>
  <r>
    <n v="6"/>
    <n v="0"/>
    <n v="1"/>
    <x v="0"/>
    <x v="2"/>
    <n v="23"/>
    <n v="203"/>
    <n v="21.382142857142799"/>
    <n v="0.244316028798787"/>
    <n v="0.186150056839712"/>
    <n v="1.14786236983208"/>
    <n v="9.9800352892867696"/>
    <n v="0.208972479610191"/>
    <n v="0.153353655494983"/>
    <n v="11.074576510242"/>
    <n v="0.118774885526056"/>
    <n v="9.4336690943761195E-2"/>
    <n v="9.4327646788091393"/>
    <n v="0.23953993953882999"/>
    <n v="0.180745955329742"/>
    <s v=".//cost_matrices//cost_matrix_sep.json"/>
    <s v=".//cost_matrices//quota_matrix_sep.json"/>
    <x v="0"/>
  </r>
  <r>
    <n v="6"/>
    <n v="0"/>
    <n v="1"/>
    <x v="0"/>
    <x v="2"/>
    <n v="24"/>
    <n v="204"/>
    <n v="20.25"/>
    <n v="0.23567119155354399"/>
    <n v="0.16855203619909501"/>
    <n v="1.1562913307717699"/>
    <n v="10.2080497108761"/>
    <n v="0.18434186645588399"/>
    <n v="0.13668630814926899"/>
    <n v="11.073434977008301"/>
    <n v="7.1501511170055404E-2"/>
    <n v="5.7051244874253601E-2"/>
    <n v="9.6888185511968299"/>
    <n v="0.23531926170009199"/>
    <n v="0.17700480233864499"/>
    <s v=".//cost_matrices//cost_matrix_sep.json"/>
    <s v=".//cost_matrices//quota_matrix_sep.json"/>
    <x v="0"/>
  </r>
  <r>
    <n v="6"/>
    <n v="0"/>
    <n v="1"/>
    <x v="0"/>
    <x v="2"/>
    <n v="25"/>
    <n v="184"/>
    <n v="27.35"/>
    <n v="0.25857023411371199"/>
    <n v="0.19523411371237401"/>
    <n v="0.84245950090043598"/>
    <n v="9.0303793383776494"/>
    <n v="0.165280884120585"/>
    <n v="0.11639286308124"/>
    <n v="9.1463193875408297"/>
    <n v="0.17308917204118701"/>
    <n v="0.17308917204118701"/>
    <n v="9.0198393339082692"/>
    <n v="0.160440726067172"/>
    <n v="0.111166378635065"/>
    <s v=".//cost_matrices//cost_matrix_sep.json"/>
    <s v=".//cost_matrices//quota_matrix_sep.json"/>
    <x v="0"/>
  </r>
  <r>
    <n v="6"/>
    <n v="0"/>
    <n v="1"/>
    <x v="0"/>
    <x v="2"/>
    <n v="26"/>
    <n v="197"/>
    <n v="24.685714285714202"/>
    <n v="0.24902381882077301"/>
    <n v="0.18771964076532599"/>
    <n v="0.90181615405364202"/>
    <n v="9.1857218735569308"/>
    <n v="0.181797973151505"/>
    <n v="0.136677567523836"/>
    <n v="7.6264471692831997"/>
    <n v="0.25284151749044498"/>
    <n v="0.18009842701178599"/>
    <n v="9.5960573220500205"/>
    <n v="0.14828811831518901"/>
    <n v="0.110908183040807"/>
    <s v=".//cost_matrices//cost_matrix_sep.json"/>
    <s v=".//cost_matrices//quota_matrix_sep.json"/>
    <x v="0"/>
  </r>
  <r>
    <n v="6"/>
    <n v="0"/>
    <n v="1"/>
    <x v="0"/>
    <x v="2"/>
    <n v="27"/>
    <n v="202"/>
    <n v="25.4214285714285"/>
    <n v="0.25380807311500297"/>
    <n v="0.19649657273419599"/>
    <n v="1.1295257072556899"/>
    <n v="10.294257597547499"/>
    <n v="0.13970099256360799"/>
    <n v="0.103065241609911"/>
    <n v="9.6326722640869704"/>
    <n v="0.115657197493245"/>
    <n v="7.8951830378022697E-2"/>
    <n v="10.5147860420343"/>
    <n v="0.143159731965145"/>
    <n v="0.107351624620782"/>
    <s v=".//cost_matrices//cost_matrix_sep.json"/>
    <s v=".//cost_matrices//quota_matrix_sep.json"/>
    <x v="0"/>
  </r>
  <r>
    <n v="6"/>
    <n v="0"/>
    <n v="1"/>
    <x v="0"/>
    <x v="2"/>
    <n v="28"/>
    <n v="195"/>
    <n v="27.05"/>
    <n v="0.248224852071005"/>
    <n v="0.18589743589743499"/>
    <n v="1.0294322670758"/>
    <n v="10.1870980245802"/>
    <n v="0.179080941092047"/>
    <n v="0.12796833123934401"/>
    <n v="9.5774325870401693"/>
    <n v="0.20761473197066299"/>
    <n v="0.15694732476734999"/>
    <n v="10.3903198370935"/>
    <n v="0.16490957360851"/>
    <n v="0.11580459713695899"/>
    <s v=".//cost_matrices//cost_matrix_sep.json"/>
    <s v=".//cost_matrices//quota_matrix_sep.json"/>
    <x v="0"/>
  </r>
  <r>
    <n v="6"/>
    <n v="0"/>
    <n v="1"/>
    <x v="0"/>
    <x v="2"/>
    <n v="29"/>
    <n v="197"/>
    <n v="26.285714285714199"/>
    <n v="0.25507614213197899"/>
    <n v="0.188793440062475"/>
    <n v="1.1297690175322801"/>
    <n v="10.336133395964399"/>
    <n v="0.145229017908026"/>
    <n v="0.102933126615198"/>
    <n v="11.0709320609024"/>
    <n v="0.10852924149551101"/>
    <n v="7.11480336306234E-2"/>
    <n v="10.033569239813501"/>
    <n v="0.15473085077269799"/>
    <n v="0.11410347787701899"/>
    <s v=".//cost_matrices//cost_matrix_sep.json"/>
    <s v=".//cost_matrices//quota_matrix_sep.json"/>
    <x v="0"/>
  </r>
  <r>
    <n v="6"/>
    <n v="0"/>
    <n v="1"/>
    <x v="0"/>
    <x v="3"/>
    <n v="0"/>
    <n v="212"/>
    <n v="21.185714285714202"/>
    <n v="0.22278664731494899"/>
    <n v="0.169448476052249"/>
    <n v="1.1270119740141999"/>
    <n v="9.53157429942428"/>
    <n v="0.12728940696961699"/>
    <n v="9.7660817800320501E-2"/>
    <n v="9.3260647176133098"/>
    <n v="0.148125362268785"/>
    <n v="0.120286298144231"/>
    <n v="9.7054670224951103"/>
    <n v="0.104131109026702"/>
    <n v="7.7761051869667003E-2"/>
    <s v=".//cost_matrices//cost_matrix_sep.json"/>
    <s v=".//cost_matrices//quota_matrix_sep.json"/>
    <x v="0"/>
  </r>
  <r>
    <n v="6"/>
    <n v="0"/>
    <n v="1"/>
    <x v="0"/>
    <x v="3"/>
    <n v="1"/>
    <n v="228"/>
    <n v="17.8928571428571"/>
    <n v="0.20512820512820501"/>
    <n v="0.15384615384615299"/>
    <n v="1.3225677651894101"/>
    <n v="10.319522782724"/>
    <n v="0.13335138560649501"/>
    <n v="9.7858283319060102E-2"/>
    <n v="10.723930610561601"/>
    <n v="0.112778465283074"/>
    <n v="8.1569681401895397E-2"/>
    <n v="9.7533518237513501"/>
    <n v="0.15212132702082801"/>
    <n v="0.113071864250033"/>
    <s v=".//cost_matrices//cost_matrix_sep.json"/>
    <s v=".//cost_matrices//quota_matrix_sep.json"/>
    <x v="0"/>
  </r>
  <r>
    <n v="6"/>
    <n v="0"/>
    <n v="1"/>
    <x v="0"/>
    <x v="3"/>
    <n v="2"/>
    <n v="206"/>
    <n v="23.135714285714201"/>
    <n v="0.247199402539208"/>
    <n v="0.18558625840179199"/>
    <n v="1.0830786924710001"/>
    <n v="9.8078138301145597"/>
    <n v="0.204250712787726"/>
    <n v="0.13971190231375499"/>
    <n v="9.9446762858046398"/>
    <n v="0.17302564130800599"/>
    <n v="0.123375083457528"/>
    <n v="9.7256963567004995"/>
    <n v="0.21835279470619501"/>
    <n v="0.15021929018210001"/>
    <s v=".//cost_matrices//cost_matrix_sep.json"/>
    <s v=".//cost_matrices//quota_matrix_sep.json"/>
    <x v="0"/>
  </r>
  <r>
    <n v="6"/>
    <n v="0"/>
    <n v="1"/>
    <x v="0"/>
    <x v="3"/>
    <n v="3"/>
    <n v="211"/>
    <n v="20.939285714285699"/>
    <n v="0.248906306963179"/>
    <n v="0.18301130149471301"/>
    <n v="1.2014524099245201"/>
    <n v="10.151149883383001"/>
    <n v="0.192714507887214"/>
    <n v="0.139762427975718"/>
    <n v="9.1967380362994309"/>
    <n v="0.20609397902949"/>
    <n v="0.160265275623167"/>
    <n v="11.1055617304667"/>
    <n v="0.14905751480733101"/>
    <n v="0.101288598617726"/>
    <s v=".//cost_matrices//cost_matrix_sep.json"/>
    <s v=".//cost_matrices//quota_matrix_sep.json"/>
    <x v="0"/>
  </r>
  <r>
    <n v="6"/>
    <n v="0"/>
    <n v="1"/>
    <x v="0"/>
    <x v="3"/>
    <n v="4"/>
    <n v="213"/>
    <n v="21.6928571428571"/>
    <n v="0.242416034669555"/>
    <n v="0.176056338028168"/>
    <n v="1.2757871578533899"/>
    <n v="10.673770598394899"/>
    <n v="0.18095382482566399"/>
    <n v="0.13133642174304799"/>
    <n v="10.702009652083399"/>
    <n v="0.18240464574995099"/>
    <n v="0.13721657541112001"/>
    <n v="10.6498760145047"/>
    <n v="0.17452497333547401"/>
    <n v="0.126556208737339"/>
    <s v=".//cost_matrices//cost_matrix_sep.json"/>
    <s v=".//cost_matrices//quota_matrix_sep.json"/>
    <x v="0"/>
  </r>
  <r>
    <n v="6"/>
    <n v="0"/>
    <n v="1"/>
    <x v="0"/>
    <x v="3"/>
    <n v="5"/>
    <n v="202"/>
    <n v="26.407142857142802"/>
    <n v="0.257616146230007"/>
    <n v="0.20582635186595499"/>
    <n v="1.1456635883519599"/>
    <n v="10.7755972859458"/>
    <n v="0.18138634059397801"/>
    <n v="0.123527243708898"/>
    <n v="11.0075444366447"/>
    <n v="0.147920610370262"/>
    <n v="9.9269542794111001E-2"/>
    <n v="10.636428995526501"/>
    <n v="0.19779284562235"/>
    <n v="0.13747939793692701"/>
    <s v=".//cost_matrices//cost_matrix_sep.json"/>
    <s v=".//cost_matrices//quota_matrix_sep.json"/>
    <x v="0"/>
  </r>
  <r>
    <n v="6"/>
    <n v="0"/>
    <n v="1"/>
    <x v="0"/>
    <x v="3"/>
    <n v="6"/>
    <n v="205"/>
    <n v="19.607142857142801"/>
    <n v="0.237242026266416"/>
    <n v="0.18405253283302"/>
    <n v="1.18709716861419"/>
    <n v="10.0392886187659"/>
    <n v="0.21072476382160499"/>
    <n v="0.14655602239804499"/>
    <n v="11.3644851730215"/>
    <n v="0.220381602379595"/>
    <n v="0.171238718318723"/>
    <n v="9.2441706862125592"/>
    <n v="0.187575291908433"/>
    <n v="0.12982310345999401"/>
    <s v=".//cost_matrices//cost_matrix_sep.json"/>
    <s v=".//cost_matrices//quota_matrix_sep.json"/>
    <x v="0"/>
  </r>
  <r>
    <n v="6"/>
    <n v="0"/>
    <n v="1"/>
    <x v="0"/>
    <x v="3"/>
    <n v="7"/>
    <n v="196"/>
    <n v="30.45"/>
    <n v="0.26020408163265302"/>
    <n v="0.20722135007849199"/>
    <n v="1.0627140231908501"/>
    <n v="10.435660742806"/>
    <n v="0.18796808885667601"/>
    <n v="0.14667834152045101"/>
    <n v="9.1996803615679301"/>
    <n v="0.26128733236149498"/>
    <n v="0.219125056923096"/>
    <n v="10.7609187378687"/>
    <n v="0.16339695323845499"/>
    <n v="0.124970596572579"/>
    <s v=".//cost_matrices//cost_matrix_sep.json"/>
    <s v=".//cost_matrices//quota_matrix_sep.json"/>
    <x v="0"/>
  </r>
  <r>
    <n v="6"/>
    <n v="0"/>
    <n v="1"/>
    <x v="0"/>
    <x v="3"/>
    <n v="8"/>
    <n v="213"/>
    <n v="21.885714285714201"/>
    <n v="0.24656915854098899"/>
    <n v="0.18544600938967101"/>
    <n v="1.21165680237118"/>
    <n v="10.6196249517486"/>
    <n v="0.178489696345532"/>
    <n v="0.12617794317388101"/>
    <n v="9.7782781807959402"/>
    <n v="0.146350964110012"/>
    <n v="0.10361916074590399"/>
    <n v="11.4609717227013"/>
    <n v="0.17565103708638299"/>
    <n v="0.12151889042639399"/>
    <s v=".//cost_matrices//cost_matrix_sep.json"/>
    <s v=".//cost_matrices//quota_matrix_sep.json"/>
    <x v="0"/>
  </r>
  <r>
    <n v="6"/>
    <n v="0"/>
    <n v="1"/>
    <x v="0"/>
    <x v="3"/>
    <n v="9"/>
    <n v="210"/>
    <n v="21.771428571428501"/>
    <n v="0.26025641025641"/>
    <n v="0.19102564102564101"/>
    <n v="1.1771652952094001"/>
    <n v="10.194243457848399"/>
    <n v="0.192781860709411"/>
    <n v="0.12907035626451399"/>
    <n v="10.8264611273997"/>
    <n v="0.13672084871647699"/>
    <n v="9.6194899620166197E-2"/>
    <n v="9.4470771211059592"/>
    <n v="0.25478271571369598"/>
    <n v="0.17593668142604901"/>
    <s v=".//cost_matrices//cost_matrix_sep.json"/>
    <s v=".//cost_matrices//quota_matrix_sep.json"/>
    <x v="0"/>
  </r>
  <r>
    <n v="6"/>
    <n v="0"/>
    <n v="1"/>
    <x v="0"/>
    <x v="3"/>
    <n v="10"/>
    <n v="209"/>
    <n v="22.178571428571399"/>
    <n v="0.22791682002208299"/>
    <n v="0.16534781008465199"/>
    <n v="1.19589064394347"/>
    <n v="10.381210595386101"/>
    <n v="0.14870055605691801"/>
    <n v="0.104062280253911"/>
    <n v="10.297684154476901"/>
    <n v="0.150991718762674"/>
    <n v="0.11117697654727"/>
    <n v="10.4408723388926"/>
    <n v="0.14370726013968699"/>
    <n v="9.7992232915463495E-2"/>
    <s v=".//cost_matrices//cost_matrix_sep.json"/>
    <s v=".//cost_matrices//quota_matrix_sep.json"/>
    <x v="0"/>
  </r>
  <r>
    <n v="6"/>
    <n v="0"/>
    <n v="1"/>
    <x v="0"/>
    <x v="3"/>
    <n v="11"/>
    <n v="212"/>
    <n v="19.735714285714199"/>
    <n v="0.25199564586356998"/>
    <n v="0.180696661828737"/>
    <n v="1.1859948375113301"/>
    <n v="9.7162435467756492"/>
    <n v="0.16519540643387601"/>
    <n v="0.117564450743364"/>
    <n v="9.5012188709972296"/>
    <n v="0.11965396048052"/>
    <n v="8.7100338670098504E-2"/>
    <n v="9.8452583522426895"/>
    <n v="0.18565338268403"/>
    <n v="0.134866836741521"/>
    <s v=".//cost_matrices//cost_matrix_sep.json"/>
    <s v=".//cost_matrices//quota_matrix_sep.json"/>
    <x v="0"/>
  </r>
  <r>
    <n v="6"/>
    <n v="0"/>
    <n v="1"/>
    <x v="0"/>
    <x v="3"/>
    <n v="12"/>
    <n v="217"/>
    <n v="14.274999999999901"/>
    <n v="0.22447713576745801"/>
    <n v="0.16518964906061601"/>
    <n v="1.1789685604242699"/>
    <n v="9.1543897104017002"/>
    <n v="0.17492179679256101"/>
    <n v="0.118185739938536"/>
    <n v="9.3120477626967499"/>
    <n v="0.16923640721612401"/>
    <n v="0.117337149336875"/>
    <n v="8.8916262899099401"/>
    <n v="0.176434688878777"/>
    <n v="0.12529759361899301"/>
    <s v=".//cost_matrices//cost_matrix_sep.json"/>
    <s v=".//cost_matrices//quota_matrix_sep.json"/>
    <x v="0"/>
  </r>
  <r>
    <n v="6"/>
    <n v="0"/>
    <n v="1"/>
    <x v="0"/>
    <x v="3"/>
    <n v="13"/>
    <n v="229"/>
    <n v="18.496428571428499"/>
    <n v="0.226990258649647"/>
    <n v="0.16283170977494099"/>
    <n v="1.29401606379808"/>
    <n v="10.554156731755199"/>
    <n v="0.18224853722526199"/>
    <n v="0.130169389497445"/>
    <n v="10.040220678161599"/>
    <n v="0.15787497474881201"/>
    <n v="0.115380949814942"/>
    <n v="11.410716821077701"/>
    <n v="0.19580045308267199"/>
    <n v="0.14234136074376"/>
    <s v=".//cost_matrices//cost_matrix_sep.json"/>
    <s v=".//cost_matrices//quota_matrix_sep.json"/>
    <x v="0"/>
  </r>
  <r>
    <n v="6"/>
    <n v="0"/>
    <n v="1"/>
    <x v="0"/>
    <x v="3"/>
    <n v="14"/>
    <n v="215"/>
    <n v="16.7107142857142"/>
    <n v="0.22209302325581301"/>
    <n v="0.16171735241502599"/>
    <n v="1.21859617239289"/>
    <n v="9.9412937308049294"/>
    <n v="0.220462705830307"/>
    <n v="0.165442649305656"/>
    <n v="11.0679626547106"/>
    <n v="0.19417243848399099"/>
    <n v="0.14327727231624299"/>
    <n v="8.9879584875001104"/>
    <n v="0.22664866379793999"/>
    <n v="0.17648723039841499"/>
    <s v=".//cost_matrices//cost_matrix_sep.json"/>
    <s v=".//cost_matrices//quota_matrix_sep.json"/>
    <x v="0"/>
  </r>
  <r>
    <n v="6"/>
    <n v="0"/>
    <n v="1"/>
    <x v="0"/>
    <x v="3"/>
    <n v="15"/>
    <n v="219"/>
    <n v="22.5178571428571"/>
    <n v="0.27230417983842597"/>
    <n v="0.207762557077625"/>
    <n v="1.34639656597877"/>
    <n v="11.195976032540999"/>
    <n v="0.13469344344061601"/>
    <n v="0.102252206877103"/>
    <n v="11.1731188071877"/>
    <n v="0.118398869883478"/>
    <n v="8.93856003971744E-2"/>
    <n v="11.227976148035699"/>
    <n v="0.15334393879517599"/>
    <n v="0.120381021174125"/>
    <s v=".//cost_matrices//cost_matrix_sep.json"/>
    <s v=".//cost_matrices//quota_matrix_sep.json"/>
    <x v="0"/>
  </r>
  <r>
    <n v="6"/>
    <n v="0"/>
    <n v="1"/>
    <x v="0"/>
    <x v="3"/>
    <n v="16"/>
    <n v="215"/>
    <n v="23.757142857142799"/>
    <n v="0.223881932021466"/>
    <n v="0.173166368515205"/>
    <n v="1.2161649992161501"/>
    <n v="10.7806417253455"/>
    <n v="0.16960591237691"/>
    <n v="0.13365117212617"/>
    <n v="10.674660319533601"/>
    <n v="0.16987438324529"/>
    <n v="0.15122146557301899"/>
    <n v="10.870318299494"/>
    <n v="0.16260848673324901"/>
    <n v="0.11847469900647201"/>
    <s v=".//cost_matrices//cost_matrix_sep.json"/>
    <s v=".//cost_matrices//quota_matrix_sep.json"/>
    <x v="0"/>
  </r>
  <r>
    <n v="6"/>
    <n v="0"/>
    <n v="1"/>
    <x v="0"/>
    <x v="3"/>
    <n v="17"/>
    <n v="203"/>
    <n v="22.107142857142801"/>
    <n v="0.22347480106100701"/>
    <n v="0.16881394467601299"/>
    <n v="1.0964948893422499"/>
    <n v="9.9817346473680502"/>
    <n v="0.15524784456426"/>
    <n v="0.112195736062929"/>
    <n v="9.8570778800757299"/>
    <n v="0.15425262513252799"/>
    <n v="0.116242904226298"/>
    <n v="10.0565287077434"/>
    <n v="0.15427491483062"/>
    <n v="0.10915449659759"/>
    <s v=".//cost_matrices//cost_matrix_sep.json"/>
    <s v=".//cost_matrices//quota_matrix_sep.json"/>
    <x v="0"/>
  </r>
  <r>
    <n v="6"/>
    <n v="0"/>
    <n v="1"/>
    <x v="0"/>
    <x v="3"/>
    <n v="18"/>
    <n v="218"/>
    <n v="18.492857142857101"/>
    <n v="0.215772759350741"/>
    <n v="0.15966831333803799"/>
    <n v="1.2305480086916201"/>
    <n v="9.9018951942158999"/>
    <n v="0.17314136646575501"/>
    <n v="0.12599469325492399"/>
    <n v="10.972022482925601"/>
    <n v="0.17488513993520999"/>
    <n v="0.13051221852154701"/>
    <n v="8.9964028729999495"/>
    <n v="0.15096223253786401"/>
    <n v="0.120628892575182"/>
    <s v=".//cost_matrices//cost_matrix_sep.json"/>
    <s v=".//cost_matrices//quota_matrix_sep.json"/>
    <x v="0"/>
  </r>
  <r>
    <n v="6"/>
    <n v="0"/>
    <n v="1"/>
    <x v="0"/>
    <x v="3"/>
    <n v="19"/>
    <n v="204"/>
    <n v="24.995238095238001"/>
    <n v="0.26508295625942602"/>
    <n v="0.18929110105580599"/>
    <n v="1.19886113748229"/>
    <n v="10.3948805697626"/>
    <n v="0.20166138293253599"/>
    <n v="0.14359949794700699"/>
    <n v="10.8899554743079"/>
    <n v="0.16182452102007999"/>
    <n v="0.124596651044518"/>
    <n v="9.9759710351474702"/>
    <n v="0.22497560452207299"/>
    <n v="0.16849322921646001"/>
    <s v=".//cost_matrices//cost_matrix_sep.json"/>
    <s v=".//cost_matrices//quota_matrix_sep.json"/>
    <x v="0"/>
  </r>
  <r>
    <n v="6"/>
    <n v="0"/>
    <n v="1"/>
    <x v="0"/>
    <x v="3"/>
    <n v="20"/>
    <n v="224"/>
    <n v="16.407142857142802"/>
    <n v="0.197630494505494"/>
    <n v="0.144230769230769"/>
    <n v="1.3192015345225201"/>
    <n v="10.3599382994829"/>
    <n v="0.150239459966091"/>
    <n v="0.10289477917635199"/>
    <n v="10.2189003567487"/>
    <n v="0.13052657420762401"/>
    <n v="9.5823005843032702E-2"/>
    <n v="10.5950015373732"/>
    <n v="0.17086176704876499"/>
    <n v="0.113769651050233"/>
    <s v=".//cost_matrices//cost_matrix_sep.json"/>
    <s v=".//cost_matrices//quota_matrix_sep.json"/>
    <x v="0"/>
  </r>
  <r>
    <n v="6"/>
    <n v="0"/>
    <n v="1"/>
    <x v="0"/>
    <x v="3"/>
    <n v="21"/>
    <n v="224"/>
    <n v="19.742857142857101"/>
    <n v="0.240384615384615"/>
    <n v="0.17273351648351601"/>
    <n v="1.36666571082834"/>
    <n v="10.8013191040215"/>
    <n v="0.147921354846449"/>
    <n v="0.10566956909490099"/>
    <n v="10.342057868673299"/>
    <n v="0.125424247530247"/>
    <n v="9.0995271387382601E-2"/>
    <n v="11.444284833508901"/>
    <n v="0.16401141117023901"/>
    <n v="0.11905752366074999"/>
    <s v=".//cost_matrices//cost_matrix_sep.json"/>
    <s v=".//cost_matrices//quota_matrix_sep.json"/>
    <x v="0"/>
  </r>
  <r>
    <n v="6"/>
    <n v="0"/>
    <n v="1"/>
    <x v="0"/>
    <x v="3"/>
    <n v="22"/>
    <n v="204"/>
    <n v="22.6642857142857"/>
    <n v="0.26470588235294101"/>
    <n v="0.19193061840120601"/>
    <n v="1.14476093179982"/>
    <n v="9.9890957514051202"/>
    <n v="0.163087599000069"/>
    <n v="0.12017156832384"/>
    <n v="10.616613935837"/>
    <n v="0.148344268818564"/>
    <n v="0.111260356504368"/>
    <n v="9.5408684768109193"/>
    <n v="0.16711104337636901"/>
    <n v="0.123043599819462"/>
    <s v=".//cost_matrices//cost_matrix_sep.json"/>
    <s v=".//cost_matrices//quota_matrix_sep.json"/>
    <x v="0"/>
  </r>
  <r>
    <n v="6"/>
    <n v="0"/>
    <n v="1"/>
    <x v="0"/>
    <x v="3"/>
    <n v="23"/>
    <n v="205"/>
    <n v="22.228571428571399"/>
    <n v="0.23086303939962399"/>
    <n v="0.171106941838649"/>
    <n v="1.13132935805454"/>
    <n v="10.281731752032099"/>
    <n v="0.15909370749381399"/>
    <n v="0.110282094610193"/>
    <n v="9.0700617359323097"/>
    <n v="0.19154272236315201"/>
    <n v="0.13655327665741099"/>
    <n v="11.306990996424201"/>
    <n v="0.112959986023211"/>
    <n v="8.0598799118286601E-2"/>
    <s v=".//cost_matrices//cost_matrix_sep.json"/>
    <s v=".//cost_matrices//quota_matrix_sep.json"/>
    <x v="0"/>
  </r>
  <r>
    <n v="6"/>
    <n v="0"/>
    <n v="1"/>
    <x v="0"/>
    <x v="3"/>
    <n v="24"/>
    <n v="217"/>
    <n v="20.464285714285701"/>
    <n v="0.24875930521091799"/>
    <n v="0.17600141793690099"/>
    <n v="1.2553914871815699"/>
    <n v="10.215509065029"/>
    <n v="0.170374945183912"/>
    <n v="0.125186513125772"/>
    <n v="10.4646728013655"/>
    <n v="0.15175540660093401"/>
    <n v="0.110508273154416"/>
    <n v="9.6103971339260408"/>
    <n v="0.192738733065938"/>
    <n v="0.17035171178035499"/>
    <s v=".//cost_matrices//cost_matrix_sep.json"/>
    <s v=".//cost_matrices//quota_matrix_sep.json"/>
    <x v="0"/>
  </r>
  <r>
    <n v="6"/>
    <n v="0"/>
    <n v="1"/>
    <x v="0"/>
    <x v="3"/>
    <n v="25"/>
    <n v="214"/>
    <n v="23.755952380952301"/>
    <n v="0.273544212796549"/>
    <n v="0.20147375988497401"/>
    <n v="1.28974873915527"/>
    <n v="10.969945432670199"/>
    <n v="0.150494788600532"/>
    <n v="0.110409084604873"/>
    <n v="10.3687684889845"/>
    <n v="0.158097071868047"/>
    <n v="0.11896368577449901"/>
    <n v="12.1722993200418"/>
    <n v="0.11007073781648601"/>
    <n v="8.4207076186558996E-2"/>
    <s v=".//cost_matrices//cost_matrix_sep.json"/>
    <s v=".//cost_matrices//quota_matrix_sep.json"/>
    <x v="0"/>
  </r>
  <r>
    <n v="6"/>
    <n v="0"/>
    <n v="1"/>
    <x v="0"/>
    <x v="3"/>
    <n v="26"/>
    <n v="224"/>
    <n v="15.4071428571428"/>
    <n v="0.18973214285714199"/>
    <n v="0.143200549450549"/>
    <n v="1.2571254174029001"/>
    <n v="10.0860582405104"/>
    <n v="0.20466931448377801"/>
    <n v="0.15137439979395301"/>
    <n v="9.7873286816157901"/>
    <n v="0.240908619366209"/>
    <n v="0.185961194609507"/>
    <n v="10.504279622962899"/>
    <n v="0.14156670679932301"/>
    <n v="0.105607868762835"/>
    <s v=".//cost_matrices//cost_matrix_sep.json"/>
    <s v=".//cost_matrices//quota_matrix_sep.json"/>
    <x v="0"/>
  </r>
  <r>
    <n v="6"/>
    <n v="0"/>
    <n v="1"/>
    <x v="0"/>
    <x v="3"/>
    <n v="27"/>
    <n v="214"/>
    <n v="20.985714285714199"/>
    <n v="0.24550682961897899"/>
    <n v="0.178648454349388"/>
    <n v="1.2751965458286201"/>
    <n v="10.6771584690984"/>
    <n v="0.161481404918773"/>
    <n v="0.119435285730741"/>
    <n v="10.264954272824699"/>
    <n v="0.16022521694595199"/>
    <n v="0.12675080888630499"/>
    <n v="11.1643088828764"/>
    <n v="0.15465636623050599"/>
    <n v="0.112401537531554"/>
    <s v=".//cost_matrices//cost_matrix_sep.json"/>
    <s v=".//cost_matrices//quota_matrix_sep.json"/>
    <x v="0"/>
  </r>
  <r>
    <n v="6"/>
    <n v="0"/>
    <n v="1"/>
    <x v="0"/>
    <x v="3"/>
    <n v="28"/>
    <n v="202"/>
    <n v="25.464285714285701"/>
    <n v="0.27151561309977101"/>
    <n v="0.20468392993145401"/>
    <n v="1.06555152590993"/>
    <n v="10.173424367321401"/>
    <n v="0.16453815005774899"/>
    <n v="0.12854046734678001"/>
    <n v="9.8199714063528791"/>
    <n v="0.160627853500875"/>
    <n v="0.13637928596492799"/>
    <n v="10.4258907680133"/>
    <n v="0.16089664994841801"/>
    <n v="0.121823980819527"/>
    <s v=".//cost_matrices//cost_matrix_sep.json"/>
    <s v=".//cost_matrices//quota_matrix_sep.json"/>
    <x v="0"/>
  </r>
  <r>
    <n v="6"/>
    <n v="0"/>
    <n v="1"/>
    <x v="0"/>
    <x v="3"/>
    <n v="29"/>
    <n v="218"/>
    <n v="19.725000000000001"/>
    <n v="0.25776287932251202"/>
    <n v="0.18419195483415601"/>
    <n v="1.27244057186309"/>
    <n v="10.321130929217199"/>
    <n v="0.16949771061118599"/>
    <n v="0.119077122952541"/>
    <n v="10.637287668215899"/>
    <n v="0.18260796817055999"/>
    <n v="0.13299167400326001"/>
    <n v="10.0049741902184"/>
    <n v="0.147689558229325"/>
    <n v="0.10466719767725501"/>
    <s v=".//cost_matrices//cost_matrix_sep.json"/>
    <s v=".//cost_matrices//quota_matrix_sep.json"/>
    <x v="0"/>
  </r>
  <r>
    <n v="6"/>
    <n v="0"/>
    <n v="1"/>
    <x v="0"/>
    <x v="4"/>
    <n v="0"/>
    <n v="221"/>
    <n v="13.367857142857099"/>
    <n v="0.212060563870518"/>
    <n v="0.14932126696832501"/>
    <n v="1.3131775718922301"/>
    <n v="9.8758760827505991"/>
    <n v="0.18119437690500501"/>
    <n v="0.12707441627994201"/>
    <n v="9.7722374164724002"/>
    <n v="0.17120833338955099"/>
    <n v="0.11851463588972801"/>
    <n v="10.083153415307001"/>
    <n v="0.190771505943133"/>
    <n v="0.146235691629411"/>
    <s v=".//cost_matrices//cost_matrix_sep.json"/>
    <s v=".//cost_matrices//quota_matrix_sep.json"/>
    <x v="0"/>
  </r>
  <r>
    <n v="6"/>
    <n v="0"/>
    <n v="1"/>
    <x v="0"/>
    <x v="4"/>
    <n v="1"/>
    <n v="232"/>
    <n v="16.9607142857142"/>
    <n v="0.20026525198938899"/>
    <n v="0.14323607427055701"/>
    <n v="1.4020322790823501"/>
    <n v="10.6950451565394"/>
    <n v="0.140753450189845"/>
    <n v="0.103079472343847"/>
    <n v="11.2293204331586"/>
    <n v="0.14069590115184799"/>
    <n v="9.7640074354351306E-2"/>
    <n v="9.6264946033009409"/>
    <n v="9.7227847810719095E-2"/>
    <n v="8.6571618273609402E-2"/>
    <s v=".//cost_matrices//cost_matrix_sep.json"/>
    <s v=".//cost_matrices//quota_matrix_sep.json"/>
    <x v="0"/>
  </r>
  <r>
    <n v="6"/>
    <n v="0"/>
    <n v="1"/>
    <x v="0"/>
    <x v="4"/>
    <n v="2"/>
    <n v="223"/>
    <n v="17.939285714285699"/>
    <n v="0.22361159020351801"/>
    <n v="0.167471541911003"/>
    <n v="1.2718694293539801"/>
    <n v="10.4370986731707"/>
    <n v="0.17365161824323999"/>
    <n v="0.11420015370016599"/>
    <n v="10.138298423123899"/>
    <n v="0.17943574048901401"/>
    <n v="0.111089646418654"/>
    <n v="10.935099089915299"/>
    <n v="0.15212198479067199"/>
    <n v="0.111027306701052"/>
    <s v=".//cost_matrices//cost_matrix_sep.json"/>
    <s v=".//cost_matrices//quota_matrix_sep.json"/>
    <x v="0"/>
  </r>
  <r>
    <n v="6"/>
    <n v="0"/>
    <n v="1"/>
    <x v="0"/>
    <x v="4"/>
    <n v="3"/>
    <n v="223"/>
    <n v="20.728571428571399"/>
    <n v="0.283977233528803"/>
    <n v="0.20213866850638099"/>
    <n v="1.33128696139005"/>
    <n v="10.8166804856367"/>
    <n v="0.14496678850126499"/>
    <n v="0.106388268228571"/>
    <n v="10.5460629688524"/>
    <n v="0.13075426995154499"/>
    <n v="9.3011271175362398E-2"/>
    <n v="12.169768069558"/>
    <n v="0.153440552598127"/>
    <n v="0.119875643812046"/>
    <s v=".//cost_matrices//cost_matrix_sep.json"/>
    <s v=".//cost_matrices//quota_matrix_sep.json"/>
    <x v="0"/>
  </r>
  <r>
    <n v="6"/>
    <n v="0"/>
    <n v="1"/>
    <x v="0"/>
    <x v="4"/>
    <n v="4"/>
    <n v="228"/>
    <n v="12.007142857142799"/>
    <n v="0.21238191632928399"/>
    <n v="0.15350877192982401"/>
    <n v="1.35880246490317"/>
    <n v="10.2281059601554"/>
    <n v="0.16947577118854401"/>
    <n v="0.13062380532319601"/>
    <n v="9.7946626289016496"/>
    <n v="0.15873433322150299"/>
    <n v="0.124296022488543"/>
    <n v="12.3953226164246"/>
    <n v="0.14968180648509499"/>
    <n v="0.146882491256182"/>
    <s v=".//cost_matrices//cost_matrix_sep.json"/>
    <s v=".//cost_matrices//quota_matrix_sep.json"/>
    <x v="0"/>
  </r>
  <r>
    <n v="6"/>
    <n v="0"/>
    <n v="1"/>
    <x v="0"/>
    <x v="4"/>
    <n v="5"/>
    <n v="216"/>
    <n v="20.3357142857142"/>
    <n v="0.26549145299145299"/>
    <n v="0.19337606837606799"/>
    <n v="1.2103161013574599"/>
    <n v="10.229034097319801"/>
    <n v="0.19030333498320201"/>
    <n v="0.14152317135654999"/>
    <n v="9.7003698558641993"/>
    <n v="0.18526390006197099"/>
    <n v="0.13693505359355701"/>
    <n v="10.969164035357799"/>
    <n v="0.18477274374195099"/>
    <n v="0.140448936228771"/>
    <s v=".//cost_matrices//cost_matrix_sep.json"/>
    <s v=".//cost_matrices//quota_matrix_sep.json"/>
    <x v="0"/>
  </r>
  <r>
    <n v="6"/>
    <n v="0"/>
    <n v="1"/>
    <x v="0"/>
    <x v="4"/>
    <n v="6"/>
    <n v="225"/>
    <n v="14.010714285714201"/>
    <n v="0.21598290598290501"/>
    <n v="0.15478632478632401"/>
    <n v="1.29422301073077"/>
    <n v="9.7195963241850105"/>
    <n v="0.161489477669122"/>
    <n v="0.11617728650392101"/>
    <n v="9.9579903932666909"/>
    <n v="0.16584441606769701"/>
    <n v="0.123998581581304"/>
    <n v="9.0044141169399907"/>
    <n v="0.12347526465893401"/>
    <n v="8.4823270050321004E-2"/>
    <s v=".//cost_matrices//cost_matrix_sep.json"/>
    <s v=".//cost_matrices//quota_matrix_sep.json"/>
    <x v="0"/>
  </r>
  <r>
    <n v="6"/>
    <n v="0"/>
    <n v="1"/>
    <x v="0"/>
    <x v="4"/>
    <n v="7"/>
    <n v="225"/>
    <n v="19.095238095238098"/>
    <n v="0.25051282051281998"/>
    <n v="0.18145299145299101"/>
    <n v="1.38091386809469"/>
    <n v="11.1000876761646"/>
    <n v="0.14122285234393001"/>
    <n v="0.103535679472662"/>
    <n v="10.7559628929643"/>
    <n v="0.14011918319290301"/>
    <n v="0.104533709150223"/>
    <n v="11.788337242565101"/>
    <n v="0.12640585097131399"/>
    <n v="9.7442506256504899E-2"/>
    <s v=".//cost_matrices//cost_matrix_sep.json"/>
    <s v=".//cost_matrices//quota_matrix_sep.json"/>
    <x v="0"/>
  </r>
  <r>
    <n v="6"/>
    <n v="0"/>
    <n v="1"/>
    <x v="0"/>
    <x v="4"/>
    <n v="8"/>
    <n v="231"/>
    <n v="16.501190476190398"/>
    <n v="0.23434898434898399"/>
    <n v="0.164751914751914"/>
    <n v="1.42136381964922"/>
    <n v="11.002690151877101"/>
    <n v="0.147172567427439"/>
    <n v="0.105252481337593"/>
    <n v="11.4541294059311"/>
    <n v="0.131864591085014"/>
    <n v="9.6897954065659403E-2"/>
    <n v="9.6483723897152895"/>
    <n v="0.159864382874429"/>
    <n v="0.106004541727329"/>
    <s v=".//cost_matrices//cost_matrix_sep.json"/>
    <s v=".//cost_matrices//quota_matrix_sep.json"/>
    <x v="0"/>
  </r>
  <r>
    <n v="6"/>
    <n v="0"/>
    <n v="1"/>
    <x v="0"/>
    <x v="4"/>
    <n v="9"/>
    <n v="213"/>
    <n v="21.107142857142801"/>
    <n v="0.23085951607078301"/>
    <n v="0.175153485012639"/>
    <n v="1.39770739746648"/>
    <n v="11.2522263962442"/>
    <n v="0.15287571957224599"/>
    <n v="0.105508789824595"/>
    <n v="10.416254929220599"/>
    <n v="0.13431853359927601"/>
    <n v="9.5492784240425496E-2"/>
    <n v="12.9241693302915"/>
    <n v="0.15695775396900499"/>
    <n v="0.124379471074634"/>
    <s v=".//cost_matrices//cost_matrix_sep.json"/>
    <s v=".//cost_matrices//quota_matrix_sep.json"/>
    <x v="0"/>
  </r>
  <r>
    <n v="6"/>
    <n v="0"/>
    <n v="1"/>
    <x v="0"/>
    <x v="4"/>
    <n v="10"/>
    <n v="221"/>
    <n v="17.033333333333299"/>
    <n v="0.24303863557257199"/>
    <n v="0.17647058823529399"/>
    <n v="1.28009534916034"/>
    <n v="10.1725386461307"/>
    <n v="0.16352485335425199"/>
    <n v="0.110283998349825"/>
    <n v="10.568416061567699"/>
    <n v="0.11896897282487499"/>
    <n v="8.1701570831449605E-2"/>
    <n v="9.5127429537356694"/>
    <n v="0.22588679974245199"/>
    <n v="0.17130944638763301"/>
    <s v=".//cost_matrices//cost_matrix_sep.json"/>
    <s v=".//cost_matrices//quota_matrix_sep.json"/>
    <x v="0"/>
  </r>
  <r>
    <n v="6"/>
    <n v="0"/>
    <n v="1"/>
    <x v="0"/>
    <x v="4"/>
    <n v="11"/>
    <n v="227"/>
    <n v="16.332142857142799"/>
    <n v="0.25474415452388999"/>
    <n v="0.18324296848525901"/>
    <n v="1.3509065297178999"/>
    <n v="10.352209133900899"/>
    <n v="0.18839254518631399"/>
    <n v="0.13310044800861501"/>
    <n v="10.1726571284554"/>
    <n v="0.1886030184376"/>
    <n v="0.13179592181970701"/>
    <n v="14.4819052591471"/>
    <n v="0"/>
    <n v="0"/>
    <s v=".//cost_matrices//cost_matrix_sep.json"/>
    <s v=".//cost_matrices//quota_matrix_sep.json"/>
    <x v="0"/>
  </r>
  <r>
    <n v="6"/>
    <n v="0"/>
    <n v="1"/>
    <x v="0"/>
    <x v="4"/>
    <n v="12"/>
    <n v="221"/>
    <n v="18.402380952380899"/>
    <n v="0.255046989209885"/>
    <n v="0.18552036199095001"/>
    <n v="1.31953229962259"/>
    <n v="10.767831515448901"/>
    <n v="0.190746047159955"/>
    <n v="0.136503566526293"/>
    <n v="10.470107356592299"/>
    <n v="0.18034820356410899"/>
    <n v="0.12528271664052301"/>
    <n v="11.3632798331621"/>
    <n v="0.19366644825104901"/>
    <n v="0.15593094005440999"/>
    <s v=".//cost_matrices//cost_matrix_sep.json"/>
    <s v=".//cost_matrices//quota_matrix_sep.json"/>
    <x v="0"/>
  </r>
  <r>
    <n v="6"/>
    <n v="0"/>
    <n v="1"/>
    <x v="0"/>
    <x v="4"/>
    <n v="13"/>
    <n v="228"/>
    <n v="15.521428571428499"/>
    <n v="0.20968286099864999"/>
    <n v="0.15519568151147101"/>
    <n v="1.4971640118480301"/>
    <n v="11.111209939234801"/>
    <n v="0.149572068381437"/>
    <n v="0.110801146724644"/>
    <n v="11.134672998416301"/>
    <n v="0.14611735186425501"/>
    <n v="0.112932017258219"/>
    <n v="11.0408207616906"/>
    <n v="0.14051747373902601"/>
    <n v="0.10577094095241001"/>
    <s v=".//cost_matrices//cost_matrix_sep.json"/>
    <s v=".//cost_matrices//quota_matrix_sep.json"/>
    <x v="0"/>
  </r>
  <r>
    <n v="6"/>
    <n v="0"/>
    <n v="1"/>
    <x v="0"/>
    <x v="4"/>
    <n v="14"/>
    <n v="233"/>
    <n v="14.5797619047619"/>
    <n v="0.23431825685044499"/>
    <n v="0.17175635523275001"/>
    <n v="1.46634257464394"/>
    <n v="10.573350497272999"/>
    <n v="0.190044684481287"/>
    <n v="0.13011026605263601"/>
    <n v="11.1305063552922"/>
    <n v="0.18625620761491701"/>
    <n v="0.13588323357788501"/>
    <n v="8.9018829232154602"/>
    <n v="0.16516922639861201"/>
    <n v="0.13187222670642401"/>
    <s v=".//cost_matrices//cost_matrix_sep.json"/>
    <s v=".//cost_matrices//quota_matrix_sep.json"/>
    <x v="0"/>
  </r>
  <r>
    <n v="6"/>
    <n v="0"/>
    <n v="1"/>
    <x v="0"/>
    <x v="4"/>
    <n v="15"/>
    <n v="221"/>
    <n v="15.603571428571399"/>
    <n v="0.20683954054994699"/>
    <n v="0.15271493212669601"/>
    <n v="1.1552267494159001"/>
    <n v="9.5074592191469698"/>
    <n v="0.210094097485407"/>
    <n v="0.164625190107346"/>
    <n v="9.3067950305796501"/>
    <n v="0.21501803798033001"/>
    <n v="0.17348711586597701"/>
    <n v="9.9087875962816092"/>
    <n v="0.18760524389091299"/>
    <n v="0.15050951467343399"/>
    <s v=".//cost_matrices//cost_matrix_sep.json"/>
    <s v=".//cost_matrices//quota_matrix_sep.json"/>
    <x v="0"/>
  </r>
  <r>
    <n v="6"/>
    <n v="0"/>
    <n v="1"/>
    <x v="0"/>
    <x v="4"/>
    <n v="16"/>
    <n v="230"/>
    <n v="16.467857142857099"/>
    <n v="0.23862876254180601"/>
    <n v="0.17759197324414699"/>
    <n v="1.3127183851241699"/>
    <n v="10.2789349031522"/>
    <n v="0.18966623814744499"/>
    <n v="0.13587729421140601"/>
    <n v="10.4557337932686"/>
    <n v="0.16889554887395899"/>
    <n v="0.12196618493035601"/>
    <n v="9.7485382328032397"/>
    <n v="0.23933511590895801"/>
    <n v="0.18668342716995401"/>
    <s v=".//cost_matrices//cost_matrix_sep.json"/>
    <s v=".//cost_matrices//quota_matrix_sep.json"/>
    <x v="0"/>
  </r>
  <r>
    <n v="6"/>
    <n v="0"/>
    <n v="1"/>
    <x v="0"/>
    <x v="4"/>
    <n v="17"/>
    <n v="227"/>
    <n v="15.103571428571399"/>
    <n v="0.22763470010166001"/>
    <n v="0.165621823110809"/>
    <n v="1.44738400144992"/>
    <n v="10.7889446280212"/>
    <n v="0.17794122776181201"/>
    <n v="0.137886523760194"/>
    <n v="10.7182299600313"/>
    <n v="0.18084766666719901"/>
    <n v="0.138219126745322"/>
    <n v="11.142517967970999"/>
    <n v="0.154532128139451"/>
    <n v="0.13470023826354799"/>
    <s v=".//cost_matrices//cost_matrix_sep.json"/>
    <s v=".//cost_matrices//quota_matrix_sep.json"/>
    <x v="0"/>
  </r>
  <r>
    <n v="6"/>
    <n v="0"/>
    <n v="1"/>
    <x v="0"/>
    <x v="4"/>
    <n v="18"/>
    <n v="232"/>
    <n v="19.845238095237999"/>
    <n v="0.26823607427055701"/>
    <n v="0.20291777188328899"/>
    <n v="1.38712004667474"/>
    <n v="11.0894460555454"/>
    <n v="0.13206771574796"/>
    <n v="9.2697316873200999E-2"/>
    <n v="10.9230606814687"/>
    <n v="0.13870036668681501"/>
    <n v="9.7088638867135396E-2"/>
    <n v="11.921372925929001"/>
    <n v="7.4258166326716696E-2"/>
    <n v="6.4560428663807595E-2"/>
    <s v=".//cost_matrices//cost_matrix_sep.json"/>
    <s v=".//cost_matrices//quota_matrix_sep.json"/>
    <x v="0"/>
  </r>
  <r>
    <n v="6"/>
    <n v="0"/>
    <n v="1"/>
    <x v="0"/>
    <x v="4"/>
    <n v="19"/>
    <n v="238"/>
    <n v="15.6285714285714"/>
    <n v="0.236425339366515"/>
    <n v="0.16919844861021299"/>
    <n v="1.4590378604688501"/>
    <n v="11.257211004852801"/>
    <n v="0.145938601473215"/>
    <n v="0.107451409078966"/>
    <n v="10.7245424692029"/>
    <n v="0.14693768447566399"/>
    <n v="0.110176976206766"/>
    <n v="13.920553683102501"/>
    <n v="7.8612407945303303E-2"/>
    <n v="5.75048236629606E-2"/>
    <s v=".//cost_matrices//cost_matrix_sep.json"/>
    <s v=".//cost_matrices//quota_matrix_sep.json"/>
    <x v="0"/>
  </r>
  <r>
    <n v="6"/>
    <n v="0"/>
    <n v="1"/>
    <x v="0"/>
    <x v="4"/>
    <n v="20"/>
    <n v="223"/>
    <n v="15.6142857142857"/>
    <n v="0.24655053466712601"/>
    <n v="0.181010693342531"/>
    <n v="1.37501927690998"/>
    <n v="10.8446191031697"/>
    <n v="0.17075736395018601"/>
    <n v="0.12867502234233599"/>
    <n v="10.7002530122788"/>
    <n v="0.186728019357633"/>
    <n v="0.14804015747899299"/>
    <n v="11.5664495576244"/>
    <n v="3.2455079506666498E-2"/>
    <n v="2.2613926194158199E-2"/>
    <s v=".//cost_matrices//cost_matrix_sep.json"/>
    <s v=".//cost_matrices//quota_matrix_sep.json"/>
    <x v="0"/>
  </r>
  <r>
    <n v="6"/>
    <n v="0"/>
    <n v="1"/>
    <x v="0"/>
    <x v="4"/>
    <n v="21"/>
    <n v="226"/>
    <n v="22.5857142857142"/>
    <n v="0.28795098706603101"/>
    <n v="0.20660313138189201"/>
    <n v="1.3490617256219499"/>
    <n v="10.964235750841199"/>
    <n v="0.18788413216933"/>
    <n v="0.14417538392671"/>
    <n v="10.5134481728322"/>
    <n v="0.201698271676367"/>
    <n v="0.15008156379311499"/>
    <n v="12.3165984848681"/>
    <n v="0.12995460268721701"/>
    <n v="0.105577225590677"/>
    <s v=".//cost_matrices//cost_matrix_sep.json"/>
    <s v=".//cost_matrices//quota_matrix_sep.json"/>
    <x v="0"/>
  </r>
  <r>
    <n v="6"/>
    <n v="0"/>
    <n v="1"/>
    <x v="0"/>
    <x v="4"/>
    <n v="22"/>
    <n v="216"/>
    <n v="20.571428571428498"/>
    <n v="0.25872507122507099"/>
    <n v="0.18198005698005601"/>
    <n v="1.2719937285691101"/>
    <n v="10.6178928502564"/>
    <n v="0.19421015726678501"/>
    <n v="0.13297042362012601"/>
    <n v="10.8621925280531"/>
    <n v="0.188212900584557"/>
    <n v="0.13222078258185499"/>
    <n v="10.210726720595099"/>
    <n v="0.197997894087378"/>
    <n v="0.13968067981482399"/>
    <s v=".//cost_matrices//cost_matrix_sep.json"/>
    <s v=".//cost_matrices//quota_matrix_sep.json"/>
    <x v="0"/>
  </r>
  <r>
    <n v="6"/>
    <n v="0"/>
    <n v="1"/>
    <x v="0"/>
    <x v="4"/>
    <n v="23"/>
    <n v="224"/>
    <n v="16.1559523809523"/>
    <n v="0.25635302197802101"/>
    <n v="0.188530219780219"/>
    <n v="1.15484867272476"/>
    <n v="9.5713277562395493"/>
    <n v="0.17747114859900001"/>
    <n v="0.139173325211495"/>
    <n v="9.3306258129884192"/>
    <n v="0.17969909901047601"/>
    <n v="0.14018961613175501"/>
    <n v="10.293433585992901"/>
    <n v="0.152332362724488"/>
    <n v="0.124717617962331"/>
    <s v=".//cost_matrices//cost_matrix_sep.json"/>
    <s v=".//cost_matrices//quota_matrix_sep.json"/>
    <x v="0"/>
  </r>
  <r>
    <n v="6"/>
    <n v="0"/>
    <n v="1"/>
    <x v="0"/>
    <x v="4"/>
    <n v="24"/>
    <n v="230"/>
    <n v="13.203571428571401"/>
    <n v="0.23695652173913001"/>
    <n v="0.17508361204013301"/>
    <n v="1.3593869393129701"/>
    <n v="10.248748458162799"/>
    <n v="0.14324590790222499"/>
    <n v="9.9751453834833803E-2"/>
    <n v="9.94792054514126"/>
    <n v="0.150700496884969"/>
    <n v="0.10690366966374901"/>
    <n v="11.752888023270501"/>
    <n v="7.9774102044655404E-2"/>
    <n v="6.8476246915260996E-2"/>
    <s v=".//cost_matrices//cost_matrix_sep.json"/>
    <s v=".//cost_matrices//quota_matrix_sep.json"/>
    <x v="0"/>
  </r>
  <r>
    <n v="6"/>
    <n v="0"/>
    <n v="1"/>
    <x v="0"/>
    <x v="4"/>
    <n v="25"/>
    <n v="231"/>
    <n v="13.3178571428571"/>
    <n v="0.21520146520146499"/>
    <n v="0.158508158508158"/>
    <n v="1.4512493322362501"/>
    <n v="10.764074262784501"/>
    <n v="0.136625083874784"/>
    <n v="0.102277911497964"/>
    <n v="10.757652449137501"/>
    <n v="0.13641231005776899"/>
    <n v="0.100480400389487"/>
    <n v="10.809026958314"/>
    <n v="0.12165317672761999"/>
    <n v="0.115394800987006"/>
    <s v=".//cost_matrices//cost_matrix_sep.json"/>
    <s v=".//cost_matrices//quota_matrix_sep.json"/>
    <x v="0"/>
  </r>
  <r>
    <n v="6"/>
    <n v="0"/>
    <n v="1"/>
    <x v="0"/>
    <x v="4"/>
    <n v="26"/>
    <n v="230"/>
    <n v="16.3095238095238"/>
    <n v="0.22993311036789299"/>
    <n v="0.16956521739130401"/>
    <n v="1.32043711668631"/>
    <n v="10.395474103440201"/>
    <n v="0.196957154025037"/>
    <n v="0.14326169635666"/>
    <n v="10.208953653320499"/>
    <n v="0.20817822685121201"/>
    <n v="0.15170356530557999"/>
    <n v="11.1042518138955"/>
    <n v="0.13497595868062001"/>
    <n v="9.2507677968068705E-2"/>
    <s v=".//cost_matrices//cost_matrix_sep.json"/>
    <s v=".//cost_matrices//quota_matrix_sep.json"/>
    <x v="0"/>
  </r>
  <r>
    <n v="6"/>
    <n v="0"/>
    <n v="1"/>
    <x v="0"/>
    <x v="4"/>
    <n v="27"/>
    <n v="223"/>
    <n v="18.635714285714201"/>
    <n v="0.242411176267678"/>
    <n v="0.17583649534322099"/>
    <n v="1.4800070129147"/>
    <n v="11.4788686928279"/>
    <n v="0.206211038987381"/>
    <n v="0.14293810579372901"/>
    <n v="11.416297802391"/>
    <n v="0.17783375055655201"/>
    <n v="0.12985847890700999"/>
    <n v="11.6308265696033"/>
    <n v="0.25744416499613099"/>
    <n v="0.175434505823958"/>
    <s v=".//cost_matrices//cost_matrix_sep.json"/>
    <s v=".//cost_matrices//quota_matrix_sep.json"/>
    <x v="0"/>
  </r>
  <r>
    <n v="6"/>
    <n v="0"/>
    <n v="1"/>
    <x v="0"/>
    <x v="4"/>
    <n v="28"/>
    <n v="229"/>
    <n v="12.9607142857142"/>
    <n v="0.213385959019146"/>
    <n v="0.16106818945246801"/>
    <n v="1.42636502193209"/>
    <n v="10.6043625888372"/>
    <n v="0.21781827470057799"/>
    <n v="0.154100655596557"/>
    <n v="10.995913622132999"/>
    <n v="0.22169862093699999"/>
    <n v="0.163600568965903"/>
    <n v="9.1164686623131299"/>
    <n v="0.159997744563494"/>
    <n v="0.11536104603081"/>
    <s v=".//cost_matrices//cost_matrix_sep.json"/>
    <s v=".//cost_matrices//quota_matrix_sep.json"/>
    <x v="0"/>
  </r>
  <r>
    <n v="6"/>
    <n v="0"/>
    <n v="1"/>
    <x v="0"/>
    <x v="4"/>
    <n v="29"/>
    <n v="234"/>
    <n v="22.0857142857142"/>
    <n v="0.317225509533201"/>
    <n v="0.237179487179487"/>
    <n v="1.3630942179271901"/>
    <n v="11.319205021659601"/>
    <n v="0.160140616515691"/>
    <n v="0.118397339924304"/>
    <n v="10.9666475234896"/>
    <n v="0.15845893317460699"/>
    <n v="0.11723893580919"/>
    <n v="15.1973375015305"/>
    <n v="4.7491840711671597E-2"/>
    <n v="4.7491840711671597E-2"/>
    <s v=".//cost_matrices//cost_matrix_sep.json"/>
    <s v=".//cost_matrices//quota_matrix_sep.json"/>
    <x v="0"/>
  </r>
  <r>
    <n v="6"/>
    <n v="0"/>
    <n v="1"/>
    <x v="0"/>
    <x v="5"/>
    <n v="0"/>
    <n v="236"/>
    <n v="12.523809523809501"/>
    <n v="0.22082790091264601"/>
    <n v="0.15873533246414601"/>
    <n v="1.42995227655871"/>
    <n v="10.754605362831899"/>
    <n v="0.16302073706652501"/>
    <n v="0.121893977453575"/>
    <n v="10.5452732211461"/>
    <n v="0.169603240948179"/>
    <n v="0.126007776535875"/>
    <n v="13.057258921376301"/>
    <n v="8.6152934749105202E-3"/>
    <n v="8.6152934749105202E-3"/>
    <s v=".//cost_matrices//cost_matrix_sep.json"/>
    <s v=".//cost_matrices//quota_matrix_sep.json"/>
    <x v="0"/>
  </r>
  <r>
    <n v="6"/>
    <n v="0"/>
    <n v="1"/>
    <x v="0"/>
    <x v="5"/>
    <n v="1"/>
    <n v="226"/>
    <n v="18.521428571428501"/>
    <n v="0.25187202178352602"/>
    <n v="0.178522804628999"/>
    <n v="1.3570792414051001"/>
    <n v="10.633248944362"/>
    <n v="0.16196061303085099"/>
    <n v="0.11597096081507"/>
    <n v="10.709340689707799"/>
    <n v="0.14588696513264901"/>
    <n v="0.10446160950654"/>
    <n v="10.252790217633301"/>
    <n v="0.222927836704856"/>
    <n v="0.17422484803878999"/>
    <s v=".//cost_matrices//cost_matrix_sep.json"/>
    <s v=".//cost_matrices//quota_matrix_sep.json"/>
    <x v="0"/>
  </r>
  <r>
    <n v="6"/>
    <n v="0"/>
    <n v="1"/>
    <x v="0"/>
    <x v="5"/>
    <n v="2"/>
    <n v="232"/>
    <n v="17.2370129870129"/>
    <n v="0.26259946949602098"/>
    <n v="0.188992042440318"/>
    <n v="1.3346635653930701"/>
    <n v="10.844497193602001"/>
    <n v="0.21015937551089101"/>
    <n v="0.15919954109277501"/>
    <n v="10.9978193232831"/>
    <n v="0.21597314693008601"/>
    <n v="0.16221797714599201"/>
    <n v="9.77124228583458"/>
    <n v="0.12226812396730199"/>
    <n v="0.119727013561105"/>
    <s v=".//cost_matrices//cost_matrix_sep.json"/>
    <s v=".//cost_matrices//quota_matrix_sep.json"/>
    <x v="0"/>
  </r>
  <r>
    <n v="6"/>
    <n v="0"/>
    <n v="1"/>
    <x v="0"/>
    <x v="5"/>
    <n v="3"/>
    <n v="226"/>
    <n v="14.6261904761904"/>
    <n v="0.23842750170183799"/>
    <n v="0.181586113002042"/>
    <n v="1.4077375252081801"/>
    <n v="10.4041493454333"/>
    <n v="0.18294426911203099"/>
    <n v="0.12994213696235099"/>
    <n v="10.3818396217534"/>
    <n v="0.18756258344935101"/>
    <n v="0.13466856484616899"/>
    <n v="10.9172729900714"/>
    <n v="0"/>
    <n v="0"/>
    <s v=".//cost_matrices//cost_matrix_sep.json"/>
    <s v=".//cost_matrices//quota_matrix_sep.json"/>
    <x v="0"/>
  </r>
  <r>
    <n v="6"/>
    <n v="0"/>
    <n v="1"/>
    <x v="0"/>
    <x v="5"/>
    <n v="4"/>
    <n v="228"/>
    <n v="14.1797619047619"/>
    <n v="0.23903508771929799"/>
    <n v="0.176113360323886"/>
    <n v="1.45188747503627"/>
    <n v="10.8145289272183"/>
    <n v="0.17946813563356701"/>
    <n v="0.12879216446384001"/>
    <n v="10.9842862209965"/>
    <n v="0.18960669791684401"/>
    <n v="0.13694264626848601"/>
    <n v="9.6262278707710696"/>
    <n v="6.0796933216100198E-2"/>
    <n v="5.1933179408988901E-2"/>
    <s v=".//cost_matrices//cost_matrix_sep.json"/>
    <s v=".//cost_matrices//quota_matrix_sep.json"/>
    <x v="0"/>
  </r>
  <r>
    <n v="6"/>
    <n v="0"/>
    <n v="1"/>
    <x v="0"/>
    <x v="5"/>
    <n v="5"/>
    <n v="228"/>
    <n v="15.6999999999999"/>
    <n v="0.25253036437246901"/>
    <n v="0.18859649122807001"/>
    <n v="1.43762089475109"/>
    <n v="10.738239530788601"/>
    <n v="0.14781031041785"/>
    <n v="0.11052693105521"/>
    <n v="10.7137124577067"/>
    <n v="0.15145844731268501"/>
    <n v="0.114501591967554"/>
    <n v="11.3023622116712"/>
    <n v="0"/>
    <n v="0"/>
    <s v=".//cost_matrices//cost_matrix_sep.json"/>
    <s v=".//cost_matrices//quota_matrix_sep.json"/>
    <x v="0"/>
  </r>
  <r>
    <n v="6"/>
    <n v="0"/>
    <n v="1"/>
    <x v="0"/>
    <x v="5"/>
    <n v="6"/>
    <n v="231"/>
    <n v="18.0833333333333"/>
    <n v="0.26165501165501098"/>
    <n v="0.192640692640692"/>
    <n v="1.42816487481141"/>
    <n v="11.115807643998201"/>
    <n v="0.19653238307302801"/>
    <n v="0.14241839770502299"/>
    <n v="11.315038282064901"/>
    <n v="0.187553917790415"/>
    <n v="0.134937874066794"/>
    <n v="9.7211931775310401"/>
    <n v="0.22353716850807701"/>
    <n v="0.21703036060783101"/>
    <s v=".//cost_matrices//cost_matrix_sep.json"/>
    <s v=".//cost_matrices//quota_matrix_sep.json"/>
    <x v="0"/>
  </r>
  <r>
    <n v="6"/>
    <n v="0"/>
    <n v="1"/>
    <x v="0"/>
    <x v="5"/>
    <n v="7"/>
    <n v="226"/>
    <n v="16.842857142857099"/>
    <n v="0.25680735194009502"/>
    <n v="0.18311776718856301"/>
    <n v="1.4994621031555599"/>
    <n v="11.269356878806001"/>
    <n v="0.16862487066451501"/>
    <n v="0.116370418456088"/>
    <n v="11.6190427100601"/>
    <n v="0.16426284849557099"/>
    <n v="0.112254955305716"/>
    <n v="8.8215560600269001"/>
    <n v="0.10940127579598501"/>
    <n v="8.6063928600419004E-2"/>
    <s v=".//cost_matrices//cost_matrix_sep.json"/>
    <s v=".//cost_matrices//quota_matrix_sep.json"/>
    <x v="0"/>
  </r>
  <r>
    <n v="6"/>
    <n v="0"/>
    <n v="1"/>
    <x v="0"/>
    <x v="5"/>
    <n v="8"/>
    <n v="231"/>
    <n v="16.9738095238095"/>
    <n v="0.25499500499500499"/>
    <n v="0.183982683982683"/>
    <n v="1.39935235965627"/>
    <n v="10.798169201744001"/>
    <n v="0.15803047259928901"/>
    <n v="0.112573622957055"/>
    <n v="11.0914459428118"/>
    <n v="0.15666191192864801"/>
    <n v="0.11384669251408901"/>
    <n v="9.3317854964051499"/>
    <n v="0.130074731914532"/>
    <n v="0.10065677766006299"/>
    <s v=".//cost_matrices//cost_matrix_sep.json"/>
    <s v=".//cost_matrices//quota_matrix_sep.json"/>
    <x v="0"/>
  </r>
  <r>
    <n v="6"/>
    <n v="0"/>
    <n v="1"/>
    <x v="0"/>
    <x v="5"/>
    <n v="9"/>
    <n v="236"/>
    <n v="18.3380952380952"/>
    <n v="0.25407431551499299"/>
    <n v="0.19198174706649199"/>
    <n v="1.4819067734823099"/>
    <n v="11.520178198937"/>
    <n v="0.15114579236758899"/>
    <n v="0.107325903668105"/>
    <n v="11.8074091931783"/>
    <n v="0.14724634292060501"/>
    <n v="0.102824363426975"/>
    <n v="10.428700420819901"/>
    <n v="0.14090081525644399"/>
    <n v="0.10444812641183999"/>
    <s v=".//cost_matrices//cost_matrix_sep.json"/>
    <s v=".//cost_matrices//quota_matrix_sep.json"/>
    <x v="0"/>
  </r>
  <r>
    <n v="6"/>
    <n v="0"/>
    <n v="1"/>
    <x v="0"/>
    <x v="5"/>
    <n v="10"/>
    <n v="232"/>
    <n v="13.994047619047601"/>
    <n v="0.238063660477453"/>
    <n v="0.17208222811671001"/>
    <n v="1.4287279794977401"/>
    <n v="10.7654056996618"/>
    <n v="0.175384671306202"/>
    <n v="0.124877857767862"/>
    <n v="10.9375822436518"/>
    <n v="0.16962702988914999"/>
    <n v="0.12004298590189399"/>
    <n v="6.8053451878913602"/>
    <n v="0"/>
    <n v="0"/>
    <s v=".//cost_matrices//cost_matrix_sep.json"/>
    <s v=".//cost_matrices//quota_matrix_sep.json"/>
    <x v="0"/>
  </r>
  <r>
    <n v="6"/>
    <n v="0"/>
    <n v="1"/>
    <x v="0"/>
    <x v="5"/>
    <n v="11"/>
    <n v="230"/>
    <n v="18.139285714285698"/>
    <n v="0.25903010033444801"/>
    <n v="0.19498327759197301"/>
    <n v="1.4155579960604401"/>
    <n v="10.982966774117401"/>
    <n v="0.161504051683454"/>
    <n v="0.118543839748025"/>
    <n v="11.175942440041499"/>
    <n v="0.15815212879503601"/>
    <n v="0.116014129158529"/>
    <n v="10.0180884444969"/>
    <n v="0.159363037268964"/>
    <n v="0.118207223658945"/>
    <s v=".//cost_matrices//cost_matrix_sep.json"/>
    <s v=".//cost_matrices//quota_matrix_sep.json"/>
    <x v="0"/>
  </r>
  <r>
    <n v="6"/>
    <n v="0"/>
    <n v="1"/>
    <x v="0"/>
    <x v="5"/>
    <n v="12"/>
    <n v="226"/>
    <n v="19.152489177489102"/>
    <n v="0.293737236215112"/>
    <n v="0.21255956432947501"/>
    <n v="1.24838575272768"/>
    <n v="10.111954979336399"/>
    <n v="0.14177539853301299"/>
    <n v="0.100798520982576"/>
    <n v="9.9301306670739393"/>
    <n v="0.147530182128839"/>
    <n v="0.108338298727918"/>
    <n v="11.3847251651741"/>
    <n v="6.9591736739880006E-2"/>
    <n v="6.5595074566563896E-2"/>
    <s v=".//cost_matrices//cost_matrix_sep.json"/>
    <s v=".//cost_matrices//quota_matrix_sep.json"/>
    <x v="0"/>
  </r>
  <r>
    <n v="6"/>
    <n v="0"/>
    <n v="1"/>
    <x v="0"/>
    <x v="5"/>
    <n v="13"/>
    <n v="230"/>
    <n v="19.5571428571428"/>
    <n v="0.27725752508361201"/>
    <n v="0.19314381270903"/>
    <n v="1.3338574133216099"/>
    <n v="10.7942651736935"/>
    <n v="0.14850959217618201"/>
    <n v="0.102245681109016"/>
    <n v="10.8631771759757"/>
    <n v="0.15740900082175999"/>
    <n v="0.109736862177092"/>
    <n v="10.311881157718"/>
    <n v="5.8691364902578702E-2"/>
    <n v="4.7715876711405397E-2"/>
    <s v=".//cost_matrices//cost_matrix_sep.json"/>
    <s v=".//cost_matrices//quota_matrix_sep.json"/>
    <x v="0"/>
  </r>
  <r>
    <n v="6"/>
    <n v="0"/>
    <n v="1"/>
    <x v="0"/>
    <x v="5"/>
    <n v="14"/>
    <n v="232"/>
    <n v="12.467857142857101"/>
    <n v="0.22347480106100701"/>
    <n v="0.16810344827586199"/>
    <n v="1.5640464894881001"/>
    <n v="11.4399707215133"/>
    <n v="0.15429563880196001"/>
    <n v="0.115575116186357"/>
    <n v="11.5673683685798"/>
    <n v="0.15256454400642899"/>
    <n v="0.113046844240881"/>
    <n v="8.5098248389838904"/>
    <n v="0"/>
    <n v="0"/>
    <s v=".//cost_matrices//cost_matrix_sep.json"/>
    <s v=".//cost_matrices//quota_matrix_sep.json"/>
    <x v="0"/>
  </r>
  <r>
    <n v="6"/>
    <n v="0"/>
    <n v="1"/>
    <x v="0"/>
    <x v="5"/>
    <n v="15"/>
    <n v="229"/>
    <n v="15.5834415584415"/>
    <n v="0.27200201545179697"/>
    <n v="0.197010413167618"/>
    <n v="1.3934185018463101"/>
    <n v="10.7567396636022"/>
    <n v="0.134544206800182"/>
    <n v="0.10306627374155899"/>
    <n v="11.084710039168099"/>
    <n v="0.13493049547698799"/>
    <n v="0.10627392554217401"/>
    <n v="9.5104522364519202"/>
    <n v="0.102794833358787"/>
    <n v="7.4363533538628804E-2"/>
    <s v=".//cost_matrices//cost_matrix_sep.json"/>
    <s v=".//cost_matrices//quota_matrix_sep.json"/>
    <x v="0"/>
  </r>
  <r>
    <n v="6"/>
    <n v="0"/>
    <n v="1"/>
    <x v="0"/>
    <x v="5"/>
    <n v="16"/>
    <n v="235"/>
    <n v="14.996428571428501"/>
    <n v="0.24836333878886999"/>
    <n v="0.18289689034369799"/>
    <n v="1.5120863785370899"/>
    <n v="11.2284370589043"/>
    <n v="0.169486446576642"/>
    <n v="0.131800831921984"/>
    <n v="11.386763309693601"/>
    <n v="0.16446073299380201"/>
    <n v="0.127155455690316"/>
    <n v="7.5869332907497196"/>
    <n v="0"/>
    <n v="0"/>
    <s v=".//cost_matrices//cost_matrix_sep.json"/>
    <s v=".//cost_matrices//quota_matrix_sep.json"/>
    <x v="0"/>
  </r>
  <r>
    <n v="6"/>
    <n v="0"/>
    <n v="1"/>
    <x v="0"/>
    <x v="5"/>
    <n v="17"/>
    <n v="232"/>
    <n v="15.7773809523809"/>
    <n v="0.267572944297082"/>
    <n v="0.188992042440318"/>
    <n v="1.62113536368685"/>
    <n v="11.9264955771232"/>
    <n v="0.16379551947013399"/>
    <n v="0.114635289828596"/>
    <n v="12.011997200403901"/>
    <n v="0.164159094890512"/>
    <n v="0.114664203660527"/>
    <n v="9.9599582416676693"/>
    <n v="0"/>
    <n v="0"/>
    <s v=".//cost_matrices//cost_matrix_sep.json"/>
    <s v=".//cost_matrices//quota_matrix_sep.json"/>
    <x v="0"/>
  </r>
  <r>
    <n v="6"/>
    <n v="0"/>
    <n v="1"/>
    <x v="0"/>
    <x v="5"/>
    <n v="18"/>
    <n v="226"/>
    <n v="16.615476190476102"/>
    <n v="0.23825731790333499"/>
    <n v="0.16814159292035299"/>
    <n v="1.5305874588650601"/>
    <n v="11.503632892373099"/>
    <n v="0.12689742334381299"/>
    <n v="9.2909085487216603E-2"/>
    <n v="11.6049627599609"/>
    <n v="0.123420892741198"/>
    <n v="8.9264651408662701E-2"/>
    <n v="10.389004348907701"/>
    <n v="0.13281317943823601"/>
    <n v="0.13281317943823601"/>
    <s v=".//cost_matrices//cost_matrix_sep.json"/>
    <s v=".//cost_matrices//quota_matrix_sep.json"/>
    <x v="0"/>
  </r>
  <r>
    <n v="6"/>
    <n v="0"/>
    <n v="1"/>
    <x v="0"/>
    <x v="5"/>
    <n v="19"/>
    <n v="235"/>
    <n v="14.4798701298701"/>
    <n v="0.25752864157119398"/>
    <n v="0.187152209492635"/>
    <n v="1.30270093752032"/>
    <n v="10.1440110782577"/>
    <n v="0.13572681422128399"/>
    <n v="9.4508776830508595E-2"/>
    <n v="10.134492748474001"/>
    <n v="0.12788793185396"/>
    <n v="8.8327586146751805E-2"/>
    <n v="10.248712705878001"/>
    <n v="0.161744104188348"/>
    <n v="0.161744104188348"/>
    <s v=".//cost_matrices//cost_matrix_sep.json"/>
    <s v=".//cost_matrices//quota_matrix_sep.json"/>
    <x v="0"/>
  </r>
  <r>
    <n v="6"/>
    <n v="0"/>
    <n v="1"/>
    <x v="0"/>
    <x v="5"/>
    <n v="20"/>
    <n v="224"/>
    <n v="17.5178571428571"/>
    <n v="0.27867445054945"/>
    <n v="0.20776098901098899"/>
    <n v="1.39591441135107"/>
    <n v="10.7673246359528"/>
    <n v="0.16343146341682199"/>
    <n v="0.123465162082032"/>
    <n v="10.976707178003799"/>
    <n v="0.172424419336555"/>
    <n v="0.13161193628802301"/>
    <n v="9.72041192569794"/>
    <n v="7.7813596318171599E-2"/>
    <n v="6.1830555831645102E-2"/>
    <s v=".//cost_matrices//cost_matrix_sep.json"/>
    <s v=".//cost_matrices//quota_matrix_sep.json"/>
    <x v="0"/>
  </r>
  <r>
    <n v="6"/>
    <n v="0"/>
    <n v="1"/>
    <x v="0"/>
    <x v="5"/>
    <n v="21"/>
    <n v="231"/>
    <n v="20.752597402597399"/>
    <n v="0.29212454212454197"/>
    <n v="0.20754245754245701"/>
    <n v="1.3635541428300599"/>
    <n v="11.188312416805701"/>
    <n v="0.18390359300358"/>
    <n v="0.13737793739358301"/>
    <n v="10.8468268868577"/>
    <n v="0.188155281629486"/>
    <n v="0.13987626536554701"/>
    <n v="12.895740066546001"/>
    <n v="0.13794143551458099"/>
    <n v="0.11492131072174901"/>
    <s v=".//cost_matrices//cost_matrix_sep.json"/>
    <s v=".//cost_matrices//quota_matrix_sep.json"/>
    <x v="0"/>
  </r>
  <r>
    <n v="6"/>
    <n v="0"/>
    <n v="1"/>
    <x v="0"/>
    <x v="5"/>
    <n v="22"/>
    <n v="235"/>
    <n v="15.3654761904761"/>
    <n v="0.244108019639934"/>
    <n v="0.17422258592471301"/>
    <n v="1.44024641473334"/>
    <n v="10.9627931534997"/>
    <n v="0.16305934537458799"/>
    <n v="0.113949494688734"/>
    <n v="11.250629309933499"/>
    <n v="0.156852825613193"/>
    <n v="0.10805604863339301"/>
    <n v="7.79659543272808"/>
    <n v="4.8012232447881602E-2"/>
    <n v="4.8012232447881602E-2"/>
    <s v=".//cost_matrices//cost_matrix_sep.json"/>
    <s v=".//cost_matrices//quota_matrix_sep.json"/>
    <x v="0"/>
  </r>
  <r>
    <n v="6"/>
    <n v="0"/>
    <n v="1"/>
    <x v="0"/>
    <x v="5"/>
    <n v="23"/>
    <n v="231"/>
    <n v="14.6535714285714"/>
    <n v="0.25099900099900102"/>
    <n v="0.18589743589743499"/>
    <n v="1.37851109649695"/>
    <n v="10.6407321418628"/>
    <n v="0.18217769745528201"/>
    <n v="0.13605846364090499"/>
    <n v="10.6407321418628"/>
    <n v="0.18217769745528201"/>
    <n v="0.13605846364090499"/>
    <s v="nan"/>
    <s v="nan"/>
    <s v="nan"/>
    <s v=".//cost_matrices//cost_matrix_sep.json"/>
    <s v=".//cost_matrices//quota_matrix_sep.json"/>
    <x v="0"/>
  </r>
  <r>
    <n v="6"/>
    <n v="0"/>
    <n v="1"/>
    <x v="0"/>
    <x v="5"/>
    <n v="24"/>
    <n v="232"/>
    <n v="16.064285714285699"/>
    <n v="0.23789787798408399"/>
    <n v="0.17075596816976099"/>
    <n v="1.3266246253595899"/>
    <n v="10.4091526244368"/>
    <n v="0.149411005180068"/>
    <n v="0.11095645618403301"/>
    <n v="10.490729402452899"/>
    <n v="0.151178420797734"/>
    <n v="0.111837515120377"/>
    <n v="8.5328867300651101"/>
    <n v="0"/>
    <n v="0"/>
    <s v=".//cost_matrices//cost_matrix_sep.json"/>
    <s v=".//cost_matrices//quota_matrix_sep.json"/>
    <x v="0"/>
  </r>
  <r>
    <n v="6"/>
    <n v="0"/>
    <n v="1"/>
    <x v="0"/>
    <x v="5"/>
    <n v="25"/>
    <n v="228"/>
    <n v="18.685714285714202"/>
    <n v="0.237854251012145"/>
    <n v="0.17476383265856901"/>
    <n v="1.39289429591966"/>
    <n v="11.2930071805661"/>
    <n v="0.144928709451735"/>
    <n v="0.103945986552705"/>
    <n v="10.887770031086101"/>
    <n v="0.112256811496418"/>
    <n v="8.4988022722138498E-2"/>
    <n v="12.8329083485902"/>
    <n v="0.19131931856970699"/>
    <n v="0.15388570905909699"/>
    <s v=".//cost_matrices//cost_matrix_sep.json"/>
    <s v=".//cost_matrices//quota_matrix_sep.json"/>
    <x v="0"/>
  </r>
  <r>
    <n v="6"/>
    <n v="0"/>
    <n v="1"/>
    <x v="0"/>
    <x v="5"/>
    <n v="26"/>
    <n v="225"/>
    <n v="10.742857142857099"/>
    <n v="0.192564102564102"/>
    <n v="0.13991452991452899"/>
    <n v="1.5158689640163101"/>
    <n v="10.969374164496999"/>
    <n v="0.15327843530691801"/>
    <n v="0.104399083039274"/>
    <n v="11.3304937660482"/>
    <n v="0.158232205705817"/>
    <n v="0.10979303489478701"/>
    <n v="9.5971196786024109"/>
    <n v="0.10083767830488399"/>
    <n v="8.1997189939337495E-2"/>
    <s v=".//cost_matrices//cost_matrix_sep.json"/>
    <s v=".//cost_matrices//quota_matrix_sep.json"/>
    <x v="0"/>
  </r>
  <r>
    <n v="6"/>
    <n v="0"/>
    <n v="1"/>
    <x v="0"/>
    <x v="5"/>
    <n v="27"/>
    <n v="222"/>
    <n v="18.385714285714201"/>
    <n v="0.249133749133749"/>
    <n v="0.18381843381843299"/>
    <n v="1.2379870686041301"/>
    <n v="10.322609928579601"/>
    <n v="0.15110051348140399"/>
    <n v="0.107103501123076"/>
    <n v="9.8582727855201"/>
    <n v="0.14330745301282299"/>
    <n v="0.10070674394542101"/>
    <n v="11.4502858474384"/>
    <n v="0.145092852670615"/>
    <n v="0.108840042370188"/>
    <s v=".//cost_matrices//cost_matrix_sep.json"/>
    <s v=".//cost_matrices//quota_matrix_sep.json"/>
    <x v="0"/>
  </r>
  <r>
    <n v="6"/>
    <n v="0"/>
    <n v="1"/>
    <x v="0"/>
    <x v="5"/>
    <n v="28"/>
    <n v="232"/>
    <n v="16.810714285714202"/>
    <n v="0.230437665782493"/>
    <n v="0.16611405835543699"/>
    <n v="1.4282276967287399"/>
    <n v="11.0090871488377"/>
    <n v="0.13437047484898801"/>
    <n v="9.7798599375391607E-2"/>
    <n v="11.008896820324599"/>
    <n v="0.13634125862704499"/>
    <n v="9.6941798025296899E-2"/>
    <n v="11.010038791403201"/>
    <n v="0.114676597664553"/>
    <n v="0.10208216178485"/>
    <s v=".//cost_matrices//cost_matrix_sep.json"/>
    <s v=".//cost_matrices//quota_matrix_sep.json"/>
    <x v="0"/>
  </r>
  <r>
    <n v="6"/>
    <n v="0"/>
    <n v="1"/>
    <x v="0"/>
    <x v="5"/>
    <n v="29"/>
    <n v="221"/>
    <n v="19.967857142857099"/>
    <n v="0.27471284371736798"/>
    <n v="0.20248868778280499"/>
    <n v="1.45493427911073"/>
    <n v="11.2236001137535"/>
    <n v="0.15760978059257599"/>
    <n v="0.113628434834269"/>
    <n v="11.6057106473465"/>
    <n v="0.14966615138808001"/>
    <n v="0.104169063515115"/>
    <n v="9.3130474457880705"/>
    <n v="0.157659581434064"/>
    <n v="0.10933461996125"/>
    <s v=".//cost_matrices//cost_matrix_sep.json"/>
    <s v=".//cost_matrices//quota_matrix_sep.json"/>
    <x v="0"/>
  </r>
  <r>
    <n v="6"/>
    <n v="0"/>
    <n v="1"/>
    <x v="0"/>
    <x v="6"/>
    <n v="0"/>
    <n v="234"/>
    <n v="17.440476190476101"/>
    <n v="0.27810650887573901"/>
    <n v="0.2008547008547"/>
    <n v="1.43184321977886"/>
    <n v="11.312714249055499"/>
    <n v="0.14582005296233699"/>
    <n v="0.100806550477299"/>
    <n v="11.312714249055499"/>
    <n v="0.14582005296233699"/>
    <n v="0.100806550477299"/>
    <s v="nan"/>
    <s v="nan"/>
    <s v="nan"/>
    <s v=".//cost_matrices//cost_matrix_sep.json"/>
    <s v=".//cost_matrices//quota_matrix_sep.json"/>
    <x v="0"/>
  </r>
  <r>
    <n v="6"/>
    <n v="0"/>
    <n v="1"/>
    <x v="0"/>
    <x v="6"/>
    <n v="1"/>
    <n v="233"/>
    <n v="11.5392857142857"/>
    <n v="0.23035655331792601"/>
    <n v="0.16936282601518601"/>
    <n v="1.48299012591833"/>
    <n v="10.5389032568511"/>
    <n v="0.18837079124365499"/>
    <n v="0.13336788921252399"/>
    <n v="10.5389032568511"/>
    <n v="0.18837079124365499"/>
    <n v="0.13336788921252399"/>
    <s v="nan"/>
    <s v="nan"/>
    <s v="nan"/>
    <s v=".//cost_matrices//cost_matrix_sep.json"/>
    <s v=".//cost_matrices//quota_matrix_sep.json"/>
    <x v="0"/>
  </r>
  <r>
    <n v="6"/>
    <n v="0"/>
    <n v="1"/>
    <x v="0"/>
    <x v="6"/>
    <n v="2"/>
    <n v="233"/>
    <n v="17.877597402597399"/>
    <n v="0.295889732585011"/>
    <n v="0.21863651370089099"/>
    <n v="1.35675192817306"/>
    <n v="10.778362957983701"/>
    <n v="0.19530864351098501"/>
    <n v="0.13960247015699601"/>
    <n v="10.778362957983701"/>
    <n v="0.19530864351098501"/>
    <n v="0.13960247015699601"/>
    <s v="nan"/>
    <s v="nan"/>
    <s v="nan"/>
    <s v=".//cost_matrices//cost_matrix_sep.json"/>
    <s v=".//cost_matrices//quota_matrix_sep.json"/>
    <x v="0"/>
  </r>
  <r>
    <n v="6"/>
    <n v="0"/>
    <n v="1"/>
    <x v="0"/>
    <x v="6"/>
    <n v="3"/>
    <n v="236"/>
    <n v="22.0178571428571"/>
    <n v="0.30573663624510999"/>
    <n v="0.22653194263363699"/>
    <n v="1.32740627511445"/>
    <n v="11.130696192350801"/>
    <n v="0.119069054245697"/>
    <n v="8.2972103001840103E-2"/>
    <n v="11.130696192350801"/>
    <n v="0.119069054245697"/>
    <n v="8.2972103001840103E-2"/>
    <s v="nan"/>
    <s v="nan"/>
    <s v="nan"/>
    <s v=".//cost_matrices//cost_matrix_sep.json"/>
    <s v=".//cost_matrices//quota_matrix_sep.json"/>
    <x v="0"/>
  </r>
  <r>
    <n v="6"/>
    <n v="0"/>
    <n v="1"/>
    <x v="0"/>
    <x v="6"/>
    <n v="4"/>
    <n v="238"/>
    <n v="18.685714285714202"/>
    <n v="0.27779573367808602"/>
    <n v="0.20345830639948201"/>
    <n v="1.3801643107666299"/>
    <n v="10.9615762782585"/>
    <n v="0.170801301403712"/>
    <n v="0.12454002340164499"/>
    <n v="10.9615762782585"/>
    <n v="0.170801301403712"/>
    <n v="0.12454002340164499"/>
    <s v="nan"/>
    <s v="nan"/>
    <s v="nan"/>
    <s v=".//cost_matrices//cost_matrix_sep.json"/>
    <s v=".//cost_matrices//quota_matrix_sep.json"/>
    <x v="0"/>
  </r>
  <r>
    <n v="6"/>
    <n v="0"/>
    <n v="1"/>
    <x v="0"/>
    <x v="6"/>
    <n v="5"/>
    <n v="234"/>
    <n v="16.074999999999999"/>
    <n v="0.27859960552268198"/>
    <n v="0.20512820512820501"/>
    <n v="1.5149299153318101"/>
    <n v="11.412005393774001"/>
    <n v="0.17007710282358399"/>
    <n v="0.117950761829908"/>
    <n v="11.412005393774001"/>
    <n v="0.17007710282358399"/>
    <n v="0.117950761829908"/>
    <s v="nan"/>
    <s v="nan"/>
    <s v="nan"/>
    <s v=".//cost_matrices//cost_matrix_sep.json"/>
    <s v=".//cost_matrices//quota_matrix_sep.json"/>
    <x v="0"/>
  </r>
  <r>
    <n v="6"/>
    <n v="0"/>
    <n v="1"/>
    <x v="0"/>
    <x v="6"/>
    <n v="6"/>
    <n v="235"/>
    <n v="14.2404761904761"/>
    <n v="0.27585924713584198"/>
    <n v="0.19803600654664399"/>
    <n v="1.50583525149668"/>
    <n v="11.270139421559801"/>
    <n v="0.13234518789747701"/>
    <n v="9.5497889909140002E-2"/>
    <n v="11.270139421559801"/>
    <n v="0.13234518789747701"/>
    <n v="9.5497889909140002E-2"/>
    <s v="nan"/>
    <s v="nan"/>
    <s v="nan"/>
    <s v=".//cost_matrices//cost_matrix_sep.json"/>
    <s v=".//cost_matrices//quota_matrix_sep.json"/>
    <x v="0"/>
  </r>
  <r>
    <n v="6"/>
    <n v="0"/>
    <n v="1"/>
    <x v="0"/>
    <x v="6"/>
    <n v="7"/>
    <n v="237"/>
    <n v="12.714285714285699"/>
    <n v="0.23750405712431"/>
    <n v="0.175592340149302"/>
    <n v="1.54405199872848"/>
    <n v="11.310615866321401"/>
    <n v="0.164209621795111"/>
    <n v="0.111294084350009"/>
    <n v="11.310615866321401"/>
    <n v="0.164209621795111"/>
    <n v="0.111294084350009"/>
    <s v="nan"/>
    <s v="nan"/>
    <s v="nan"/>
    <s v=".//cost_matrices//cost_matrix_sep.json"/>
    <s v=".//cost_matrices//quota_matrix_sep.json"/>
    <x v="0"/>
  </r>
  <r>
    <n v="6"/>
    <n v="0"/>
    <n v="1"/>
    <x v="0"/>
    <x v="6"/>
    <n v="8"/>
    <n v="234"/>
    <n v="16.349999999999898"/>
    <n v="0.24293228139381901"/>
    <n v="0.177350427350427"/>
    <n v="1.4955590648271899"/>
    <n v="11.0637325742429"/>
    <n v="0.18511752453578401"/>
    <n v="0.12715965411194599"/>
    <n v="11.0637325742429"/>
    <n v="0.18511752453578401"/>
    <n v="0.12715965411194599"/>
    <s v="nan"/>
    <s v="nan"/>
    <s v="nan"/>
    <s v=".//cost_matrices//cost_matrix_sep.json"/>
    <s v=".//cost_matrices//quota_matrix_sep.json"/>
    <x v="0"/>
  </r>
  <r>
    <n v="6"/>
    <n v="0"/>
    <n v="1"/>
    <x v="0"/>
    <x v="6"/>
    <n v="9"/>
    <n v="234"/>
    <n v="16.6928571428571"/>
    <n v="0.261834319526627"/>
    <n v="0.188034188034188"/>
    <n v="1.51707113817992"/>
    <n v="11.446648876813301"/>
    <n v="0.12863984524608099"/>
    <n v="9.8758045417584095E-2"/>
    <n v="11.446648876813301"/>
    <n v="0.12863984524608099"/>
    <n v="9.8758045417584095E-2"/>
    <s v="nan"/>
    <s v="nan"/>
    <s v="nan"/>
    <s v=".//cost_matrices//cost_matrix_sep.json"/>
    <s v=".//cost_matrices//quota_matrix_sep.json"/>
    <x v="0"/>
  </r>
  <r>
    <n v="6"/>
    <n v="0"/>
    <n v="1"/>
    <x v="0"/>
    <x v="6"/>
    <n v="10"/>
    <n v="238"/>
    <n v="15.5392857142857"/>
    <n v="0.26001939237233301"/>
    <n v="0.199256625727213"/>
    <n v="1.3694669787765601"/>
    <n v="10.6926377697714"/>
    <n v="0.17312414408812099"/>
    <n v="0.13560560442302799"/>
    <n v="10.6926377697714"/>
    <n v="0.17312414408812099"/>
    <n v="0.13560560442302799"/>
    <s v="nan"/>
    <s v="nan"/>
    <s v="nan"/>
    <s v=".//cost_matrices//cost_matrix_sep.json"/>
    <s v=".//cost_matrices//quota_matrix_sep.json"/>
    <x v="0"/>
  </r>
  <r>
    <n v="6"/>
    <n v="0"/>
    <n v="1"/>
    <x v="0"/>
    <x v="6"/>
    <n v="11"/>
    <n v="237"/>
    <n v="12.580952380952301"/>
    <n v="0.24951314508276501"/>
    <n v="0.18216488153197"/>
    <n v="1.3516884357555701"/>
    <n v="10.142565123589099"/>
    <n v="0.13415690775168099"/>
    <n v="9.4067881416143001E-2"/>
    <n v="10.142565123589099"/>
    <n v="0.13415690775168099"/>
    <n v="9.4067881416143001E-2"/>
    <s v="nan"/>
    <s v="nan"/>
    <s v="nan"/>
    <s v=".//cost_matrices//cost_matrix_sep.json"/>
    <s v=".//cost_matrices//quota_matrix_sep.json"/>
    <x v="0"/>
  </r>
  <r>
    <n v="6"/>
    <n v="0"/>
    <n v="1"/>
    <x v="0"/>
    <x v="6"/>
    <n v="12"/>
    <n v="233"/>
    <n v="19.191666666666599"/>
    <n v="0.29572466160448901"/>
    <n v="0.21450973918784999"/>
    <n v="1.28599492154665"/>
    <n v="10.5852543325369"/>
    <n v="0.149779775231621"/>
    <n v="0.10484640890944701"/>
    <n v="10.5852543325369"/>
    <n v="0.149779775231621"/>
    <n v="0.10484640890944701"/>
    <s v="nan"/>
    <s v="nan"/>
    <s v="nan"/>
    <s v=".//cost_matrices//cost_matrix_sep.json"/>
    <s v=".//cost_matrices//quota_matrix_sep.json"/>
    <x v="0"/>
  </r>
  <r>
    <n v="6"/>
    <n v="0"/>
    <n v="1"/>
    <x v="0"/>
    <x v="6"/>
    <n v="13"/>
    <n v="235"/>
    <n v="13.8214285714285"/>
    <n v="0.24590834697217601"/>
    <n v="0.18306055646481101"/>
    <n v="1.5459279714821299"/>
    <n v="11.5473473758145"/>
    <n v="0.16618576392078799"/>
    <n v="0.119936252087306"/>
    <n v="11.5473473758145"/>
    <n v="0.16618576392078799"/>
    <n v="0.119936252087306"/>
    <s v="nan"/>
    <s v="nan"/>
    <s v="nan"/>
    <s v=".//cost_matrices//cost_matrix_sep.json"/>
    <s v=".//cost_matrices//quota_matrix_sep.json"/>
    <x v="0"/>
  </r>
  <r>
    <n v="6"/>
    <n v="0"/>
    <n v="1"/>
    <x v="0"/>
    <x v="6"/>
    <n v="14"/>
    <n v="235"/>
    <n v="15.979761904761901"/>
    <n v="0.26620294599018002"/>
    <n v="0.20212765957446799"/>
    <n v="1.44368908382559"/>
    <n v="11.118751722265801"/>
    <n v="0.164507408047497"/>
    <n v="0.120482646708629"/>
    <n v="11.118751722265801"/>
    <n v="0.164507408047497"/>
    <n v="0.120482646708629"/>
    <s v="nan"/>
    <s v="nan"/>
    <s v="nan"/>
    <s v=".//cost_matrices//cost_matrix_sep.json"/>
    <s v=".//cost_matrices//quota_matrix_sep.json"/>
    <x v="0"/>
  </r>
  <r>
    <n v="6"/>
    <n v="0"/>
    <n v="1"/>
    <x v="0"/>
    <x v="6"/>
    <n v="15"/>
    <n v="237"/>
    <n v="13.6512987012987"/>
    <n v="0.26298279779292399"/>
    <n v="0.19433625446283601"/>
    <n v="1.4274726806753499"/>
    <n v="10.7728908942956"/>
    <n v="0.15417024095660201"/>
    <n v="0.11437213631639701"/>
    <n v="10.7728908942956"/>
    <n v="0.15417024095660201"/>
    <n v="0.11437213631639701"/>
    <s v="nan"/>
    <s v="nan"/>
    <s v="nan"/>
    <s v=".//cost_matrices//cost_matrix_sep.json"/>
    <s v=".//cost_matrices//quota_matrix_sep.json"/>
    <x v="0"/>
  </r>
  <r>
    <n v="6"/>
    <n v="0"/>
    <n v="1"/>
    <x v="0"/>
    <x v="6"/>
    <n v="16"/>
    <n v="233"/>
    <n v="12.0583333333333"/>
    <n v="0.23299768900627199"/>
    <n v="0.169197755034664"/>
    <n v="1.49762542261706"/>
    <n v="10.924736814172499"/>
    <n v="0.18736247506099299"/>
    <n v="0.13456961995460701"/>
    <n v="10.924736814172499"/>
    <n v="0.18736247506099299"/>
    <n v="0.13456961995460701"/>
    <s v="nan"/>
    <s v="nan"/>
    <s v="nan"/>
    <s v=".//cost_matrices//cost_matrix_sep.json"/>
    <s v=".//cost_matrices//quota_matrix_sep.json"/>
    <x v="0"/>
  </r>
  <r>
    <n v="6"/>
    <n v="0"/>
    <n v="1"/>
    <x v="0"/>
    <x v="6"/>
    <n v="17"/>
    <n v="238"/>
    <n v="10.2345238095238"/>
    <n v="0.23093083387200999"/>
    <n v="0.165643180349062"/>
    <n v="1.3775911174375199"/>
    <n v="10.066052560780101"/>
    <n v="0.14926846172317401"/>
    <n v="0.11041889119055399"/>
    <n v="10.066052560780101"/>
    <n v="0.14926846172317401"/>
    <n v="0.11041889119055399"/>
    <s v="nan"/>
    <s v="nan"/>
    <s v="nan"/>
    <s v=".//cost_matrices//cost_matrix_sep.json"/>
    <s v=".//cost_matrices//quota_matrix_sep.json"/>
    <x v="0"/>
  </r>
  <r>
    <n v="6"/>
    <n v="0"/>
    <n v="1"/>
    <x v="0"/>
    <x v="6"/>
    <n v="18"/>
    <n v="234"/>
    <n v="17.082142857142799"/>
    <n v="0.27449046679815903"/>
    <n v="0.2008547008547"/>
    <n v="1.5147063596715999"/>
    <n v="11.2432934469171"/>
    <n v="0.13538074575141601"/>
    <n v="9.4595647803275507E-2"/>
    <n v="11.2432934469171"/>
    <n v="0.13538074575141601"/>
    <n v="9.4595647803275507E-2"/>
    <s v="nan"/>
    <s v="nan"/>
    <s v="nan"/>
    <s v=".//cost_matrices//cost_matrix_sep.json"/>
    <s v=".//cost_matrices//quota_matrix_sep.json"/>
    <x v="0"/>
  </r>
  <r>
    <n v="6"/>
    <n v="0"/>
    <n v="1"/>
    <x v="0"/>
    <x v="6"/>
    <n v="19"/>
    <n v="235"/>
    <n v="14.3357142857142"/>
    <n v="0.25163666121112899"/>
    <n v="0.18543371522094901"/>
    <n v="1.42437308009811"/>
    <n v="10.7213465485132"/>
    <n v="0.176641396058455"/>
    <n v="0.12309307868335601"/>
    <n v="10.7213465485132"/>
    <n v="0.176641396058455"/>
    <n v="0.12309307868335601"/>
    <s v="nan"/>
    <s v="nan"/>
    <s v="nan"/>
    <s v=".//cost_matrices//cost_matrix_sep.json"/>
    <s v=".//cost_matrices//quota_matrix_sep.json"/>
    <x v="0"/>
  </r>
  <r>
    <n v="6"/>
    <n v="0"/>
    <n v="1"/>
    <x v="0"/>
    <x v="6"/>
    <n v="20"/>
    <n v="231"/>
    <n v="18.828571428571401"/>
    <n v="0.278804528804528"/>
    <n v="0.197469197469197"/>
    <n v="1.44759439418284"/>
    <n v="11.3897514110253"/>
    <n v="0.171649104452506"/>
    <n v="0.12374281949561"/>
    <n v="11.3897514110253"/>
    <n v="0.171649104452506"/>
    <n v="0.12374281949561"/>
    <s v="nan"/>
    <s v="nan"/>
    <s v="nan"/>
    <s v=".//cost_matrices//cost_matrix_sep.json"/>
    <s v=".//cost_matrices//quota_matrix_sep.json"/>
    <x v="0"/>
  </r>
  <r>
    <n v="6"/>
    <n v="0"/>
    <n v="1"/>
    <x v="0"/>
    <x v="6"/>
    <n v="21"/>
    <n v="235"/>
    <n v="12.8214285714285"/>
    <n v="0.229214402618657"/>
    <n v="0.17013093289688999"/>
    <n v="1.3572680728137501"/>
    <n v="10.4624541923527"/>
    <n v="0.15089048650659001"/>
    <n v="0.107648240033331"/>
    <n v="10.4624541923527"/>
    <n v="0.15089048650659001"/>
    <n v="0.107648240033331"/>
    <s v="nan"/>
    <s v="nan"/>
    <s v="nan"/>
    <s v=".//cost_matrices//cost_matrix_sep.json"/>
    <s v=".//cost_matrices//quota_matrix_sep.json"/>
    <x v="0"/>
  </r>
  <r>
    <n v="6"/>
    <n v="0"/>
    <n v="1"/>
    <x v="0"/>
    <x v="6"/>
    <n v="22"/>
    <n v="233"/>
    <n v="15.372619047619001"/>
    <n v="0.24273687685704801"/>
    <n v="0.17621327170683301"/>
    <n v="1.2914162579005"/>
    <n v="10.045473735117"/>
    <n v="0.20164832616945699"/>
    <n v="0.14801385245187301"/>
    <n v="10.045473735117"/>
    <n v="0.20164832616945699"/>
    <n v="0.14801385245187301"/>
    <s v="nan"/>
    <s v="nan"/>
    <s v="nan"/>
    <s v=".//cost_matrices//cost_matrix_sep.json"/>
    <s v=".//cost_matrices//quota_matrix_sep.json"/>
    <x v="0"/>
  </r>
  <r>
    <n v="6"/>
    <n v="0"/>
    <n v="1"/>
    <x v="0"/>
    <x v="6"/>
    <n v="23"/>
    <n v="240"/>
    <n v="10.9916666666666"/>
    <n v="0.23173076923076899"/>
    <n v="0.16923076923076899"/>
    <n v="1.4197107408859599"/>
    <n v="10.577536104019799"/>
    <n v="0.146243934963113"/>
    <n v="9.6429940806943601E-2"/>
    <n v="10.577536104019799"/>
    <n v="0.146243934963113"/>
    <n v="9.6429940806943601E-2"/>
    <s v="nan"/>
    <s v="nan"/>
    <s v="nan"/>
    <s v=".//cost_matrices//cost_matrix_sep.json"/>
    <s v=".//cost_matrices//quota_matrix_sep.json"/>
    <x v="0"/>
  </r>
  <r>
    <n v="6"/>
    <n v="0"/>
    <n v="1"/>
    <x v="0"/>
    <x v="6"/>
    <n v="24"/>
    <n v="238"/>
    <n v="16.439285714285699"/>
    <n v="0.26115061409179002"/>
    <n v="0.18600517129928801"/>
    <n v="1.5436959400416199"/>
    <n v="11.7659954437443"/>
    <n v="0.15456699938913199"/>
    <n v="0.106387444903117"/>
    <n v="11.7659954437443"/>
    <n v="0.15456699938913199"/>
    <n v="0.106387444903117"/>
    <s v="nan"/>
    <s v="nan"/>
    <s v="nan"/>
    <s v=".//cost_matrices//cost_matrix_sep.json"/>
    <s v=".//cost_matrices//quota_matrix_sep.json"/>
    <x v="0"/>
  </r>
  <r>
    <n v="6"/>
    <n v="0"/>
    <n v="1"/>
    <x v="0"/>
    <x v="6"/>
    <n v="25"/>
    <n v="236"/>
    <n v="14.775"/>
    <n v="0.26629726205997301"/>
    <n v="0.20176010430247701"/>
    <n v="1.37787904001229"/>
    <n v="10.708770969105"/>
    <n v="0.189912877180796"/>
    <n v="0.14150974102695801"/>
    <n v="10.708770969105"/>
    <n v="0.189912877180796"/>
    <n v="0.14150974102695801"/>
    <s v="nan"/>
    <s v="nan"/>
    <s v="nan"/>
    <s v=".//cost_matrices//cost_matrix_sep.json"/>
    <s v=".//cost_matrices//quota_matrix_sep.json"/>
    <x v="0"/>
  </r>
  <r>
    <n v="6"/>
    <n v="0"/>
    <n v="1"/>
    <x v="0"/>
    <x v="6"/>
    <n v="26"/>
    <n v="232"/>
    <n v="11.3"/>
    <n v="0.20689655172413701"/>
    <n v="0.15285145888594101"/>
    <n v="1.3953284128166299"/>
    <n v="10.1038108803013"/>
    <n v="0.154282117588255"/>
    <n v="0.107472620613884"/>
    <n v="10.1038108803013"/>
    <n v="0.154282117588255"/>
    <n v="0.107472620613884"/>
    <s v="nan"/>
    <s v="nan"/>
    <s v="nan"/>
    <s v=".//cost_matrices//cost_matrix_sep.json"/>
    <s v=".//cost_matrices//quota_matrix_sep.json"/>
    <x v="0"/>
  </r>
  <r>
    <n v="6"/>
    <n v="0"/>
    <n v="1"/>
    <x v="0"/>
    <x v="6"/>
    <n v="27"/>
    <n v="237"/>
    <n v="13.85"/>
    <n v="0.24902629016552999"/>
    <n v="0.18589743589743499"/>
    <n v="1.47730196934117"/>
    <n v="10.9667658734753"/>
    <n v="0.15757463630770399"/>
    <n v="0.11506275211948699"/>
    <n v="10.9667658734753"/>
    <n v="0.15757463630770399"/>
    <n v="0.11506275211948699"/>
    <s v="nan"/>
    <s v="nan"/>
    <s v="nan"/>
    <s v=".//cost_matrices//cost_matrix_sep.json"/>
    <s v=".//cost_matrices//quota_matrix_sep.json"/>
    <x v="0"/>
  </r>
  <r>
    <n v="6"/>
    <n v="0"/>
    <n v="1"/>
    <x v="0"/>
    <x v="6"/>
    <n v="28"/>
    <n v="236"/>
    <n v="14.410714285714199"/>
    <n v="0.2498370273794"/>
    <n v="0.17601043024771801"/>
    <n v="1.5084956559368601"/>
    <n v="11.593156451990399"/>
    <n v="0.160711077356883"/>
    <n v="0.119169107391483"/>
    <n v="11.593156451990399"/>
    <n v="0.160711077356883"/>
    <n v="0.119169107391483"/>
    <s v="nan"/>
    <s v="nan"/>
    <s v="nan"/>
    <s v=".//cost_matrices//cost_matrix_sep.json"/>
    <s v=".//cost_matrices//quota_matrix_sep.json"/>
    <x v="0"/>
  </r>
  <r>
    <n v="6"/>
    <n v="0"/>
    <n v="1"/>
    <x v="0"/>
    <x v="6"/>
    <n v="29"/>
    <n v="233"/>
    <n v="19.100000000000001"/>
    <n v="0.276741498844503"/>
    <n v="0.20369758996368401"/>
    <n v="1.5345517108145199"/>
    <n v="11.900774010441401"/>
    <n v="0.143073019165951"/>
    <n v="0.10195119165257401"/>
    <n v="11.900774010441401"/>
    <n v="0.143073019165951"/>
    <n v="0.10195119165257401"/>
    <s v="nan"/>
    <s v="nan"/>
    <s v="nan"/>
    <s v=".//cost_matrices//cost_matrix_sep.json"/>
    <s v=".//cost_matrices//quota_matrix_sep.json"/>
    <x v="0"/>
  </r>
  <r>
    <n v="6"/>
    <n v="0"/>
    <n v="1"/>
    <x v="1"/>
    <x v="0"/>
    <n v="0"/>
    <n v="225"/>
    <n v="12.9357142857142"/>
    <n v="0.161452991452991"/>
    <n v="0.126837606837606"/>
    <n v="1.0370690077259099"/>
    <n v="8.4082048730531103"/>
    <n v="0.175012673774079"/>
    <n v="0.12807908183276401"/>
    <s v="nan"/>
    <s v="nan"/>
    <s v="nan"/>
    <n v="8.4082048730531103"/>
    <n v="0.175012673774079"/>
    <n v="0.12807908183276401"/>
    <s v=".//cost_matrices//cost_matrix_sep.json"/>
    <s v=".//cost_matrices//quota_matrix_sep.json"/>
    <x v="0"/>
  </r>
  <r>
    <n v="6"/>
    <n v="0"/>
    <n v="1"/>
    <x v="1"/>
    <x v="0"/>
    <n v="1"/>
    <n v="231"/>
    <n v="14.8928571428571"/>
    <n v="0.16525141525141501"/>
    <n v="0.12487512487512401"/>
    <n v="1.17160187198316"/>
    <n v="9.1386823146654397"/>
    <n v="0.195804586999999"/>
    <n v="0.14076968171395701"/>
    <s v="nan"/>
    <s v="nan"/>
    <s v="nan"/>
    <n v="9.1386823146654397"/>
    <n v="0.195804586999999"/>
    <n v="0.14076968171395701"/>
    <s v=".//cost_matrices//cost_matrix_sep.json"/>
    <s v=".//cost_matrices//quota_matrix_sep.json"/>
    <x v="0"/>
  </r>
  <r>
    <n v="6"/>
    <n v="0"/>
    <n v="1"/>
    <x v="1"/>
    <x v="0"/>
    <n v="2"/>
    <n v="206"/>
    <n v="16.228571428571399"/>
    <n v="0.20668409260642201"/>
    <n v="0.16598207617624999"/>
    <n v="0.88600644365607895"/>
    <n v="8.0723752882207194"/>
    <n v="0.22032568672022099"/>
    <n v="0.153047153520322"/>
    <s v="nan"/>
    <s v="nan"/>
    <s v="nan"/>
    <n v="8.0723752882207194"/>
    <n v="0.22032568672022099"/>
    <n v="0.153047153520322"/>
    <s v=".//cost_matrices//cost_matrix_sep.json"/>
    <s v=".//cost_matrices//quota_matrix_sep.json"/>
    <x v="0"/>
  </r>
  <r>
    <n v="6"/>
    <n v="0"/>
    <n v="1"/>
    <x v="1"/>
    <x v="0"/>
    <n v="3"/>
    <n v="234"/>
    <n v="14.499999999999901"/>
    <n v="0.15039447731755401"/>
    <n v="0.113247863247863"/>
    <n v="1.1635250503494201"/>
    <n v="9.2012924452538503"/>
    <n v="0.15524683516325799"/>
    <n v="0.10992639809614101"/>
    <s v="nan"/>
    <s v="nan"/>
    <s v="nan"/>
    <n v="9.2012924452538503"/>
    <n v="0.15524683516325799"/>
    <n v="0.10992639809614101"/>
    <s v=".//cost_matrices//cost_matrix_sep.json"/>
    <s v=".//cost_matrices//quota_matrix_sep.json"/>
    <x v="0"/>
  </r>
  <r>
    <n v="6"/>
    <n v="0"/>
    <n v="1"/>
    <x v="1"/>
    <x v="0"/>
    <n v="4"/>
    <n v="208"/>
    <n v="18.249999999999901"/>
    <n v="0.197485207100591"/>
    <n v="0.16346153846153799"/>
    <n v="1.05768466073651"/>
    <n v="9.12828692614322"/>
    <n v="0.14287308707472099"/>
    <n v="0.108315659238369"/>
    <s v="nan"/>
    <s v="nan"/>
    <s v="nan"/>
    <n v="9.12828692614322"/>
    <n v="0.14287308707472099"/>
    <n v="0.108315659238369"/>
    <s v=".//cost_matrices//cost_matrix_sep.json"/>
    <s v=".//cost_matrices//quota_matrix_sep.json"/>
    <x v="0"/>
  </r>
  <r>
    <n v="6"/>
    <n v="0"/>
    <n v="1"/>
    <x v="1"/>
    <x v="0"/>
    <n v="5"/>
    <n v="212"/>
    <n v="18.8071428571428"/>
    <n v="0.19883889695210399"/>
    <n v="0.154934687953555"/>
    <n v="1.10514971076763"/>
    <n v="9.5483975904554299"/>
    <n v="0.19100474202317699"/>
    <n v="0.137592387687065"/>
    <s v="nan"/>
    <s v="nan"/>
    <s v="nan"/>
    <n v="9.5483975904554299"/>
    <n v="0.19100474202317699"/>
    <n v="0.137592387687065"/>
    <s v=".//cost_matrices//cost_matrix_sep.json"/>
    <s v=".//cost_matrices//quota_matrix_sep.json"/>
    <x v="0"/>
  </r>
  <r>
    <n v="6"/>
    <n v="0"/>
    <n v="1"/>
    <x v="1"/>
    <x v="0"/>
    <n v="6"/>
    <n v="217"/>
    <n v="13.5"/>
    <n v="0.17041829138603301"/>
    <n v="0.13736263736263701"/>
    <n v="1.0378335996680901"/>
    <n v="8.4211207741390908"/>
    <n v="0.17636558943801101"/>
    <n v="0.12265492999347299"/>
    <s v="nan"/>
    <s v="nan"/>
    <s v="nan"/>
    <n v="8.4211207741390908"/>
    <n v="0.17636558943801101"/>
    <n v="0.12265492999347299"/>
    <s v=".//cost_matrices//cost_matrix_sep.json"/>
    <s v=".//cost_matrices//quota_matrix_sep.json"/>
    <x v="0"/>
  </r>
  <r>
    <n v="6"/>
    <n v="0"/>
    <n v="1"/>
    <x v="1"/>
    <x v="0"/>
    <n v="7"/>
    <n v="228"/>
    <n v="13.2071428571428"/>
    <n v="0.17594466936572201"/>
    <n v="0.137314439946018"/>
    <n v="1.1397321707349"/>
    <n v="8.6921044416411508"/>
    <n v="0.15654563881473901"/>
    <n v="0.113162585897103"/>
    <s v="nan"/>
    <s v="nan"/>
    <s v="nan"/>
    <n v="8.6921044416411508"/>
    <n v="0.15654563881473901"/>
    <n v="0.113162585897103"/>
    <s v=".//cost_matrices//cost_matrix_sep.json"/>
    <s v=".//cost_matrices//quota_matrix_sep.json"/>
    <x v="0"/>
  </r>
  <r>
    <n v="6"/>
    <n v="0"/>
    <n v="1"/>
    <x v="1"/>
    <x v="0"/>
    <n v="8"/>
    <n v="218"/>
    <n v="19.149999999999999"/>
    <n v="0.18877911079745899"/>
    <n v="0.14696541990119899"/>
    <n v="0.97997181910626097"/>
    <n v="8.6638672738537501"/>
    <n v="0.208155339700622"/>
    <n v="0.15877088760932301"/>
    <s v="nan"/>
    <s v="nan"/>
    <s v="nan"/>
    <n v="8.6638672738537501"/>
    <n v="0.208155339700622"/>
    <n v="0.15877088760932301"/>
    <s v=".//cost_matrices//cost_matrix_sep.json"/>
    <s v=".//cost_matrices//quota_matrix_sep.json"/>
    <x v="0"/>
  </r>
  <r>
    <n v="6"/>
    <n v="0"/>
    <n v="1"/>
    <x v="1"/>
    <x v="0"/>
    <n v="9"/>
    <n v="212"/>
    <n v="17"/>
    <n v="0.18849782293178499"/>
    <n v="0.145500725689404"/>
    <n v="1.0354372054623"/>
    <n v="8.8200735428737804"/>
    <n v="0.20359334239469401"/>
    <n v="0.155675001524193"/>
    <s v="nan"/>
    <s v="nan"/>
    <s v="nan"/>
    <n v="8.8200735428737804"/>
    <n v="0.20359334239469401"/>
    <n v="0.155675001524193"/>
    <s v=".//cost_matrices//cost_matrix_sep.json"/>
    <s v=".//cost_matrices//quota_matrix_sep.json"/>
    <x v="0"/>
  </r>
  <r>
    <n v="6"/>
    <n v="0"/>
    <n v="1"/>
    <x v="1"/>
    <x v="0"/>
    <n v="10"/>
    <n v="211"/>
    <n v="15.249999999999901"/>
    <n v="0.180368209989063"/>
    <n v="0.14400291651476399"/>
    <n v="0.99146450048579904"/>
    <n v="8.3990596750487008"/>
    <n v="0.20427295596682901"/>
    <n v="0.14642563964341601"/>
    <s v="nan"/>
    <s v="nan"/>
    <s v="nan"/>
    <n v="8.3990596750487008"/>
    <n v="0.20427295596682901"/>
    <n v="0.14642563964341601"/>
    <s v=".//cost_matrices//cost_matrix_sep.json"/>
    <s v=".//cost_matrices//quota_matrix_sep.json"/>
    <x v="0"/>
  </r>
  <r>
    <n v="6"/>
    <n v="0"/>
    <n v="1"/>
    <x v="1"/>
    <x v="0"/>
    <n v="11"/>
    <n v="229"/>
    <n v="12.6714285714285"/>
    <n v="0.16132012092710701"/>
    <n v="0.120927107826671"/>
    <n v="1.2024134228703101"/>
    <n v="8.9781413922980295"/>
    <n v="0.22292854823248201"/>
    <n v="0.15274374812580599"/>
    <s v="nan"/>
    <s v="nan"/>
    <s v="nan"/>
    <n v="8.9781413922980295"/>
    <n v="0.22292854823248201"/>
    <n v="0.15274374812580599"/>
    <s v=".//cost_matrices//cost_matrix_sep.json"/>
    <s v=".//cost_matrices//quota_matrix_sep.json"/>
    <x v="0"/>
  </r>
  <r>
    <n v="6"/>
    <n v="0"/>
    <n v="1"/>
    <x v="1"/>
    <x v="0"/>
    <n v="12"/>
    <n v="212"/>
    <n v="18.292857142857098"/>
    <n v="0.18759071117561599"/>
    <n v="0.15384615384615299"/>
    <n v="0.98410865426939398"/>
    <n v="8.5628053961724397"/>
    <n v="0.18391201849292299"/>
    <n v="0.13982383772624299"/>
    <s v="nan"/>
    <s v="nan"/>
    <s v="nan"/>
    <n v="8.5628053961724397"/>
    <n v="0.18391201849292299"/>
    <n v="0.13982383772624299"/>
    <s v=".//cost_matrices//cost_matrix_sep.json"/>
    <s v=".//cost_matrices//quota_matrix_sep.json"/>
    <x v="0"/>
  </r>
  <r>
    <n v="6"/>
    <n v="0"/>
    <n v="1"/>
    <x v="1"/>
    <x v="0"/>
    <n v="13"/>
    <n v="221"/>
    <n v="14.05"/>
    <n v="0.16263487643578101"/>
    <n v="0.131221719457013"/>
    <n v="1.0933845503791999"/>
    <n v="8.6834722027702895"/>
    <n v="0.18536868043721599"/>
    <n v="0.13466568990112901"/>
    <s v="nan"/>
    <s v="nan"/>
    <s v="nan"/>
    <n v="8.6834722027702895"/>
    <n v="0.18536868043721599"/>
    <n v="0.13466568990112901"/>
    <s v=".//cost_matrices//cost_matrix_sep.json"/>
    <s v=".//cost_matrices//quota_matrix_sep.json"/>
    <x v="0"/>
  </r>
  <r>
    <n v="6"/>
    <n v="0"/>
    <n v="1"/>
    <x v="1"/>
    <x v="0"/>
    <n v="14"/>
    <n v="246"/>
    <n v="10.749999999999901"/>
    <n v="0.13508442776735399"/>
    <n v="9.5528455284552796E-2"/>
    <n v="1.30667442322204"/>
    <n v="9.6054509095167901"/>
    <n v="0.17089232634975601"/>
    <n v="0.123239377516207"/>
    <s v="nan"/>
    <s v="nan"/>
    <s v="nan"/>
    <n v="9.6054509095167901"/>
    <n v="0.17089232634975601"/>
    <n v="0.123239377516207"/>
    <s v=".//cost_matrices//cost_matrix_sep.json"/>
    <s v=".//cost_matrices//quota_matrix_sep.json"/>
    <x v="0"/>
  </r>
  <r>
    <n v="6"/>
    <n v="0"/>
    <n v="1"/>
    <x v="1"/>
    <x v="0"/>
    <n v="15"/>
    <n v="221"/>
    <n v="14.2"/>
    <n v="0.15845805777932401"/>
    <n v="0.127828054298642"/>
    <n v="1.0596768148821001"/>
    <n v="8.4842391714352594"/>
    <n v="0.15128248606504699"/>
    <n v="0.11628333675767"/>
    <s v="nan"/>
    <s v="nan"/>
    <s v="nan"/>
    <n v="8.4842391714352594"/>
    <n v="0.15128248606504699"/>
    <n v="0.11628333675767"/>
    <s v=".//cost_matrices//cost_matrix_sep.json"/>
    <s v=".//cost_matrices//quota_matrix_sep.json"/>
    <x v="0"/>
  </r>
  <r>
    <n v="6"/>
    <n v="0"/>
    <n v="1"/>
    <x v="1"/>
    <x v="0"/>
    <n v="16"/>
    <n v="207"/>
    <n v="13.7071428571428"/>
    <n v="0.19593088071348899"/>
    <n v="0.148086213303604"/>
    <n v="0.88159409437038205"/>
    <n v="7.5333416383078902"/>
    <n v="0.20447294157343901"/>
    <n v="0.14638852004344999"/>
    <s v="nan"/>
    <s v="nan"/>
    <s v="nan"/>
    <n v="7.5333416383078902"/>
    <n v="0.20447294157343901"/>
    <n v="0.14638852004344999"/>
    <s v=".//cost_matrices//cost_matrix_sep.json"/>
    <s v=".//cost_matrices//quota_matrix_sep.json"/>
    <x v="0"/>
  </r>
  <r>
    <n v="6"/>
    <n v="0"/>
    <n v="1"/>
    <x v="1"/>
    <x v="0"/>
    <n v="17"/>
    <n v="225"/>
    <n v="14.8357142857142"/>
    <n v="0.16111111111111101"/>
    <n v="0.126837606837606"/>
    <n v="1.1481273873214599"/>
    <n v="9.0675686071907098"/>
    <n v="0.224434393408141"/>
    <n v="0.159070659065258"/>
    <s v="nan"/>
    <s v="nan"/>
    <s v="nan"/>
    <n v="9.0675686071907098"/>
    <n v="0.224434393408141"/>
    <n v="0.159070659065258"/>
    <s v=".//cost_matrices//cost_matrix_sep.json"/>
    <s v=".//cost_matrices//quota_matrix_sep.json"/>
    <x v="0"/>
  </r>
  <r>
    <n v="6"/>
    <n v="0"/>
    <n v="1"/>
    <x v="1"/>
    <x v="0"/>
    <n v="18"/>
    <n v="217"/>
    <n v="17.8"/>
    <n v="0.185838355193193"/>
    <n v="0.14578163771712099"/>
    <n v="0.97717498782206702"/>
    <n v="8.5461961505729303"/>
    <n v="0.21001570268828201"/>
    <n v="0.14917907243127801"/>
    <s v="nan"/>
    <s v="nan"/>
    <s v="nan"/>
    <n v="8.5461961505729303"/>
    <n v="0.21001570268828201"/>
    <n v="0.14917907243127801"/>
    <s v=".//cost_matrices//cost_matrix_sep.json"/>
    <s v=".//cost_matrices//quota_matrix_sep.json"/>
    <x v="0"/>
  </r>
  <r>
    <n v="6"/>
    <n v="0"/>
    <n v="1"/>
    <x v="1"/>
    <x v="0"/>
    <n v="19"/>
    <n v="218"/>
    <n v="13.9714285714285"/>
    <n v="0.18983768525052899"/>
    <n v="0.14131968948482701"/>
    <n v="0.96452958437521097"/>
    <n v="8.0227263025778495"/>
    <n v="0.171110657530781"/>
    <n v="0.118633571330541"/>
    <s v="nan"/>
    <s v="nan"/>
    <s v="nan"/>
    <n v="8.0227263025778495"/>
    <n v="0.171110657530781"/>
    <n v="0.118633571330541"/>
    <s v=".//cost_matrices//cost_matrix_sep.json"/>
    <s v=".//cost_matrices//quota_matrix_sep.json"/>
    <x v="0"/>
  </r>
  <r>
    <n v="6"/>
    <n v="0"/>
    <n v="1"/>
    <x v="1"/>
    <x v="0"/>
    <n v="20"/>
    <n v="208"/>
    <n v="12.85"/>
    <n v="0.181952662721893"/>
    <n v="0.13942307692307601"/>
    <n v="0.972423439875299"/>
    <n v="8.0500233765721401"/>
    <n v="0.18879615008119399"/>
    <n v="0.13258372549879699"/>
    <s v="nan"/>
    <s v="nan"/>
    <s v="nan"/>
    <n v="8.0500233765721401"/>
    <n v="0.18879615008119399"/>
    <n v="0.13258372549879699"/>
    <s v=".//cost_matrices//cost_matrix_sep.json"/>
    <s v=".//cost_matrices//quota_matrix_sep.json"/>
    <x v="0"/>
  </r>
  <r>
    <n v="6"/>
    <n v="0"/>
    <n v="1"/>
    <x v="1"/>
    <x v="0"/>
    <n v="21"/>
    <n v="212"/>
    <n v="13.65"/>
    <n v="0.18178519593613901"/>
    <n v="0.14114658925979601"/>
    <n v="1.03834453869758"/>
    <n v="8.6725315329121599"/>
    <n v="0.21445479627674899"/>
    <n v="0.15442519396221199"/>
    <s v="nan"/>
    <s v="nan"/>
    <s v="nan"/>
    <n v="8.6725315329121599"/>
    <n v="0.21445479627674899"/>
    <n v="0.15442519396221199"/>
    <s v=".//cost_matrices//cost_matrix_sep.json"/>
    <s v=".//cost_matrices//quota_matrix_sep.json"/>
    <x v="0"/>
  </r>
  <r>
    <n v="6"/>
    <n v="0"/>
    <n v="1"/>
    <x v="1"/>
    <x v="0"/>
    <n v="22"/>
    <n v="226"/>
    <n v="15.1928571428571"/>
    <n v="0.19111640571817501"/>
    <n v="0.14720898570456001"/>
    <n v="1.0747510651282799"/>
    <n v="8.79465862021822"/>
    <n v="0.18866473130254399"/>
    <n v="0.142374624959208"/>
    <s v="nan"/>
    <s v="nan"/>
    <s v="nan"/>
    <n v="8.79465862021822"/>
    <n v="0.18866473130254399"/>
    <n v="0.142374624959208"/>
    <s v=".//cost_matrices//cost_matrix_sep.json"/>
    <s v=".//cost_matrices//quota_matrix_sep.json"/>
    <x v="0"/>
  </r>
  <r>
    <n v="6"/>
    <n v="0"/>
    <n v="1"/>
    <x v="1"/>
    <x v="0"/>
    <n v="23"/>
    <n v="228"/>
    <n v="14.8642857142857"/>
    <n v="0.157894736842105"/>
    <n v="0.11774628879892"/>
    <n v="1.1698701422858999"/>
    <n v="9.3638180734544001"/>
    <n v="0.188164847370726"/>
    <n v="0.146842843053341"/>
    <s v="nan"/>
    <s v="nan"/>
    <s v="nan"/>
    <n v="9.3638180734544001"/>
    <n v="0.188164847370726"/>
    <n v="0.146842843053341"/>
    <s v=".//cost_matrices//cost_matrix_sep.json"/>
    <s v=".//cost_matrices//quota_matrix_sep.json"/>
    <x v="0"/>
  </r>
  <r>
    <n v="6"/>
    <n v="0"/>
    <n v="1"/>
    <x v="1"/>
    <x v="0"/>
    <n v="24"/>
    <n v="228"/>
    <n v="14.535714285714199"/>
    <n v="0.15840080971659901"/>
    <n v="0.11875843454790801"/>
    <n v="0.98447505441129202"/>
    <n v="8.3723390303815499"/>
    <n v="0.189745377901299"/>
    <n v="0.13749179946964199"/>
    <s v="nan"/>
    <s v="nan"/>
    <s v="nan"/>
    <n v="8.3723390303815499"/>
    <n v="0.189745377901299"/>
    <n v="0.13749179946964199"/>
    <s v=".//cost_matrices//cost_matrix_sep.json"/>
    <s v=".//cost_matrices//quota_matrix_sep.json"/>
    <x v="0"/>
  </r>
  <r>
    <n v="6"/>
    <n v="0"/>
    <n v="1"/>
    <x v="1"/>
    <x v="0"/>
    <n v="25"/>
    <n v="244"/>
    <n v="11.7357142857142"/>
    <n v="0.121847414880201"/>
    <n v="9.0163934426229497E-2"/>
    <n v="1.20232446312179"/>
    <n v="9.1133417396818306"/>
    <n v="0.13495524726582001"/>
    <n v="9.5026737668109901E-2"/>
    <s v="nan"/>
    <s v="nan"/>
    <s v="nan"/>
    <n v="9.1133417396818306"/>
    <n v="0.13495524726582001"/>
    <n v="9.5026737668109901E-2"/>
    <s v=".//cost_matrices//cost_matrix_sep.json"/>
    <s v=".//cost_matrices//quota_matrix_sep.json"/>
    <x v="0"/>
  </r>
  <r>
    <n v="6"/>
    <n v="0"/>
    <n v="1"/>
    <x v="1"/>
    <x v="0"/>
    <n v="26"/>
    <n v="219"/>
    <n v="15.635714285714201"/>
    <n v="0.181858096241657"/>
    <n v="0.13733754829645201"/>
    <n v="1.04025873883352"/>
    <n v="8.5207635922077802"/>
    <n v="0.17272183528467699"/>
    <n v="0.12992544007864301"/>
    <s v="nan"/>
    <s v="nan"/>
    <s v="nan"/>
    <n v="8.5207635922077802"/>
    <n v="0.17272183528467699"/>
    <n v="0.12992544007864301"/>
    <s v=".//cost_matrices//cost_matrix_sep.json"/>
    <s v=".//cost_matrices//quota_matrix_sep.json"/>
    <x v="0"/>
  </r>
  <r>
    <n v="6"/>
    <n v="0"/>
    <n v="1"/>
    <x v="1"/>
    <x v="0"/>
    <n v="27"/>
    <n v="220"/>
    <n v="18.2"/>
    <n v="0.19108391608391601"/>
    <n v="0.14580419580419501"/>
    <n v="1.0813263142321601"/>
    <n v="9.2346246418160103"/>
    <n v="0.22657165834437401"/>
    <n v="0.16555736714330299"/>
    <s v="nan"/>
    <s v="nan"/>
    <s v="nan"/>
    <n v="9.2346246418160103"/>
    <n v="0.22657165834437401"/>
    <n v="0.16555736714330299"/>
    <s v=".//cost_matrices//cost_matrix_sep.json"/>
    <s v=".//cost_matrices//quota_matrix_sep.json"/>
    <x v="0"/>
  </r>
  <r>
    <n v="6"/>
    <n v="0"/>
    <n v="1"/>
    <x v="1"/>
    <x v="0"/>
    <n v="28"/>
    <n v="221"/>
    <n v="12.999999999999901"/>
    <n v="0.16350504698920901"/>
    <n v="0.134615384615384"/>
    <n v="1.03005532941481"/>
    <n v="8.4510805891606893"/>
    <n v="0.178928825271956"/>
    <n v="0.124088087421941"/>
    <s v="nan"/>
    <s v="nan"/>
    <s v="nan"/>
    <n v="8.4510805891606893"/>
    <n v="0.178928825271956"/>
    <n v="0.124088087421941"/>
    <s v=".//cost_matrices//cost_matrix_sep.json"/>
    <s v=".//cost_matrices//quota_matrix_sep.json"/>
    <x v="0"/>
  </r>
  <r>
    <n v="6"/>
    <n v="0"/>
    <n v="1"/>
    <x v="1"/>
    <x v="0"/>
    <n v="29"/>
    <n v="233"/>
    <n v="10.4214285714285"/>
    <n v="0.140062726972598"/>
    <n v="0.107873885770881"/>
    <n v="1.14115004159725"/>
    <n v="8.6184807557407108"/>
    <n v="0.14391448893130099"/>
    <n v="0.10515167494232699"/>
    <s v="nan"/>
    <s v="nan"/>
    <s v="nan"/>
    <n v="8.6184807557407108"/>
    <n v="0.14391448893130099"/>
    <n v="0.10515167494232699"/>
    <s v=".//cost_matrices//cost_matrix_sep.json"/>
    <s v=".//cost_matrices//quota_matrix_sep.json"/>
    <x v="0"/>
  </r>
  <r>
    <n v="6"/>
    <n v="0"/>
    <n v="1"/>
    <x v="1"/>
    <x v="1"/>
    <n v="0"/>
    <n v="226"/>
    <n v="15.814285714285701"/>
    <n v="0.164397549353301"/>
    <n v="0.12933968686180999"/>
    <n v="1.2301247276935601"/>
    <n v="9.9254199925487292"/>
    <n v="0.17525968438460501"/>
    <n v="0.12515882717878701"/>
    <n v="11.328072186085301"/>
    <n v="0"/>
    <n v="0"/>
    <n v="9.8644351145688791"/>
    <n v="0.179774873165128"/>
    <n v="0.12818237981920699"/>
    <s v=".//cost_matrices//cost_matrix_sep.json"/>
    <s v=".//cost_matrices//quota_matrix_sep.json"/>
    <x v="0"/>
  </r>
  <r>
    <n v="6"/>
    <n v="0"/>
    <n v="1"/>
    <x v="1"/>
    <x v="1"/>
    <n v="1"/>
    <n v="223"/>
    <n v="16.3642857142857"/>
    <n v="0.184287685408761"/>
    <n v="0.141169368747844"/>
    <n v="1.1983686197363701"/>
    <n v="9.5148851549114202"/>
    <n v="0.193159210922772"/>
    <n v="0.13516427068813999"/>
    <n v="13.437091961039201"/>
    <n v="4.6918053435650899E-2"/>
    <n v="4.6918053435650899E-2"/>
    <n v="9.1583208998088903"/>
    <n v="0.19166942938883"/>
    <n v="0.12947775014955901"/>
    <s v=".//cost_matrices//cost_matrix_sep.json"/>
    <s v=".//cost_matrices//quota_matrix_sep.json"/>
    <x v="0"/>
  </r>
  <r>
    <n v="6"/>
    <n v="0"/>
    <n v="1"/>
    <x v="1"/>
    <x v="1"/>
    <n v="2"/>
    <n v="223"/>
    <n v="16.225000000000001"/>
    <n v="0.17549154880993401"/>
    <n v="0.13478785788202799"/>
    <n v="1.1095720911468601"/>
    <n v="8.9792542883876596"/>
    <n v="0.18025860885873299"/>
    <n v="0.127432354003887"/>
    <n v="12.307194548283499"/>
    <n v="0.115864994078386"/>
    <n v="0.102091030789959"/>
    <n v="8.5038342512596792"/>
    <n v="0.16848489545774001"/>
    <n v="0.11757320542765801"/>
    <s v=".//cost_matrices//cost_matrix_sep.json"/>
    <s v=".//cost_matrices//quota_matrix_sep.json"/>
    <x v="0"/>
  </r>
  <r>
    <n v="6"/>
    <n v="0"/>
    <n v="1"/>
    <x v="1"/>
    <x v="1"/>
    <n v="3"/>
    <n v="242"/>
    <n v="13.617857142857099"/>
    <n v="0.16656071201525699"/>
    <n v="0.11904005085823199"/>
    <n v="1.3368437748451101"/>
    <n v="10.245406242699801"/>
    <n v="0.16365955237294799"/>
    <n v="0.115688801171989"/>
    <n v="8.2135133582583606"/>
    <n v="0.141226156987275"/>
    <n v="0.13359313393977301"/>
    <n v="10.5356766547629"/>
    <n v="0.157995201449386"/>
    <n v="0.11545345760078"/>
    <s v=".//cost_matrices//cost_matrix_sep.json"/>
    <s v=".//cost_matrices//quota_matrix_sep.json"/>
    <x v="0"/>
  </r>
  <r>
    <n v="6"/>
    <n v="0"/>
    <n v="1"/>
    <x v="1"/>
    <x v="1"/>
    <n v="4"/>
    <n v="231"/>
    <n v="11.8"/>
    <n v="0.14127539127539099"/>
    <n v="0.109973359973359"/>
    <n v="1.21238219944076"/>
    <n v="9.0834002361188695"/>
    <n v="0.165762068802176"/>
    <n v="0.114557344016835"/>
    <n v="10.6786021599848"/>
    <n v="5.4398998506951401E-2"/>
    <n v="5.4398998506951401E-2"/>
    <n v="8.9383818794037797"/>
    <n v="0.17230198339504901"/>
    <n v="0.119624567027227"/>
    <s v=".//cost_matrices//cost_matrix_sep.json"/>
    <s v=".//cost_matrices//quota_matrix_sep.json"/>
    <x v="0"/>
  </r>
  <r>
    <n v="6"/>
    <n v="0"/>
    <n v="1"/>
    <x v="1"/>
    <x v="1"/>
    <n v="5"/>
    <n v="224"/>
    <n v="12.214285714285699"/>
    <n v="0.16826923076923"/>
    <n v="0.12980769230769201"/>
    <n v="1.1939073121943899"/>
    <n v="9.0818198498678893"/>
    <n v="0.19696350553705899"/>
    <n v="0.14232431450869901"/>
    <n v="14.421479409869701"/>
    <n v="0.122330593230702"/>
    <n v="0.108973753744323"/>
    <n v="8.3190113412961892"/>
    <n v="0.16571671160805701"/>
    <n v="0.11965196199588"/>
    <s v=".//cost_matrices//cost_matrix_sep.json"/>
    <s v=".//cost_matrices//quota_matrix_sep.json"/>
    <x v="0"/>
  </r>
  <r>
    <n v="6"/>
    <n v="0"/>
    <n v="1"/>
    <x v="1"/>
    <x v="1"/>
    <n v="6"/>
    <n v="227"/>
    <n v="12.6142857142857"/>
    <n v="0.15816672314469599"/>
    <n v="0.123093866485937"/>
    <n v="1.10074031306022"/>
    <n v="8.7391430997462791"/>
    <n v="0.16512326615754"/>
    <n v="0.12013924829672699"/>
    <n v="5.7708101667448002"/>
    <n v="0.11991447683937501"/>
    <n v="0.11991447683937501"/>
    <n v="9.0089915482009602"/>
    <n v="0.15378751325884099"/>
    <n v="0.112158679239958"/>
    <s v=".//cost_matrices//cost_matrix_sep.json"/>
    <s v=".//cost_matrices//quota_matrix_sep.json"/>
    <x v="0"/>
  </r>
  <r>
    <n v="6"/>
    <n v="0"/>
    <n v="1"/>
    <x v="1"/>
    <x v="1"/>
    <n v="7"/>
    <n v="232"/>
    <n v="12.4142857142857"/>
    <n v="0.16578249336869999"/>
    <n v="0.12864721485411101"/>
    <n v="1.19614691623115"/>
    <n v="9.3743350468225302"/>
    <n v="0.23595186075734501"/>
    <n v="0.16791178067613199"/>
    <n v="12.1407002292586"/>
    <n v="0"/>
    <n v="0"/>
    <n v="9.2540582997600893"/>
    <n v="0.24094866552021699"/>
    <n v="0.17127351317598799"/>
    <s v=".//cost_matrices//cost_matrix_sep.json"/>
    <s v=".//cost_matrices//quota_matrix_sep.json"/>
    <x v="0"/>
  </r>
  <r>
    <n v="6"/>
    <n v="0"/>
    <n v="1"/>
    <x v="1"/>
    <x v="1"/>
    <n v="8"/>
    <n v="231"/>
    <n v="15.324999999999999"/>
    <n v="0.171078921078921"/>
    <n v="0.129703629703629"/>
    <n v="1.2270012288469301"/>
    <n v="9.5506775709748197"/>
    <n v="0.19605238621965199"/>
    <n v="0.13658927927462799"/>
    <n v="12.6248492279929"/>
    <n v="6.43998168113675E-2"/>
    <n v="5.8582285667172398E-2"/>
    <n v="9.1115101914008001"/>
    <n v="0.20231530865804301"/>
    <n v="0.13941017307102199"/>
    <s v=".//cost_matrices//cost_matrix_sep.json"/>
    <s v=".//cost_matrices//quota_matrix_sep.json"/>
    <x v="0"/>
  </r>
  <r>
    <n v="6"/>
    <n v="0"/>
    <n v="1"/>
    <x v="1"/>
    <x v="1"/>
    <n v="9"/>
    <n v="224"/>
    <n v="14.2071428571428"/>
    <n v="0.16620879120879101"/>
    <n v="0.13015109890109799"/>
    <n v="1.02761975404751"/>
    <n v="8.4892777919510891"/>
    <n v="0.17112942216187099"/>
    <n v="0.12140937216284201"/>
    <s v="nan"/>
    <s v="nan"/>
    <s v="nan"/>
    <n v="8.4892777919510891"/>
    <n v="0.17112942216187099"/>
    <n v="0.12140937216284201"/>
    <s v=".//cost_matrices//cost_matrix_sep.json"/>
    <s v=".//cost_matrices//quota_matrix_sep.json"/>
    <x v="0"/>
  </r>
  <r>
    <n v="6"/>
    <n v="0"/>
    <n v="1"/>
    <x v="1"/>
    <x v="1"/>
    <n v="10"/>
    <n v="222"/>
    <n v="11.4"/>
    <n v="0.16094941094941001"/>
    <n v="0.129071379071379"/>
    <n v="1.14315166409713"/>
    <n v="8.8942088924438405"/>
    <n v="0.18860530303006301"/>
    <n v="0.137765684670313"/>
    <n v="12.516884124050501"/>
    <n v="7.7441325966875696E-2"/>
    <n v="6.1295102603484898E-2"/>
    <n v="8.3766838593571702"/>
    <n v="0.18393073465893001"/>
    <n v="0.13411403138188399"/>
    <s v=".//cost_matrices//cost_matrix_sep.json"/>
    <s v=".//cost_matrices//quota_matrix_sep.json"/>
    <x v="0"/>
  </r>
  <r>
    <n v="6"/>
    <n v="0"/>
    <n v="1"/>
    <x v="1"/>
    <x v="1"/>
    <n v="11"/>
    <n v="211"/>
    <n v="16.074999999999999"/>
    <n v="0.19823186292380601"/>
    <n v="0.149289099526066"/>
    <n v="1.12394420156987"/>
    <n v="9.2100650133990403"/>
    <n v="0.18593945869398701"/>
    <n v="0.13828063784866401"/>
    <n v="10.373654851061"/>
    <n v="7.0986364155631698E-2"/>
    <n v="5.8546647053059002E-2"/>
    <n v="8.9773470458666402"/>
    <n v="0.199176954037452"/>
    <n v="0.14763477009028"/>
    <s v=".//cost_matrices//cost_matrix_sep.json"/>
    <s v=".//cost_matrices//quota_matrix_sep.json"/>
    <x v="0"/>
  </r>
  <r>
    <n v="6"/>
    <n v="0"/>
    <n v="1"/>
    <x v="1"/>
    <x v="1"/>
    <n v="12"/>
    <n v="218"/>
    <n v="13.8071428571428"/>
    <n v="0.17325335215243401"/>
    <n v="0.13126323218066299"/>
    <n v="1.07881088537312"/>
    <n v="8.7036072819885195"/>
    <n v="0.19338969169555401"/>
    <n v="0.13800322918011301"/>
    <s v="nan"/>
    <s v="nan"/>
    <s v="nan"/>
    <n v="8.7036072819885195"/>
    <n v="0.19338969169555401"/>
    <n v="0.13800322918011301"/>
    <s v=".//cost_matrices//cost_matrix_sep.json"/>
    <s v=".//cost_matrices//quota_matrix_sep.json"/>
    <x v="0"/>
  </r>
  <r>
    <n v="6"/>
    <n v="0"/>
    <n v="1"/>
    <x v="1"/>
    <x v="1"/>
    <n v="13"/>
    <n v="245"/>
    <n v="11.4142857142857"/>
    <n v="0.145761381475667"/>
    <n v="0.104238618524332"/>
    <n v="1.3575970896077001"/>
    <n v="9.7953240434458095"/>
    <n v="0.17316497434777001"/>
    <n v="0.124550943001424"/>
    <n v="16.574537012509101"/>
    <n v="8.7538768240012096E-2"/>
    <n v="8.2621111896102203E-2"/>
    <n v="8.8268650478653399"/>
    <n v="0.122244228403249"/>
    <n v="8.5301944914436503E-2"/>
    <s v=".//cost_matrices//cost_matrix_sep.json"/>
    <s v=".//cost_matrices//quota_matrix_sep.json"/>
    <x v="0"/>
  </r>
  <r>
    <n v="6"/>
    <n v="0"/>
    <n v="1"/>
    <x v="1"/>
    <x v="1"/>
    <n v="14"/>
    <n v="241"/>
    <n v="10.453571428571401"/>
    <n v="0.146265560165975"/>
    <n v="0.104372805617618"/>
    <n v="1.2079102721672299"/>
    <n v="9.3361632508249102"/>
    <n v="0.19170848766854501"/>
    <n v="0.139940855603507"/>
    <n v="10.6071609047622"/>
    <n v="9.9083788943053197E-2"/>
    <n v="8.3865459214265706E-2"/>
    <n v="9.1545921574052898"/>
    <n v="0.19873195329655999"/>
    <n v="0.14261141020777801"/>
    <s v=".//cost_matrices//cost_matrix_sep.json"/>
    <s v=".//cost_matrices//quota_matrix_sep.json"/>
    <x v="0"/>
  </r>
  <r>
    <n v="6"/>
    <n v="0"/>
    <n v="1"/>
    <x v="1"/>
    <x v="1"/>
    <n v="15"/>
    <n v="233"/>
    <n v="15.4321428571428"/>
    <n v="0.16383294816771199"/>
    <n v="0.120749422251568"/>
    <n v="1.26113428429353"/>
    <n v="9.9819915600626601"/>
    <n v="0.196707122124096"/>
    <n v="0.14794183821916199"/>
    <n v="11.0373118993848"/>
    <n v="8.3585096457383004E-2"/>
    <n v="8.3585096457383004E-2"/>
    <n v="9.8860533473970005"/>
    <n v="0.203936661314011"/>
    <n v="0.154473771334633"/>
    <s v=".//cost_matrices//cost_matrix_sep.json"/>
    <s v=".//cost_matrices//quota_matrix_sep.json"/>
    <x v="0"/>
  </r>
  <r>
    <n v="6"/>
    <n v="0"/>
    <n v="1"/>
    <x v="1"/>
    <x v="1"/>
    <n v="16"/>
    <n v="222"/>
    <n v="14.2"/>
    <n v="0.165453915453915"/>
    <n v="0.13236313236313199"/>
    <n v="1.04570220732859"/>
    <n v="8.6912779459062097"/>
    <n v="0.20696823117980501"/>
    <n v="0.14384694243423901"/>
    <s v="nan"/>
    <s v="nan"/>
    <s v="nan"/>
    <n v="8.6912779459062097"/>
    <n v="0.20696823117980501"/>
    <n v="0.14384694243423901"/>
    <s v=".//cost_matrices//cost_matrix_sep.json"/>
    <s v=".//cost_matrices//quota_matrix_sep.json"/>
    <x v="0"/>
  </r>
  <r>
    <n v="6"/>
    <n v="0"/>
    <n v="1"/>
    <x v="1"/>
    <x v="1"/>
    <n v="17"/>
    <n v="218"/>
    <n v="16.992857142857101"/>
    <n v="0.18895553987297101"/>
    <n v="0.15067043048694401"/>
    <n v="1.1057613865984"/>
    <n v="9.3044380007227794"/>
    <n v="0.16099546783008301"/>
    <n v="0.107860791825502"/>
    <n v="14.077564147406999"/>
    <n v="3.3060454218437701E-2"/>
    <n v="3.3060454218437701E-2"/>
    <n v="8.8705174419333108"/>
    <n v="0.14664353531013399"/>
    <n v="9.8152460868291894E-2"/>
    <s v=".//cost_matrices//cost_matrix_sep.json"/>
    <s v=".//cost_matrices//quota_matrix_sep.json"/>
    <x v="0"/>
  </r>
  <r>
    <n v="6"/>
    <n v="0"/>
    <n v="1"/>
    <x v="1"/>
    <x v="1"/>
    <n v="18"/>
    <n v="218"/>
    <n v="16.464285714285701"/>
    <n v="0.19283697953422699"/>
    <n v="0.147847565278757"/>
    <n v="1.0704451211611801"/>
    <n v="9.1204104209442196"/>
    <n v="0.20117397783645699"/>
    <n v="0.14338460552137799"/>
    <s v="nan"/>
    <s v="nan"/>
    <s v="nan"/>
    <n v="9.1204104209442196"/>
    <n v="0.20117397783645699"/>
    <n v="0.14338460552137799"/>
    <s v=".//cost_matrices//cost_matrix_sep.json"/>
    <s v=".//cost_matrices//quota_matrix_sep.json"/>
    <x v="0"/>
  </r>
  <r>
    <n v="6"/>
    <n v="0"/>
    <n v="1"/>
    <x v="1"/>
    <x v="1"/>
    <n v="19"/>
    <n v="234"/>
    <n v="13.9571428571428"/>
    <n v="0.14940828402366799"/>
    <n v="0.11111111111111099"/>
    <n v="1.1815819137642201"/>
    <n v="9.0011768264219807"/>
    <n v="0.15568650528731601"/>
    <n v="0.109516451329169"/>
    <n v="10.557891124735299"/>
    <n v="2.9298417906665999E-2"/>
    <n v="2.9298417906665999E-2"/>
    <n v="8.8596573447571298"/>
    <n v="0.16243663471928399"/>
    <n v="0.11467636123682901"/>
    <s v=".//cost_matrices//cost_matrix_sep.json"/>
    <s v=".//cost_matrices//quota_matrix_sep.json"/>
    <x v="0"/>
  </r>
  <r>
    <n v="6"/>
    <n v="0"/>
    <n v="1"/>
    <x v="1"/>
    <x v="1"/>
    <n v="20"/>
    <n v="203"/>
    <n v="20.314285714285699"/>
    <n v="0.21172792724516801"/>
    <n v="0.15990905646077999"/>
    <n v="0.92522292586649102"/>
    <n v="8.9438127398879104"/>
    <n v="0.19920356770693501"/>
    <n v="0.14540209237413401"/>
    <s v="nan"/>
    <s v="nan"/>
    <s v="nan"/>
    <n v="8.9438127398879104"/>
    <n v="0.19920356770693501"/>
    <n v="0.14540209237413401"/>
    <s v=".//cost_matrices//cost_matrix_sep.json"/>
    <s v=".//cost_matrices//quota_matrix_sep.json"/>
    <x v="0"/>
  </r>
  <r>
    <n v="6"/>
    <n v="0"/>
    <n v="1"/>
    <x v="1"/>
    <x v="1"/>
    <n v="21"/>
    <n v="222"/>
    <n v="11.439285714285701"/>
    <n v="0.17775467775467699"/>
    <n v="0.13392238392238301"/>
    <n v="1.24155573973378"/>
    <n v="9.3318513056410506"/>
    <n v="0.19586461501861799"/>
    <n v="0.14466657231997401"/>
    <n v="11.7346025177025"/>
    <n v="0.114270491598808"/>
    <n v="9.2404999561215104E-2"/>
    <n v="8.5309342349538806"/>
    <n v="0.19826806759016799"/>
    <n v="0.14757025630568099"/>
    <s v=".//cost_matrices//cost_matrix_sep.json"/>
    <s v=".//cost_matrices//quota_matrix_sep.json"/>
    <x v="0"/>
  </r>
  <r>
    <n v="6"/>
    <n v="0"/>
    <n v="1"/>
    <x v="1"/>
    <x v="1"/>
    <n v="22"/>
    <n v="215"/>
    <n v="18.5"/>
    <n v="0.211001788908765"/>
    <n v="0.162611806797853"/>
    <n v="1.0415906997092601"/>
    <n v="9.0025090088131599"/>
    <n v="0.178714693632367"/>
    <n v="0.12732123874218601"/>
    <n v="12.4292538553435"/>
    <n v="9.9668220287714895E-2"/>
    <n v="7.1664314417203195E-2"/>
    <n v="8.3171600395070904"/>
    <n v="0.16549231898004799"/>
    <n v="0.11650401391917201"/>
    <s v=".//cost_matrices//cost_matrix_sep.json"/>
    <s v=".//cost_matrices//quota_matrix_sep.json"/>
    <x v="0"/>
  </r>
  <r>
    <n v="6"/>
    <n v="0"/>
    <n v="1"/>
    <x v="1"/>
    <x v="1"/>
    <n v="23"/>
    <n v="233"/>
    <n v="8.35"/>
    <n v="0.12966325519973501"/>
    <n v="9.9125123803235293E-2"/>
    <n v="1.2833884400814699"/>
    <n v="9.1353168329251009"/>
    <n v="0.13983817629614401"/>
    <n v="0.103154547168188"/>
    <n v="11.026501689079099"/>
    <n v="4.6475028074845397E-3"/>
    <n v="4.6475028074845397E-3"/>
    <n v="8.9633909369110896"/>
    <n v="0.14269639630901401"/>
    <n v="0.103356535097202"/>
    <s v=".//cost_matrices//cost_matrix_sep.json"/>
    <s v=".//cost_matrices//quota_matrix_sep.json"/>
    <x v="0"/>
  </r>
  <r>
    <n v="6"/>
    <n v="0"/>
    <n v="1"/>
    <x v="1"/>
    <x v="1"/>
    <n v="24"/>
    <n v="225"/>
    <n v="13.05"/>
    <n v="0.16470085470085399"/>
    <n v="0.128290598290598"/>
    <n v="1.20881280151771"/>
    <n v="9.39412770890684"/>
    <n v="0.20485873775758201"/>
    <n v="0.14721243791434299"/>
    <n v="10.8936888836054"/>
    <n v="4.5414852284210903E-2"/>
    <n v="3.6434731432694503E-2"/>
    <n v="9.1799046839498892"/>
    <n v="0.216969545344538"/>
    <n v="0.15772276683192399"/>
    <s v=".//cost_matrices//cost_matrix_sep.json"/>
    <s v=".//cost_matrices//quota_matrix_sep.json"/>
    <x v="0"/>
  </r>
  <r>
    <n v="6"/>
    <n v="0"/>
    <n v="1"/>
    <x v="1"/>
    <x v="1"/>
    <n v="25"/>
    <n v="220"/>
    <n v="15.1142857142857"/>
    <n v="0.176223776223776"/>
    <n v="0.13321678321678301"/>
    <n v="0.99708051033653999"/>
    <n v="8.3980511586575606"/>
    <n v="0.178178185528023"/>
    <n v="0.122777849072116"/>
    <n v="9.1449001888049803"/>
    <n v="1.64088729489167E-2"/>
    <n v="1.64088729489167E-2"/>
    <n v="8.3301557922805198"/>
    <n v="0.18833096570296501"/>
    <n v="0.13095587641335901"/>
    <s v=".//cost_matrices//cost_matrix_sep.json"/>
    <s v=".//cost_matrices//quota_matrix_sep.json"/>
    <x v="0"/>
  </r>
  <r>
    <n v="6"/>
    <n v="0"/>
    <n v="1"/>
    <x v="1"/>
    <x v="1"/>
    <n v="26"/>
    <n v="226"/>
    <n v="14.3642857142857"/>
    <n v="0.160313138189244"/>
    <n v="0.12644656228727"/>
    <n v="1.23989242897603"/>
    <n v="9.6385707303245791"/>
    <n v="0.17923043955271001"/>
    <n v="0.131003603161403"/>
    <n v="9.74814785652962"/>
    <n v="0.21414509051387501"/>
    <n v="0.173562979517527"/>
    <n v="9.6166553050835795"/>
    <n v="0.167798484009854"/>
    <n v="0.12226139630515399"/>
    <s v=".//cost_matrices//cost_matrix_sep.json"/>
    <s v=".//cost_matrices//quota_matrix_sep.json"/>
    <x v="0"/>
  </r>
  <r>
    <n v="6"/>
    <n v="0"/>
    <n v="1"/>
    <x v="1"/>
    <x v="1"/>
    <n v="27"/>
    <n v="233"/>
    <n v="13.0999999999999"/>
    <n v="0.16928029052492499"/>
    <n v="0.129498184219214"/>
    <n v="1.2245247715985199"/>
    <n v="9.2801251376992404"/>
    <n v="0.16096303933401501"/>
    <n v="0.110748548900204"/>
    <n v="10.200661851087199"/>
    <n v="3.1941700566488498E-2"/>
    <n v="2.6900773953200698E-2"/>
    <n v="9.1486198929295295"/>
    <n v="0.17155017671879799"/>
    <n v="0.118806241311115"/>
    <s v=".//cost_matrices//cost_matrix_sep.json"/>
    <s v=".//cost_matrices//quota_matrix_sep.json"/>
    <x v="0"/>
  </r>
  <r>
    <n v="6"/>
    <n v="0"/>
    <n v="1"/>
    <x v="1"/>
    <x v="1"/>
    <n v="28"/>
    <n v="215"/>
    <n v="14.135714285714201"/>
    <n v="0.18130590339892599"/>
    <n v="0.13658318425760199"/>
    <n v="1.12589936713691"/>
    <n v="8.6936434792215795"/>
    <n v="0.19849458856400201"/>
    <n v="0.14353640859915501"/>
    <n v="9.4881119253175594"/>
    <n v="3.6325403865047901E-3"/>
    <n v="3.6325403865047901E-3"/>
    <n v="8.6214190750310404"/>
    <n v="0.20786134997345501"/>
    <n v="0.15294670167948601"/>
    <s v=".//cost_matrices//cost_matrix_sep.json"/>
    <s v=".//cost_matrices//quota_matrix_sep.json"/>
    <x v="0"/>
  </r>
  <r>
    <n v="6"/>
    <n v="0"/>
    <n v="1"/>
    <x v="1"/>
    <x v="1"/>
    <n v="29"/>
    <n v="241"/>
    <n v="15.242857142857099"/>
    <n v="0.146584743057772"/>
    <n v="0.110437280561761"/>
    <n v="1.23536552162155"/>
    <n v="9.7812647971019508"/>
    <n v="0.18615124673580699"/>
    <n v="0.13283812695460601"/>
    <n v="9.6631287566197805"/>
    <n v="0.27297566315308103"/>
    <n v="0.240270653114737"/>
    <n v="9.7981413743136905"/>
    <n v="0.16607445078133301"/>
    <n v="0.11753806217235201"/>
    <s v=".//cost_matrices//cost_matrix_sep.json"/>
    <s v=".//cost_matrices//quota_matrix_sep.json"/>
    <x v="0"/>
  </r>
  <r>
    <n v="6"/>
    <n v="0"/>
    <n v="1"/>
    <x v="1"/>
    <x v="2"/>
    <n v="0"/>
    <n v="236"/>
    <n v="12.4"/>
    <n v="0.15417209908735299"/>
    <n v="0.117014341590612"/>
    <n v="1.3442501543162599"/>
    <n v="10.0065633873213"/>
    <n v="0.18114430812351801"/>
    <n v="0.12739648890441299"/>
    <n v="12.1852747221435"/>
    <n v="9.83643933687081E-2"/>
    <n v="8.0353890073505504E-2"/>
    <n v="9.5708211203568592"/>
    <n v="0.18438602174883001"/>
    <n v="0.13150351056567"/>
    <s v=".//cost_matrices//cost_matrix_sep.json"/>
    <s v=".//cost_matrices//quota_matrix_sep.json"/>
    <x v="0"/>
  </r>
  <r>
    <n v="6"/>
    <n v="0"/>
    <n v="1"/>
    <x v="1"/>
    <x v="2"/>
    <n v="1"/>
    <n v="234"/>
    <n v="11.175000000000001"/>
    <n v="0.164529914529914"/>
    <n v="0.121794871794871"/>
    <n v="1.30307107305906"/>
    <n v="9.4715460830666807"/>
    <n v="0.18337606067173501"/>
    <n v="0.12856178223810599"/>
    <n v="12.404914088703601"/>
    <n v="0.11293256487237199"/>
    <n v="8.6321425799763499E-2"/>
    <n v="8.4937567478543592"/>
    <n v="0.176774666396803"/>
    <n v="0.12887932143144601"/>
    <s v=".//cost_matrices//cost_matrix_sep.json"/>
    <s v=".//cost_matrices//quota_matrix_sep.json"/>
    <x v="0"/>
  </r>
  <r>
    <n v="6"/>
    <n v="0"/>
    <n v="1"/>
    <x v="1"/>
    <x v="2"/>
    <n v="2"/>
    <n v="217"/>
    <n v="19.457142857142799"/>
    <n v="0.204271534916696"/>
    <n v="0.15056717476072301"/>
    <n v="1.10820353183456"/>
    <n v="9.5197718370111506"/>
    <n v="0.17986727753530499"/>
    <n v="0.12956451399058799"/>
    <n v="11.040649325838"/>
    <n v="8.2214412741500403E-2"/>
    <n v="6.3068152298921001E-2"/>
    <n v="9.21559633924576"/>
    <n v="0.190658217790353"/>
    <n v="0.13724591898372401"/>
    <s v=".//cost_matrices//cost_matrix_sep.json"/>
    <s v=".//cost_matrices//quota_matrix_sep.json"/>
    <x v="0"/>
  </r>
  <r>
    <n v="6"/>
    <n v="0"/>
    <n v="1"/>
    <x v="1"/>
    <x v="2"/>
    <n v="3"/>
    <n v="232"/>
    <n v="11.2642857142857"/>
    <n v="0.14356763925729399"/>
    <n v="0.113726790450928"/>
    <n v="1.26529435531802"/>
    <n v="9.7051112759216398"/>
    <n v="0.20155076403699901"/>
    <n v="0.149666081767072"/>
    <n v="11.5917332686045"/>
    <n v="8.6025589664346799E-2"/>
    <n v="6.9645661430685499E-2"/>
    <n v="9.0762372783606793"/>
    <n v="0.22394190598626501"/>
    <n v="0.16391438421934701"/>
    <s v=".//cost_matrices//cost_matrix_sep.json"/>
    <s v=".//cost_matrices//quota_matrix_sep.json"/>
    <x v="0"/>
  </r>
  <r>
    <n v="6"/>
    <n v="0"/>
    <n v="1"/>
    <x v="1"/>
    <x v="2"/>
    <n v="4"/>
    <n v="229"/>
    <n v="14.249999999999901"/>
    <n v="0.143181054753107"/>
    <n v="0.114712798118911"/>
    <n v="1.23954071275727"/>
    <n v="9.5370537798385993"/>
    <n v="0.19537712201294999"/>
    <n v="0.13359463647582701"/>
    <n v="9.6173428580104794"/>
    <n v="0.18293016440729201"/>
    <n v="0.13984429485455799"/>
    <n v="9.5159250750565292"/>
    <n v="0.192871509770212"/>
    <n v="0.13265699736375899"/>
    <s v=".//cost_matrices//cost_matrix_sep.json"/>
    <s v=".//cost_matrices//quota_matrix_sep.json"/>
    <x v="0"/>
  </r>
  <r>
    <n v="6"/>
    <n v="0"/>
    <n v="1"/>
    <x v="1"/>
    <x v="2"/>
    <n v="5"/>
    <n v="226"/>
    <n v="13.0428571428571"/>
    <n v="0.19366916269571099"/>
    <n v="0.14720898570456001"/>
    <n v="1.1865779424279701"/>
    <n v="9.5471862147804796"/>
    <n v="0.18905956404163801"/>
    <n v="0.137246716299915"/>
    <n v="10.5965800993296"/>
    <n v="0.124950815375686"/>
    <n v="9.2547953304541505E-2"/>
    <n v="9.1973882532640907"/>
    <n v="0.19923556443580501"/>
    <n v="0.14268173665734399"/>
    <s v=".//cost_matrices//cost_matrix_sep.json"/>
    <s v=".//cost_matrices//quota_matrix_sep.json"/>
    <x v="0"/>
  </r>
  <r>
    <n v="6"/>
    <n v="0"/>
    <n v="1"/>
    <x v="1"/>
    <x v="2"/>
    <n v="6"/>
    <n v="238"/>
    <n v="12.992857142857099"/>
    <n v="0.16127989657401401"/>
    <n v="0.117485455720749"/>
    <n v="1.2859696393165101"/>
    <n v="9.7814017308910106"/>
    <n v="0.165351149934409"/>
    <n v="0.114085167926141"/>
    <n v="10.116399083487"/>
    <n v="0.20396181937038399"/>
    <n v="0.149537944245733"/>
    <n v="9.6697359466923398"/>
    <n v="0.147083244848492"/>
    <n v="0.102696468377631"/>
    <s v=".//cost_matrices//cost_matrix_sep.json"/>
    <s v=".//cost_matrices//quota_matrix_sep.json"/>
    <x v="0"/>
  </r>
  <r>
    <n v="6"/>
    <n v="0"/>
    <n v="1"/>
    <x v="1"/>
    <x v="2"/>
    <n v="7"/>
    <n v="203"/>
    <n v="17.399999999999999"/>
    <n v="0.20149677908298499"/>
    <n v="0.15356195528609301"/>
    <n v="1.12640800329767"/>
    <n v="9.1861764495521303"/>
    <n v="0.20264159710195001"/>
    <n v="0.15563924396905701"/>
    <n v="10.8495854055754"/>
    <n v="0.14994134966907"/>
    <n v="0.105775411935584"/>
    <n v="8.8534946583474596"/>
    <n v="0.20714902000847399"/>
    <n v="0.161034427813502"/>
    <s v=".//cost_matrices//cost_matrix_sep.json"/>
    <s v=".//cost_matrices//quota_matrix_sep.json"/>
    <x v="0"/>
  </r>
  <r>
    <n v="6"/>
    <n v="0"/>
    <n v="1"/>
    <x v="1"/>
    <x v="2"/>
    <n v="8"/>
    <n v="239"/>
    <n v="8.0428571428571392"/>
    <n v="0.14942066301898899"/>
    <n v="0.111844222722883"/>
    <n v="1.37492627709654"/>
    <n v="9.7614538336407204"/>
    <n v="0.20209508771592899"/>
    <n v="0.14669397470965301"/>
    <n v="11.7386390753647"/>
    <n v="0.196275883071448"/>
    <n v="0.13532730794314801"/>
    <n v="8.5751426886063005"/>
    <n v="0.164979989109998"/>
    <n v="0.123743903774147"/>
    <s v=".//cost_matrices//cost_matrix_sep.json"/>
    <s v=".//cost_matrices//quota_matrix_sep.json"/>
    <x v="0"/>
  </r>
  <r>
    <n v="6"/>
    <n v="0"/>
    <n v="1"/>
    <x v="1"/>
    <x v="2"/>
    <n v="9"/>
    <n v="218"/>
    <n v="19.885714285714201"/>
    <n v="0.21136203246294899"/>
    <n v="0.15137614678899"/>
    <n v="1.0848348983272"/>
    <n v="9.3434671768329007"/>
    <n v="0.21246405561377901"/>
    <n v="0.15463952433915901"/>
    <n v="10.7426494000995"/>
    <n v="0.16644827978615001"/>
    <n v="0.124115425725985"/>
    <n v="8.7673333201936803"/>
    <n v="0.22305374771234601"/>
    <n v="0.16630911328546899"/>
    <s v=".//cost_matrices//cost_matrix_sep.json"/>
    <s v=".//cost_matrices//quota_matrix_sep.json"/>
    <x v="0"/>
  </r>
  <r>
    <n v="6"/>
    <n v="0"/>
    <n v="1"/>
    <x v="1"/>
    <x v="2"/>
    <n v="10"/>
    <n v="234"/>
    <n v="11.271428571428499"/>
    <n v="0.177021696252465"/>
    <n v="0.13034188034187999"/>
    <n v="1.2346693829612301"/>
    <n v="9.3034776394094791"/>
    <n v="0.20049066465075899"/>
    <n v="0.14968581706974399"/>
    <n v="11.7032754119699"/>
    <n v="0.14362259425935101"/>
    <n v="0.111228718991946"/>
    <n v="8.3153256154140003"/>
    <n v="0.188845975151475"/>
    <n v="0.135244306341815"/>
    <s v=".//cost_matrices//cost_matrix_sep.json"/>
    <s v=".//cost_matrices//quota_matrix_sep.json"/>
    <x v="0"/>
  </r>
  <r>
    <n v="6"/>
    <n v="0"/>
    <n v="1"/>
    <x v="1"/>
    <x v="2"/>
    <n v="11"/>
    <n v="223"/>
    <n v="12.6571428571428"/>
    <n v="0.172904449810279"/>
    <n v="0.13608140738185501"/>
    <n v="1.2223863854378501"/>
    <n v="9.2403599813747892"/>
    <n v="0.19027808755869199"/>
    <n v="0.133286704524646"/>
    <n v="9.6153583283852999"/>
    <n v="0.11324718826609299"/>
    <n v="8.9145089331819E-2"/>
    <n v="9.1416762058457"/>
    <n v="0.204642543219173"/>
    <n v="0.142850675296715"/>
    <s v=".//cost_matrices//cost_matrix_sep.json"/>
    <s v=".//cost_matrices//quota_matrix_sep.json"/>
    <x v="0"/>
  </r>
  <r>
    <n v="6"/>
    <n v="0"/>
    <n v="1"/>
    <x v="1"/>
    <x v="2"/>
    <n v="12"/>
    <n v="220"/>
    <n v="12.9749999999999"/>
    <n v="0.17202797202797199"/>
    <n v="0.129720279720279"/>
    <n v="1.0939601024187"/>
    <n v="8.98926141335998"/>
    <n v="0.22979685488477899"/>
    <n v="0.15144244720988101"/>
    <n v="8.9553970909618101"/>
    <n v="0.23274959520263999"/>
    <n v="0.157327303603646"/>
    <n v="9.0005495208260307"/>
    <n v="0.22658698094560101"/>
    <n v="0.14949066912834999"/>
    <s v=".//cost_matrices//cost_matrix_sep.json"/>
    <s v=".//cost_matrices//quota_matrix_sep.json"/>
    <x v="0"/>
  </r>
  <r>
    <n v="6"/>
    <n v="0"/>
    <n v="1"/>
    <x v="1"/>
    <x v="2"/>
    <n v="13"/>
    <n v="236"/>
    <n v="8.6642857142857093"/>
    <n v="0.12760756192959499"/>
    <n v="0.10006518904823899"/>
    <n v="1.21302572432689"/>
    <n v="8.8459723602076998"/>
    <n v="0.181503141037337"/>
    <n v="0.124479373098691"/>
    <n v="8.5949426410975303"/>
    <n v="0.15403738937514799"/>
    <n v="0.113977648909259"/>
    <n v="8.9120328126051103"/>
    <n v="0.18403230916888499"/>
    <n v="0.12925136623096101"/>
    <s v=".//cost_matrices//cost_matrix_sep.json"/>
    <s v=".//cost_matrices//quota_matrix_sep.json"/>
    <x v="0"/>
  </r>
  <r>
    <n v="6"/>
    <n v="0"/>
    <n v="1"/>
    <x v="1"/>
    <x v="2"/>
    <n v="14"/>
    <n v="237"/>
    <n v="13.257142857142799"/>
    <n v="0.156686140863356"/>
    <n v="0.11643946770529"/>
    <n v="1.3448323118513701"/>
    <n v="10.189814344106299"/>
    <n v="0.182546666334546"/>
    <n v="0.13484940395102199"/>
    <n v="13.804733304147"/>
    <n v="0.117838237156457"/>
    <n v="8.9376144340733696E-2"/>
    <n v="9.4668305520981892"/>
    <n v="0.16880397366014799"/>
    <n v="0.12520035691023201"/>
    <s v=".//cost_matrices//cost_matrix_sep.json"/>
    <s v=".//cost_matrices//quota_matrix_sep.json"/>
    <x v="0"/>
  </r>
  <r>
    <n v="6"/>
    <n v="0"/>
    <n v="1"/>
    <x v="1"/>
    <x v="2"/>
    <n v="15"/>
    <n v="244"/>
    <n v="12.189285714285701"/>
    <n v="0.17859394703657"/>
    <n v="0.126103404791929"/>
    <n v="1.2822360647312501"/>
    <n v="9.7806448480630994"/>
    <n v="0.16633953670551899"/>
    <n v="0.119185122302379"/>
    <n v="10.6982960152743"/>
    <n v="0.170612170252221"/>
    <n v="0.13670251106261799"/>
    <n v="9.2300541477363591"/>
    <n v="0.14670068538354999"/>
    <n v="0.107582572592349"/>
    <s v=".//cost_matrices//cost_matrix_sep.json"/>
    <s v=".//cost_matrices//quota_matrix_sep.json"/>
    <x v="0"/>
  </r>
  <r>
    <n v="6"/>
    <n v="0"/>
    <n v="1"/>
    <x v="1"/>
    <x v="2"/>
    <n v="16"/>
    <n v="225"/>
    <n v="14.8642857142857"/>
    <n v="0.16350427350427299"/>
    <n v="0.12982905982905901"/>
    <n v="1.1119306005140399"/>
    <n v="8.9122872930007908"/>
    <n v="0.17210555328388499"/>
    <n v="0.12512469546350699"/>
    <n v="10.0345739820039"/>
    <n v="0.11494700651461601"/>
    <n v="8.4380859401641695E-2"/>
    <n v="8.6878299552001597"/>
    <n v="0.17930171963737099"/>
    <n v="0.12999787422231401"/>
    <s v=".//cost_matrices//cost_matrix_sep.json"/>
    <s v=".//cost_matrices//quota_matrix_sep.json"/>
    <x v="0"/>
  </r>
  <r>
    <n v="6"/>
    <n v="0"/>
    <n v="1"/>
    <x v="1"/>
    <x v="2"/>
    <n v="17"/>
    <n v="242"/>
    <n v="12.121428571428501"/>
    <n v="0.167673235855054"/>
    <n v="0.121582962492053"/>
    <n v="1.3317047963114801"/>
    <n v="10.204357369213399"/>
    <n v="0.188398634036271"/>
    <n v="0.139917965969198"/>
    <n v="11.5253005245804"/>
    <n v="0.153443375929431"/>
    <n v="0.114381626275415"/>
    <n v="9.2608265439512998"/>
    <n v="0.199013509655313"/>
    <n v="0.14342286186771999"/>
    <s v=".//cost_matrices//cost_matrix_sep.json"/>
    <s v=".//cost_matrices//quota_matrix_sep.json"/>
    <x v="0"/>
  </r>
  <r>
    <n v="6"/>
    <n v="0"/>
    <n v="1"/>
    <x v="1"/>
    <x v="2"/>
    <n v="18"/>
    <n v="232"/>
    <n v="17.3464285714285"/>
    <n v="0.17738726790450901"/>
    <n v="0.134615384615384"/>
    <n v="1.2395389743242999"/>
    <n v="9.4363054437547103"/>
    <n v="0.16887557536060599"/>
    <n v="0.124882242015564"/>
    <n v="8.1343233569042699"/>
    <n v="0.105101398699017"/>
    <n v="7.7891514893644001E-2"/>
    <n v="9.9724157148107793"/>
    <n v="0.17382050159658599"/>
    <n v="0.12657933193238399"/>
    <s v=".//cost_matrices//cost_matrix_sep.json"/>
    <s v=".//cost_matrices//quota_matrix_sep.json"/>
    <x v="0"/>
  </r>
  <r>
    <n v="6"/>
    <n v="0"/>
    <n v="1"/>
    <x v="1"/>
    <x v="2"/>
    <n v="19"/>
    <n v="231"/>
    <n v="14.5285714285714"/>
    <n v="0.18056943056943001"/>
    <n v="0.13253413253413199"/>
    <n v="1.2230949799801301"/>
    <n v="9.4941407929268493"/>
    <n v="0.15757279636325"/>
    <n v="0.109076179335677"/>
    <n v="10.3137052288807"/>
    <n v="9.6788564573478106E-2"/>
    <n v="7.5853525423608001E-2"/>
    <n v="9.2784659413600306"/>
    <n v="0.17028445971439801"/>
    <n v="0.12041868007126801"/>
    <s v=".//cost_matrices//cost_matrix_sep.json"/>
    <s v=".//cost_matrices//quota_matrix_sep.json"/>
    <x v="0"/>
  </r>
  <r>
    <n v="6"/>
    <n v="0"/>
    <n v="1"/>
    <x v="1"/>
    <x v="2"/>
    <n v="20"/>
    <n v="225"/>
    <n v="14.85"/>
    <n v="0.17307692307692299"/>
    <n v="0.13572649572649501"/>
    <n v="1.19505977487752"/>
    <n v="9.4245270189734498"/>
    <n v="0.18882981877920399"/>
    <n v="0.14045774985325499"/>
    <n v="13.410965736115701"/>
    <n v="0.126898160742"/>
    <n v="0.10981599855321"/>
    <n v="8.6272392755449996"/>
    <n v="0.16524725027529"/>
    <n v="0.12064381419425201"/>
    <s v=".//cost_matrices//cost_matrix_sep.json"/>
    <s v=".//cost_matrices//quota_matrix_sep.json"/>
    <x v="0"/>
  </r>
  <r>
    <n v="6"/>
    <n v="0"/>
    <n v="1"/>
    <x v="1"/>
    <x v="2"/>
    <n v="21"/>
    <n v="240"/>
    <n v="13.357142857142801"/>
    <n v="0.15512820512820499"/>
    <n v="0.114423076923076"/>
    <n v="1.3677636953452801"/>
    <n v="10.0203494171628"/>
    <n v="0.16305219826744299"/>
    <n v="0.109797588742092"/>
    <n v="10.539872347397299"/>
    <n v="9.30994484081656E-2"/>
    <n v="6.3307813474014804E-2"/>
    <n v="9.8064282105956195"/>
    <n v="0.18704950993947"/>
    <n v="0.12777164572413699"/>
    <s v=".//cost_matrices//cost_matrix_sep.json"/>
    <s v=".//cost_matrices//quota_matrix_sep.json"/>
    <x v="0"/>
  </r>
  <r>
    <n v="6"/>
    <n v="0"/>
    <n v="1"/>
    <x v="1"/>
    <x v="2"/>
    <n v="22"/>
    <n v="222"/>
    <n v="13.964285714285699"/>
    <n v="0.176195426195426"/>
    <n v="0.13270963270963201"/>
    <n v="1.1976474379434401"/>
    <n v="9.5837077469202807"/>
    <n v="0.238952747557441"/>
    <n v="0.18153101350893999"/>
    <n v="12.6794978856918"/>
    <n v="4.0437411428147999E-3"/>
    <n v="4.0437411428147999E-3"/>
    <n v="9.3022722797592294"/>
    <n v="0.247601011471409"/>
    <n v="0.187522797808997"/>
    <s v=".//cost_matrices//cost_matrix_sep.json"/>
    <s v=".//cost_matrices//quota_matrix_sep.json"/>
    <x v="0"/>
  </r>
  <r>
    <n v="6"/>
    <n v="0"/>
    <n v="1"/>
    <x v="1"/>
    <x v="2"/>
    <n v="23"/>
    <n v="231"/>
    <n v="10.578571428571401"/>
    <n v="0.154428904428904"/>
    <n v="0.115717615717615"/>
    <n v="1.26970603521055"/>
    <n v="9.4845925372814399"/>
    <n v="0.19367868440435701"/>
    <n v="0.14387527280419901"/>
    <n v="11.725140152600099"/>
    <n v="0.15451212510412601"/>
    <n v="0.12039802538398101"/>
    <n v="8.3643187296220702"/>
    <n v="0.170899690399204"/>
    <n v="0.127076468441297"/>
    <s v=".//cost_matrices//cost_matrix_sep.json"/>
    <s v=".//cost_matrices//quota_matrix_sep.json"/>
    <x v="0"/>
  </r>
  <r>
    <n v="6"/>
    <n v="0"/>
    <n v="1"/>
    <x v="1"/>
    <x v="2"/>
    <n v="24"/>
    <n v="228"/>
    <n v="16.803571428571399"/>
    <n v="0.18286099865047201"/>
    <n v="0.13630229419703099"/>
    <n v="1.2330003021607201"/>
    <n v="9.7535451253238108"/>
    <n v="0.146502016635253"/>
    <n v="0.10718380700060599"/>
    <n v="10.772004706611201"/>
    <n v="0.128324782288675"/>
    <n v="9.7245219773666597E-2"/>
    <n v="9.5498532090663293"/>
    <n v="0.145886029060115"/>
    <n v="0.105858658770581"/>
    <s v=".//cost_matrices//cost_matrix_sep.json"/>
    <s v=".//cost_matrices//quota_matrix_sep.json"/>
    <x v="0"/>
  </r>
  <r>
    <n v="6"/>
    <n v="0"/>
    <n v="1"/>
    <x v="1"/>
    <x v="2"/>
    <n v="25"/>
    <n v="242"/>
    <n v="8.7928571428571392"/>
    <n v="0.12650985378258101"/>
    <n v="9.4246662428480593E-2"/>
    <n v="1.2690069246658999"/>
    <n v="9.3055335702583708"/>
    <n v="0.20492641425058"/>
    <n v="0.143206279703885"/>
    <n v="12.908091132614199"/>
    <n v="0.148874844615214"/>
    <n v="0.12272198637611"/>
    <n v="8.3574921064805299"/>
    <n v="0.185417090172593"/>
    <n v="0.13166021109881301"/>
    <s v=".//cost_matrices//cost_matrix_sep.json"/>
    <s v=".//cost_matrices//quota_matrix_sep.json"/>
    <x v="0"/>
  </r>
  <r>
    <n v="6"/>
    <n v="0"/>
    <n v="1"/>
    <x v="1"/>
    <x v="2"/>
    <n v="26"/>
    <n v="228"/>
    <n v="15.578571428571401"/>
    <n v="0.17661943319838"/>
    <n v="0.130904183535762"/>
    <n v="1.3243888360785401"/>
    <n v="10.1847231414602"/>
    <n v="0.20360938943149401"/>
    <n v="0.15202254861950301"/>
    <n v="12.210612498258101"/>
    <n v="0.11715553868964799"/>
    <n v="8.6627970990998698E-2"/>
    <n v="9.1717784630612496"/>
    <n v="0.22779395155024301"/>
    <n v="0.17251275208123801"/>
    <s v=".//cost_matrices//cost_matrix_sep.json"/>
    <s v=".//cost_matrices//quota_matrix_sep.json"/>
    <x v="0"/>
  </r>
  <r>
    <n v="6"/>
    <n v="0"/>
    <n v="1"/>
    <x v="1"/>
    <x v="2"/>
    <n v="27"/>
    <n v="232"/>
    <n v="14.3357142857142"/>
    <n v="0.17042440318302299"/>
    <n v="0.13063660477453501"/>
    <n v="1.34862088439922"/>
    <n v="10.324583442647601"/>
    <n v="0.17903626935182801"/>
    <n v="0.13965513966258999"/>
    <n v="11.9917275022382"/>
    <n v="0.163840572993081"/>
    <n v="0.13167831623315701"/>
    <n v="9.7688687561174898"/>
    <n v="0.16753752957353199"/>
    <n v="0.13027771252991199"/>
    <s v=".//cost_matrices//cost_matrix_sep.json"/>
    <s v=".//cost_matrices//quota_matrix_sep.json"/>
    <x v="0"/>
  </r>
  <r>
    <n v="6"/>
    <n v="0"/>
    <n v="1"/>
    <x v="1"/>
    <x v="2"/>
    <n v="28"/>
    <n v="229"/>
    <n v="18.935714285714202"/>
    <n v="0.196422573060127"/>
    <n v="0.14796775277124599"/>
    <n v="1.2683532883508299"/>
    <n v="10.456060809689401"/>
    <n v="0.16802012749217199"/>
    <n v="0.123048179095281"/>
    <n v="10.0388924817168"/>
    <n v="0.13995205071246899"/>
    <n v="0.107657410523971"/>
    <n v="10.6278360035605"/>
    <n v="0.175162696231"/>
    <n v="0.126453758342356"/>
    <s v=".//cost_matrices//cost_matrix_sep.json"/>
    <s v=".//cost_matrices//quota_matrix_sep.json"/>
    <x v="0"/>
  </r>
  <r>
    <n v="6"/>
    <n v="0"/>
    <n v="1"/>
    <x v="1"/>
    <x v="2"/>
    <n v="29"/>
    <n v="249"/>
    <n v="18.871428571428499"/>
    <n v="0.17740191535372199"/>
    <n v="0.127818968180413"/>
    <n v="1.41208903358391"/>
    <n v="11.015975714795699"/>
    <n v="0.148448966260214"/>
    <n v="0.108971410174123"/>
    <n v="10.6310346425402"/>
    <n v="0.10824829144100601"/>
    <n v="8.9428661897481193E-2"/>
    <n v="11.2084462509234"/>
    <n v="0.16179591647552"/>
    <n v="0.119225742860305"/>
    <s v=".//cost_matrices//cost_matrix_sep.json"/>
    <s v=".//cost_matrices//quota_matrix_sep.json"/>
    <x v="0"/>
  </r>
  <r>
    <n v="6"/>
    <n v="0"/>
    <n v="1"/>
    <x v="1"/>
    <x v="3"/>
    <n v="0"/>
    <n v="235"/>
    <n v="13.884523809523801"/>
    <n v="0.21808510638297801"/>
    <n v="0.15736497545008099"/>
    <n v="1.3938653203648399"/>
    <n v="10.549189574714299"/>
    <n v="0.18560813973716001"/>
    <n v="0.13687809125137701"/>
    <n v="11.056498707295599"/>
    <n v="0.13715620360831901"/>
    <n v="0.103619644996855"/>
    <n v="9.7036743537454697"/>
    <n v="0.24659785982173199"/>
    <n v="0.18856484882124699"/>
    <s v=".//cost_matrices//cost_matrix_sep.json"/>
    <s v=".//cost_matrices//quota_matrix_sep.json"/>
    <x v="0"/>
  </r>
  <r>
    <n v="6"/>
    <n v="0"/>
    <n v="1"/>
    <x v="1"/>
    <x v="3"/>
    <n v="1"/>
    <n v="238"/>
    <n v="16.314285714285699"/>
    <n v="0.21283128636069801"/>
    <n v="0.15174531351001899"/>
    <n v="1.29727735654364"/>
    <n v="10.1693358237367"/>
    <n v="0.17472004357142301"/>
    <n v="0.12622219298572801"/>
    <n v="11.230758000075699"/>
    <n v="0.15258922086907301"/>
    <n v="0.104554124629895"/>
    <n v="8.6833447768621799"/>
    <n v="0.168229607986909"/>
    <n v="0.12577270525297499"/>
    <s v=".//cost_matrices//cost_matrix_sep.json"/>
    <s v=".//cost_matrices//quota_matrix_sep.json"/>
    <x v="0"/>
  </r>
  <r>
    <n v="6"/>
    <n v="0"/>
    <n v="1"/>
    <x v="1"/>
    <x v="3"/>
    <n v="2"/>
    <n v="241"/>
    <n v="13.064285714285701"/>
    <n v="0.16206511330992601"/>
    <n v="0.11905521864028"/>
    <n v="1.4069565016789201"/>
    <n v="10.3686791117207"/>
    <n v="0.19414035948421501"/>
    <n v="0.13965880512762399"/>
    <n v="11.4776010504933"/>
    <n v="0.18795662265045099"/>
    <n v="0.147687961337373"/>
    <n v="9.4303605481438808"/>
    <n v="0.165471879932336"/>
    <n v="0.117029411460018"/>
    <s v=".//cost_matrices//cost_matrix_sep.json"/>
    <s v=".//cost_matrices//quota_matrix_sep.json"/>
    <x v="0"/>
  </r>
  <r>
    <n v="6"/>
    <n v="0"/>
    <n v="1"/>
    <x v="1"/>
    <x v="3"/>
    <n v="3"/>
    <n v="230"/>
    <n v="15.4214285714285"/>
    <n v="0.22006688963210699"/>
    <n v="0.157190635451505"/>
    <n v="1.2141139719448399"/>
    <n v="9.5819606851122607"/>
    <n v="0.17765498447985201"/>
    <n v="0.129428712111751"/>
    <n v="9.9277013487993404"/>
    <n v="0.158186883747474"/>
    <n v="0.104888413615584"/>
    <n v="9.1733580825729799"/>
    <n v="0.189389109391079"/>
    <n v="0.15488284366664201"/>
    <s v=".//cost_matrices//cost_matrix_sep.json"/>
    <s v=".//cost_matrices//quota_matrix_sep.json"/>
    <x v="0"/>
  </r>
  <r>
    <n v="6"/>
    <n v="0"/>
    <n v="1"/>
    <x v="1"/>
    <x v="3"/>
    <n v="4"/>
    <n v="237"/>
    <n v="10.1"/>
    <n v="0.13315481986368"/>
    <n v="0.101428107757221"/>
    <n v="1.53399990500878"/>
    <n v="10.8857067703329"/>
    <n v="0.16643004327328401"/>
    <n v="0.119141483987"/>
    <n v="10.591512992848299"/>
    <n v="0.15945966429324199"/>
    <n v="0.11242342264890801"/>
    <n v="11.0622230368236"/>
    <n v="0.164346442879264"/>
    <n v="0.124064582290803"/>
    <s v=".//cost_matrices//cost_matrix_sep.json"/>
    <s v=".//cost_matrices//quota_matrix_sep.json"/>
    <x v="0"/>
  </r>
  <r>
    <n v="6"/>
    <n v="0"/>
    <n v="1"/>
    <x v="1"/>
    <x v="3"/>
    <n v="5"/>
    <n v="227"/>
    <n v="21.167857142857098"/>
    <n v="0.23203998644527199"/>
    <n v="0.17036597763469999"/>
    <n v="1.3398894913722801"/>
    <n v="10.6569369054777"/>
    <n v="0.154173330847552"/>
    <n v="0.11580728410953101"/>
    <n v="10.9013271927957"/>
    <n v="0.154124135238978"/>
    <n v="0.11334973317744999"/>
    <n v="10.314790503232601"/>
    <n v="0.14803172231228001"/>
    <n v="0.113757133364863"/>
    <s v=".//cost_matrices//cost_matrix_sep.json"/>
    <s v=".//cost_matrices//quota_matrix_sep.json"/>
    <x v="0"/>
  </r>
  <r>
    <n v="6"/>
    <n v="0"/>
    <n v="1"/>
    <x v="1"/>
    <x v="3"/>
    <n v="6"/>
    <n v="241"/>
    <n v="13.9607142857142"/>
    <n v="0.158075327162464"/>
    <n v="0.11378870092563"/>
    <n v="1.28502651704489"/>
    <n v="9.92437221329895"/>
    <n v="0.14921704618946399"/>
    <n v="0.104928946740258"/>
    <n v="10.391824883344199"/>
    <n v="0.19180281907008201"/>
    <n v="0.14001701164567801"/>
    <n v="9.4569195432536706"/>
    <n v="8.3721867849238601E-2"/>
    <n v="6.6339575512115306E-2"/>
    <s v=".//cost_matrices//cost_matrix_sep.json"/>
    <s v=".//cost_matrices//quota_matrix_sep.json"/>
    <x v="0"/>
  </r>
  <r>
    <n v="6"/>
    <n v="0"/>
    <n v="1"/>
    <x v="1"/>
    <x v="3"/>
    <n v="7"/>
    <n v="224"/>
    <n v="12.1107142857142"/>
    <n v="0.19024725274725199"/>
    <n v="0.13839285714285701"/>
    <n v="1.18076815548787"/>
    <n v="9.1151600941113902"/>
    <n v="0.172221455729407"/>
    <n v="0.12727584028316299"/>
    <n v="9.6447160430859995"/>
    <n v="0.152133114309109"/>
    <n v="0.109181034076198"/>
    <n v="8.3737817655469406"/>
    <n v="0.18947784063672901"/>
    <n v="0.14380550261372099"/>
    <s v=".//cost_matrices//cost_matrix_sep.json"/>
    <s v=".//cost_matrices//quota_matrix_sep.json"/>
    <x v="0"/>
  </r>
  <r>
    <n v="6"/>
    <n v="0"/>
    <n v="1"/>
    <x v="1"/>
    <x v="3"/>
    <n v="8"/>
    <n v="220"/>
    <n v="16.202380952380899"/>
    <n v="0.20524475524475499"/>
    <n v="0.14755244755244701"/>
    <n v="1.2397877684174601"/>
    <n v="9.8728384113698695"/>
    <n v="0.20761440479176599"/>
    <n v="0.14501110018657401"/>
    <n v="10.5872495692991"/>
    <n v="0.16131624318753701"/>
    <n v="0.11163930767978"/>
    <n v="9.1584272534406299"/>
    <n v="0.24143057130782"/>
    <n v="0.185106943510255"/>
    <s v=".//cost_matrices//cost_matrix_sep.json"/>
    <s v=".//cost_matrices//quota_matrix_sep.json"/>
    <x v="0"/>
  </r>
  <r>
    <n v="6"/>
    <n v="0"/>
    <n v="1"/>
    <x v="1"/>
    <x v="3"/>
    <n v="9"/>
    <n v="238"/>
    <n v="11.0714285714285"/>
    <n v="0.186489980607627"/>
    <n v="0.13736263736263701"/>
    <n v="1.3251951308776899"/>
    <n v="9.7386629422140292"/>
    <n v="0.16984786020482701"/>
    <n v="0.12902868464336301"/>
    <n v="10.6926704509525"/>
    <n v="0.12507401294055601"/>
    <n v="9.0918236055648194E-2"/>
    <n v="8.9314258194352991"/>
    <n v="0.19644239304819999"/>
    <n v="0.152122781651195"/>
    <s v=".//cost_matrices//cost_matrix_sep.json"/>
    <s v=".//cost_matrices//quota_matrix_sep.json"/>
    <x v="0"/>
  </r>
  <r>
    <n v="6"/>
    <n v="0"/>
    <n v="1"/>
    <x v="1"/>
    <x v="3"/>
    <n v="10"/>
    <n v="240"/>
    <n v="9.2857142857142794"/>
    <n v="0.15288461538461501"/>
    <n v="0.109615384615384"/>
    <n v="1.4134562178894301"/>
    <n v="10.0402992722313"/>
    <n v="0.180215452982048"/>
    <n v="0.134325817584451"/>
    <n v="11.184048961929401"/>
    <n v="0.159663899296238"/>
    <n v="0.110325484186117"/>
    <n v="8.6885950934972094"/>
    <n v="0.164604690651001"/>
    <n v="0.12475367637851199"/>
    <s v=".//cost_matrices//cost_matrix_sep.json"/>
    <s v=".//cost_matrices//quota_matrix_sep.json"/>
    <x v="0"/>
  </r>
  <r>
    <n v="6"/>
    <n v="0"/>
    <n v="1"/>
    <x v="1"/>
    <x v="3"/>
    <n v="11"/>
    <n v="234"/>
    <n v="12.1"/>
    <n v="0.18852728468113"/>
    <n v="0.13675213675213599"/>
    <n v="1.3959482280532101"/>
    <n v="10.0515607660118"/>
    <n v="0.15564803493653401"/>
    <n v="0.114365701142414"/>
    <n v="10.120583653154601"/>
    <n v="0.156261157018043"/>
    <n v="0.12465598808374601"/>
    <n v="9.9825378788690795"/>
    <n v="0.149749587313775"/>
    <n v="0.103933112649545"/>
    <s v=".//cost_matrices//cost_matrix_sep.json"/>
    <s v=".//cost_matrices//quota_matrix_sep.json"/>
    <x v="0"/>
  </r>
  <r>
    <n v="6"/>
    <n v="0"/>
    <n v="1"/>
    <x v="1"/>
    <x v="3"/>
    <n v="12"/>
    <n v="236"/>
    <n v="11.5"/>
    <n v="0.14846805736636201"/>
    <n v="0.114732724902216"/>
    <n v="1.3411072890071101"/>
    <n v="10.0494110300526"/>
    <n v="0.17087355536898699"/>
    <n v="0.124279970611763"/>
    <n v="8.9464377396859707"/>
    <n v="0.13835235951042801"/>
    <n v="0.10709358542851601"/>
    <n v="10.7111950042726"/>
    <n v="0.17363199659379799"/>
    <n v="0.12375328807299001"/>
    <s v=".//cost_matrices//cost_matrix_sep.json"/>
    <s v=".//cost_matrices//quota_matrix_sep.json"/>
    <x v="0"/>
  </r>
  <r>
    <n v="6"/>
    <n v="0"/>
    <n v="1"/>
    <x v="1"/>
    <x v="3"/>
    <n v="13"/>
    <n v="237"/>
    <n v="16.466666666666601"/>
    <n v="0.20650762739370301"/>
    <n v="0.14646218760142801"/>
    <n v="1.4529284131236699"/>
    <n v="10.8579293447456"/>
    <n v="0.16130178500181699"/>
    <n v="0.111488033874974"/>
    <n v="11.3118528353745"/>
    <n v="0.16869476222267701"/>
    <n v="0.123445773930437"/>
    <n v="10.1013901936976"/>
    <n v="0.12880427494697899"/>
    <n v="9.0147822939560196E-2"/>
    <s v=".//cost_matrices//cost_matrix_sep.json"/>
    <s v=".//cost_matrices//quota_matrix_sep.json"/>
    <x v="0"/>
  </r>
  <r>
    <n v="6"/>
    <n v="0"/>
    <n v="1"/>
    <x v="1"/>
    <x v="3"/>
    <n v="14"/>
    <n v="231"/>
    <n v="18.3642857142857"/>
    <n v="0.21603396603396599"/>
    <n v="0.16000666000666"/>
    <n v="1.3050181949489099"/>
    <n v="10.2193806216025"/>
    <n v="0.15123413528965499"/>
    <n v="0.101341520007215"/>
    <n v="10.031218079763001"/>
    <n v="0.17041100674223"/>
    <n v="0.116003870081258"/>
    <n v="10.5329848580018"/>
    <n v="0.107504964245036"/>
    <n v="7.7459477991965495E-2"/>
    <s v=".//cost_matrices//cost_matrix_sep.json"/>
    <s v=".//cost_matrices//quota_matrix_sep.json"/>
    <x v="0"/>
  </r>
  <r>
    <n v="6"/>
    <n v="0"/>
    <n v="1"/>
    <x v="1"/>
    <x v="3"/>
    <n v="15"/>
    <n v="243"/>
    <n v="12.2071428571428"/>
    <n v="0.14870212092434301"/>
    <n v="0.107391579613801"/>
    <n v="1.2857204449064601"/>
    <n v="9.5681025716933803"/>
    <n v="0.16576074597304999"/>
    <n v="0.11448777135259899"/>
    <n v="9.0172256794659003"/>
    <n v="0.15943731052653701"/>
    <n v="0.112133787540364"/>
    <n v="10.2191388988713"/>
    <n v="0.16320509402156499"/>
    <n v="0.112127080624809"/>
    <s v=".//cost_matrices//cost_matrix_sep.json"/>
    <s v=".//cost_matrices//quota_matrix_sep.json"/>
    <x v="0"/>
  </r>
  <r>
    <n v="6"/>
    <n v="0"/>
    <n v="1"/>
    <x v="1"/>
    <x v="3"/>
    <n v="16"/>
    <n v="241"/>
    <n v="11.697619047619"/>
    <n v="0.18472709862751299"/>
    <n v="0.12998723268432799"/>
    <n v="1.4148880590908699"/>
    <n v="10.1908098489487"/>
    <n v="0.14600659536355301"/>
    <n v="0.10202604735533199"/>
    <n v="10.636744131480601"/>
    <n v="0.13998499250983401"/>
    <n v="9.4889610649617304E-2"/>
    <n v="9.4475860447289008"/>
    <n v="0.14397414274450801"/>
    <n v="0.115587780712717"/>
    <s v=".//cost_matrices//cost_matrix_sep.json"/>
    <s v=".//cost_matrices//quota_matrix_sep.json"/>
    <x v="0"/>
  </r>
  <r>
    <n v="6"/>
    <n v="0"/>
    <n v="1"/>
    <x v="1"/>
    <x v="3"/>
    <n v="17"/>
    <n v="241"/>
    <n v="17.878571428571401"/>
    <n v="0.206591126715608"/>
    <n v="0.152250239387168"/>
    <n v="1.5043765277666401"/>
    <n v="11.611143556466001"/>
    <n v="0.14165101595381799"/>
    <n v="9.7717366968876201E-2"/>
    <n v="11.1149540301531"/>
    <n v="8.3265081971855406E-2"/>
    <n v="6.2115591787883499E-2"/>
    <n v="12.4381261003209"/>
    <n v="0.20406151950287901"/>
    <n v="0.14163255581016099"/>
    <s v=".//cost_matrices//cost_matrix_sep.json"/>
    <s v=".//cost_matrices//quota_matrix_sep.json"/>
    <x v="0"/>
  </r>
  <r>
    <n v="6"/>
    <n v="0"/>
    <n v="1"/>
    <x v="1"/>
    <x v="3"/>
    <n v="18"/>
    <n v="236"/>
    <n v="13.047619047618999"/>
    <n v="0.18041069100391099"/>
    <n v="0.12874837027379399"/>
    <n v="1.3854654460345499"/>
    <n v="10.265986014061699"/>
    <n v="0.15399895033439101"/>
    <n v="0.110612527448578"/>
    <n v="10.6683644038028"/>
    <n v="0.160165309881244"/>
    <n v="0.130032418540523"/>
    <n v="9.9255119919731492"/>
    <n v="0.136352394481254"/>
    <n v="9.1878624556446298E-2"/>
    <s v=".//cost_matrices//cost_matrix_sep.json"/>
    <s v=".//cost_matrices//quota_matrix_sep.json"/>
    <x v="0"/>
  </r>
  <r>
    <n v="6"/>
    <n v="0"/>
    <n v="1"/>
    <x v="1"/>
    <x v="3"/>
    <n v="19"/>
    <n v="233"/>
    <n v="16.3334415584415"/>
    <n v="0.232172334103664"/>
    <n v="0.169858038956751"/>
    <n v="1.3346231088517599"/>
    <n v="10.5602625368481"/>
    <n v="0.18095599944299201"/>
    <n v="0.127220031827603"/>
    <n v="9.4818576990906696"/>
    <n v="0.163869587394667"/>
    <n v="0.11850168853611601"/>
    <n v="12.070029309708699"/>
    <n v="0.171507408507547"/>
    <n v="0.138356490630026"/>
    <s v=".//cost_matrices//cost_matrix_sep.json"/>
    <s v=".//cost_matrices//quota_matrix_sep.json"/>
    <x v="0"/>
  </r>
  <r>
    <n v="6"/>
    <n v="0"/>
    <n v="1"/>
    <x v="1"/>
    <x v="3"/>
    <n v="20"/>
    <n v="226"/>
    <n v="13.478571428571399"/>
    <n v="0.18515997277059201"/>
    <n v="0.13121170864533599"/>
    <n v="1.37984157574441"/>
    <n v="10.556873916184101"/>
    <n v="0.20314222445669999"/>
    <n v="0.145011430145601"/>
    <n v="11.178930809669"/>
    <n v="0.220995068624358"/>
    <n v="0.16404131415673701"/>
    <n v="9.8217157693384003"/>
    <n v="0.157917321773138"/>
    <n v="0.121387910752185"/>
    <s v=".//cost_matrices//cost_matrix_sep.json"/>
    <s v=".//cost_matrices//quota_matrix_sep.json"/>
    <x v="0"/>
  </r>
  <r>
    <n v="6"/>
    <n v="0"/>
    <n v="1"/>
    <x v="1"/>
    <x v="3"/>
    <n v="21"/>
    <n v="254"/>
    <n v="11.6678571428571"/>
    <n v="0.135372501514233"/>
    <n v="8.9036947304663799E-2"/>
    <n v="1.4126814543792501"/>
    <n v="10.405346900771599"/>
    <n v="0.14278691415484501"/>
    <n v="9.7024621110970294E-2"/>
    <n v="10.5746625334338"/>
    <n v="0.129734828654962"/>
    <n v="8.8120681683750396E-2"/>
    <n v="10.168305015044499"/>
    <n v="0.157338881125763"/>
    <n v="0.11033907797284399"/>
    <s v=".//cost_matrices//cost_matrix_sep.json"/>
    <s v=".//cost_matrices//quota_matrix_sep.json"/>
    <x v="0"/>
  </r>
  <r>
    <n v="6"/>
    <n v="0"/>
    <n v="1"/>
    <x v="1"/>
    <x v="3"/>
    <n v="22"/>
    <n v="242"/>
    <n v="14.271428571428499"/>
    <n v="0.17657342657342601"/>
    <n v="0.121582962492053"/>
    <n v="1.2340142046864"/>
    <n v="9.5741878300952301"/>
    <n v="0.14782424498214999"/>
    <n v="0.104883876925028"/>
    <n v="9.6937164195592693"/>
    <n v="0.12627434875970101"/>
    <n v="8.96778138768759E-2"/>
    <n v="9.4730482543948806"/>
    <n v="0.16279037058742901"/>
    <n v="0.11895739291140001"/>
    <s v=".//cost_matrices//cost_matrix_sep.json"/>
    <s v=".//cost_matrices//quota_matrix_sep.json"/>
    <x v="0"/>
  </r>
  <r>
    <n v="6"/>
    <n v="0"/>
    <n v="1"/>
    <x v="1"/>
    <x v="3"/>
    <n v="23"/>
    <n v="231"/>
    <n v="16.605952380952299"/>
    <n v="0.209540459540459"/>
    <n v="0.155178155178155"/>
    <n v="1.32043958558353"/>
    <n v="10.4795334022344"/>
    <n v="0.17658829607847901"/>
    <n v="0.12633343194780799"/>
    <n v="10.0906460693308"/>
    <n v="0.17719365572024601"/>
    <n v="0.13205083223528399"/>
    <n v="11.0239756682994"/>
    <n v="0.16827394535464399"/>
    <n v="0.115267419531096"/>
    <s v=".//cost_matrices//cost_matrix_sep.json"/>
    <s v=".//cost_matrices//quota_matrix_sep.json"/>
    <x v="0"/>
  </r>
  <r>
    <n v="6"/>
    <n v="0"/>
    <n v="1"/>
    <x v="1"/>
    <x v="3"/>
    <n v="24"/>
    <n v="242"/>
    <n v="8.7464285714285595"/>
    <n v="0.171964399237126"/>
    <n v="0.12428480610298701"/>
    <n v="1.27851110718711"/>
    <n v="9.1893610174915707"/>
    <n v="0.21280782764927"/>
    <n v="0.15780851053825501"/>
    <n v="10.497230715524701"/>
    <n v="0.13637730799540801"/>
    <n v="9.9311176183417699E-2"/>
    <n v="8.2551683760392809"/>
    <n v="0.24565946411599601"/>
    <n v="0.180162571127856"/>
    <s v=".//cost_matrices//cost_matrix_sep.json"/>
    <s v=".//cost_matrices//quota_matrix_sep.json"/>
    <x v="0"/>
  </r>
  <r>
    <n v="6"/>
    <n v="0"/>
    <n v="1"/>
    <x v="1"/>
    <x v="3"/>
    <n v="25"/>
    <n v="233"/>
    <n v="14.5571428571428"/>
    <n v="0.16762958071970899"/>
    <n v="0.12504126774513"/>
    <n v="1.4956630350598299"/>
    <n v="10.900415323927399"/>
    <n v="0.18472535116108499"/>
    <n v="0.12883216284530599"/>
    <n v="11.869101720155101"/>
    <n v="0.16401243115811101"/>
    <n v="0.11918039872750801"/>
    <n v="10.208496469479099"/>
    <n v="0.18984859346351901"/>
    <n v="0.13957852068941301"/>
    <s v=".//cost_matrices//cost_matrix_sep.json"/>
    <s v=".//cost_matrices//quota_matrix_sep.json"/>
    <x v="0"/>
  </r>
  <r>
    <n v="6"/>
    <n v="0"/>
    <n v="1"/>
    <x v="1"/>
    <x v="3"/>
    <n v="26"/>
    <n v="225"/>
    <n v="14.716666666666599"/>
    <n v="0.204017094017094"/>
    <n v="0.14589743589743501"/>
    <n v="1.28604305428296"/>
    <n v="9.8920046033776003"/>
    <n v="0.19525286334327499"/>
    <n v="0.144814786025009"/>
    <n v="9.5924150148481697"/>
    <n v="0.17956802780443701"/>
    <n v="0.13358674697999201"/>
    <n v="10.391320584259899"/>
    <n v="0.201752666027082"/>
    <n v="0.16956410028105101"/>
    <s v=".//cost_matrices//cost_matrix_sep.json"/>
    <s v=".//cost_matrices//quota_matrix_sep.json"/>
    <x v="0"/>
  </r>
  <r>
    <n v="6"/>
    <n v="0"/>
    <n v="1"/>
    <x v="1"/>
    <x v="3"/>
    <n v="27"/>
    <n v="234"/>
    <n v="15.217857142857101"/>
    <n v="0.17850098619329299"/>
    <n v="0.13247863247863201"/>
    <n v="1.36676297345055"/>
    <n v="10.2490535487107"/>
    <n v="0.14066967298819599"/>
    <n v="9.9084687466804502E-2"/>
    <n v="9.9935901669440099"/>
    <n v="0.122553326679438"/>
    <n v="8.6531477318948405E-2"/>
    <n v="10.6067022831842"/>
    <n v="0.156870863820428"/>
    <n v="0.110356305099746"/>
    <s v=".//cost_matrices//cost_matrix_sep.json"/>
    <s v=".//cost_matrices//quota_matrix_sep.json"/>
    <x v="0"/>
  </r>
  <r>
    <n v="6"/>
    <n v="0"/>
    <n v="1"/>
    <x v="1"/>
    <x v="3"/>
    <n v="28"/>
    <n v="237"/>
    <n v="15"/>
    <n v="0.22111327491074301"/>
    <n v="0.15725413826679599"/>
    <n v="1.4684866931176901"/>
    <n v="10.5557170496848"/>
    <n v="0.17146651339139299"/>
    <n v="0.121844528282871"/>
    <n v="12.085640395419601"/>
    <n v="0.131407233482735"/>
    <n v="0.103926176209031"/>
    <n v="9.0257937039499794"/>
    <n v="0.17301501369760899"/>
    <n v="0.13067219083272999"/>
    <s v=".//cost_matrices//cost_matrix_sep.json"/>
    <s v=".//cost_matrices//quota_matrix_sep.json"/>
    <x v="0"/>
  </r>
  <r>
    <n v="6"/>
    <n v="0"/>
    <n v="1"/>
    <x v="1"/>
    <x v="3"/>
    <n v="29"/>
    <n v="237"/>
    <n v="10.871428571428501"/>
    <n v="0.170967218435572"/>
    <n v="0.126744563453424"/>
    <n v="1.44897003060132"/>
    <n v="10.6340770900299"/>
    <n v="0.178216088817127"/>
    <n v="0.121937359093283"/>
    <n v="10.831888757315999"/>
    <n v="0.13388890307686599"/>
    <n v="9.0445246275486599E-2"/>
    <n v="10.4362654227438"/>
    <n v="0.21190513661858901"/>
    <n v="0.149825104388318"/>
    <s v=".//cost_matrices//cost_matrix_sep.json"/>
    <s v=".//cost_matrices//quota_matrix_sep.json"/>
    <x v="0"/>
  </r>
  <r>
    <n v="6"/>
    <n v="0"/>
    <n v="1"/>
    <x v="1"/>
    <x v="4"/>
    <n v="0"/>
    <n v="235"/>
    <n v="14.732142857142801"/>
    <n v="0.22315875613747899"/>
    <n v="0.16587561374795401"/>
    <n v="1.3378217221014399"/>
    <n v="10.2271957183327"/>
    <n v="0.19860103388547901"/>
    <n v="0.142602989373459"/>
    <n v="11.2315958447147"/>
    <n v="0.18423840120346899"/>
    <n v="0.12991957708687199"/>
    <n v="7.21399533918665"/>
    <n v="6.2291184267892798E-2"/>
    <n v="4.6942293856547801E-2"/>
    <s v=".//cost_matrices//cost_matrix_sep.json"/>
    <s v=".//cost_matrices//quota_matrix_sep.json"/>
    <x v="0"/>
  </r>
  <r>
    <n v="6"/>
    <n v="0"/>
    <n v="1"/>
    <x v="1"/>
    <x v="4"/>
    <n v="1"/>
    <n v="227"/>
    <n v="9.83928571428571"/>
    <n v="0.19662826160623501"/>
    <n v="0.14478143002371999"/>
    <n v="1.3048065989089199"/>
    <n v="9.6271164071994395"/>
    <n v="0.174489721546978"/>
    <n v="0.12349479101439401"/>
    <n v="10.040190591350999"/>
    <n v="0.19278326915614999"/>
    <n v="0.13735545229728699"/>
    <n v="8.6239362456884994"/>
    <n v="8.5993903851591905E-2"/>
    <n v="6.2840913388798006E-2"/>
    <s v=".//cost_matrices//cost_matrix_sep.json"/>
    <s v=".//cost_matrices//quota_matrix_sep.json"/>
    <x v="0"/>
  </r>
  <r>
    <n v="6"/>
    <n v="0"/>
    <n v="1"/>
    <x v="1"/>
    <x v="4"/>
    <n v="2"/>
    <n v="232"/>
    <n v="19.332142857142799"/>
    <n v="0.25762599469496"/>
    <n v="0.18567639257294399"/>
    <n v="1.3329116115728901"/>
    <n v="10.6116143997405"/>
    <n v="0.164477659512615"/>
    <n v="0.12244435065464"/>
    <n v="11.389001524590499"/>
    <n v="0.14704719929319399"/>
    <n v="0.114654595768051"/>
    <n v="9.3159691916570608"/>
    <n v="0.16197054762622301"/>
    <n v="0.126482177579402"/>
    <s v=".//cost_matrices//cost_matrix_sep.json"/>
    <s v=".//cost_matrices//quota_matrix_sep.json"/>
    <x v="0"/>
  </r>
  <r>
    <n v="6"/>
    <n v="0"/>
    <n v="1"/>
    <x v="1"/>
    <x v="4"/>
    <n v="3"/>
    <n v="231"/>
    <n v="16.100000000000001"/>
    <n v="0.222860472860472"/>
    <n v="0.162337662337662"/>
    <n v="1.3337692596056101"/>
    <n v="10.376959574208399"/>
    <n v="0.16246477851091201"/>
    <n v="0.11849947765642101"/>
    <n v="10.709806764797801"/>
    <n v="0.14919856491889399"/>
    <n v="0.108788936424436"/>
    <n v="9.5686163970629501"/>
    <n v="0.182148902596906"/>
    <n v="0.14519761775946399"/>
    <s v=".//cost_matrices//cost_matrix_sep.json"/>
    <s v=".//cost_matrices//quota_matrix_sep.json"/>
    <x v="0"/>
  </r>
  <r>
    <n v="6"/>
    <n v="0"/>
    <n v="1"/>
    <x v="1"/>
    <x v="4"/>
    <n v="4"/>
    <n v="244"/>
    <n v="13.447619047619"/>
    <n v="0.20081967213114699"/>
    <n v="0.14029003783102101"/>
    <n v="1.4338323934011401"/>
    <n v="10.5444732257435"/>
    <n v="0.15717021745661899"/>
    <n v="0.11317166753475601"/>
    <n v="10.5315780895606"/>
    <n v="0.15651966392606301"/>
    <n v="0.111997649221413"/>
    <n v="10.5934747432383"/>
    <n v="0.14146403057975801"/>
    <n v="0.116535671329158"/>
    <s v=".//cost_matrices//cost_matrix_sep.json"/>
    <s v=".//cost_matrices//quota_matrix_sep.json"/>
    <x v="0"/>
  </r>
  <r>
    <n v="6"/>
    <n v="0"/>
    <n v="1"/>
    <x v="1"/>
    <x v="4"/>
    <n v="5"/>
    <n v="233"/>
    <n v="14.163095238095201"/>
    <n v="0.24257180587652599"/>
    <n v="0.17794651700231101"/>
    <n v="1.4666429531154199"/>
    <n v="11.2462090987061"/>
    <n v="0.16427744024211099"/>
    <n v="0.124690412550115"/>
    <n v="11.3307737356968"/>
    <n v="0.150989672565256"/>
    <n v="0.11263017740713301"/>
    <n v="10.823385913752601"/>
    <n v="0.20924858679344099"/>
    <n v="0.18977172286122301"/>
    <s v=".//cost_matrices//cost_matrix_sep.json"/>
    <s v=".//cost_matrices//quota_matrix_sep.json"/>
    <x v="0"/>
  </r>
  <r>
    <n v="6"/>
    <n v="0"/>
    <n v="1"/>
    <x v="1"/>
    <x v="4"/>
    <n v="6"/>
    <n v="238"/>
    <n v="11.8178571428571"/>
    <n v="0.218002585649644"/>
    <n v="0.15659340659340601"/>
    <n v="1.3855714554320699"/>
    <n v="10.3326083623726"/>
    <n v="0.17891424605999801"/>
    <n v="0.135911519634454"/>
    <n v="10.757688283902599"/>
    <n v="0.18339332839016401"/>
    <n v="0.142499406840424"/>
    <n v="8.7173046605586606"/>
    <n v="8.8305955092569693E-2"/>
    <n v="7.0465869968924302E-2"/>
    <s v=".//cost_matrices//cost_matrix_sep.json"/>
    <s v=".//cost_matrices//quota_matrix_sep.json"/>
    <x v="0"/>
  </r>
  <r>
    <n v="6"/>
    <n v="0"/>
    <n v="1"/>
    <x v="1"/>
    <x v="4"/>
    <n v="7"/>
    <n v="232"/>
    <n v="18.842857142857099"/>
    <n v="0.236240053050397"/>
    <n v="0.17340848806365999"/>
    <n v="1.39908242640522"/>
    <n v="11.369417666562599"/>
    <n v="0.15003403252990499"/>
    <n v="0.108995600821676"/>
    <n v="11.2463253342589"/>
    <n v="0.150827206390938"/>
    <n v="0.111221332782264"/>
    <n v="11.837168529316401"/>
    <n v="0.130656293830134"/>
    <n v="9.3343350031285299E-2"/>
    <s v=".//cost_matrices//cost_matrix_sep.json"/>
    <s v=".//cost_matrices//quota_matrix_sep.json"/>
    <x v="0"/>
  </r>
  <r>
    <n v="6"/>
    <n v="0"/>
    <n v="1"/>
    <x v="1"/>
    <x v="4"/>
    <n v="8"/>
    <n v="238"/>
    <n v="12.9059523809523"/>
    <n v="0.22689075630252101"/>
    <n v="0.16257272139625001"/>
    <n v="1.4979539889316"/>
    <n v="11.1952181585128"/>
    <n v="0.151959845329799"/>
    <n v="0.111853479784878"/>
    <n v="11.1328619928856"/>
    <n v="0.15379923286000199"/>
    <n v="0.11150714097598299"/>
    <n v="11.631711317902999"/>
    <n v="0.12301157830821401"/>
    <n v="0.117747794933049"/>
    <s v=".//cost_matrices//cost_matrix_sep.json"/>
    <s v=".//cost_matrices//quota_matrix_sep.json"/>
    <x v="0"/>
  </r>
  <r>
    <n v="6"/>
    <n v="0"/>
    <n v="1"/>
    <x v="1"/>
    <x v="4"/>
    <n v="9"/>
    <n v="238"/>
    <n v="12.2928571428571"/>
    <n v="0.186166774402068"/>
    <n v="0.130736910148674"/>
    <n v="1.5303102890828999"/>
    <n v="11.257796069523"/>
    <n v="0.159497996028685"/>
    <n v="0.11711953411650999"/>
    <n v="11.3729039218551"/>
    <n v="0.164116947516283"/>
    <n v="0.119336377151514"/>
    <n v="10.978248428144999"/>
    <n v="0.14283780384043801"/>
    <n v="0.11047232588907201"/>
    <s v=".//cost_matrices//cost_matrix_sep.json"/>
    <s v=".//cost_matrices//quota_matrix_sep.json"/>
    <x v="0"/>
  </r>
  <r>
    <n v="6"/>
    <n v="0"/>
    <n v="1"/>
    <x v="1"/>
    <x v="4"/>
    <n v="10"/>
    <n v="232"/>
    <n v="12.7154761904761"/>
    <n v="0.221319628647214"/>
    <n v="0.157161803713527"/>
    <n v="1.47224093645273"/>
    <n v="10.9003242723368"/>
    <n v="0.17781786275640801"/>
    <n v="0.12769173980533999"/>
    <n v="11.9442054560568"/>
    <n v="0.141468359918965"/>
    <n v="9.8652640039069206E-2"/>
    <n v="8.8125619048969206"/>
    <n v="0.18781342046021801"/>
    <n v="0.12717605150838299"/>
    <s v=".//cost_matrices//cost_matrix_sep.json"/>
    <s v=".//cost_matrices//quota_matrix_sep.json"/>
    <x v="0"/>
  </r>
  <r>
    <n v="6"/>
    <n v="0"/>
    <n v="1"/>
    <x v="1"/>
    <x v="4"/>
    <n v="11"/>
    <n v="235"/>
    <n v="16.555952380952299"/>
    <n v="0.265384615384615"/>
    <n v="0.19378068739770801"/>
    <n v="1.4127317769220999"/>
    <n v="10.9805416859278"/>
    <n v="0.19782426700203401"/>
    <n v="0.14155561800734101"/>
    <n v="10.7792560500385"/>
    <n v="0.19827311263894101"/>
    <n v="0.14129238448649201"/>
    <n v="15.610111311381401"/>
    <n v="0"/>
    <n v="0"/>
    <s v=".//cost_matrices//cost_matrix_sep.json"/>
    <s v=".//cost_matrices//quota_matrix_sep.json"/>
    <x v="0"/>
  </r>
  <r>
    <n v="6"/>
    <n v="0"/>
    <n v="1"/>
    <x v="1"/>
    <x v="4"/>
    <n v="12"/>
    <n v="246"/>
    <n v="16.0857142857142"/>
    <n v="0.22342088805503399"/>
    <n v="0.16400875547217"/>
    <n v="1.47231501444764"/>
    <n v="11.323788475340701"/>
    <n v="0.16006653569679499"/>
    <n v="0.11540259370176"/>
    <n v="11.133808094422299"/>
    <n v="0.14706225434713699"/>
    <n v="0.107165058486882"/>
    <n v="12.273690379932701"/>
    <n v="0.18834659887786501"/>
    <n v="0.16824375574103301"/>
    <s v=".//cost_matrices//cost_matrix_sep.json"/>
    <s v=".//cost_matrices//quota_matrix_sep.json"/>
    <x v="0"/>
  </r>
  <r>
    <n v="6"/>
    <n v="0"/>
    <n v="1"/>
    <x v="1"/>
    <x v="4"/>
    <n v="13"/>
    <n v="236"/>
    <n v="14.4916666666666"/>
    <n v="0.221968709256844"/>
    <n v="0.160691003911342"/>
    <n v="1.29192852245844"/>
    <n v="10.093702975741101"/>
    <n v="0.15349983593268099"/>
    <n v="0.10513216337546399"/>
    <n v="10.194990969856701"/>
    <n v="0.15958069341982201"/>
    <n v="0.109485834103959"/>
    <n v="8.9795350404694396"/>
    <n v="8.7255428173758105E-3"/>
    <n v="8.7255428173758105E-3"/>
    <s v=".//cost_matrices//cost_matrix_sep.json"/>
    <s v=".//cost_matrices//quota_matrix_sep.json"/>
    <x v="0"/>
  </r>
  <r>
    <n v="6"/>
    <n v="0"/>
    <n v="1"/>
    <x v="1"/>
    <x v="4"/>
    <n v="14"/>
    <n v="226"/>
    <n v="13.1571428571428"/>
    <n v="0.20881552076242299"/>
    <n v="0.146017699115044"/>
    <n v="1.2845726448733501"/>
    <n v="9.8819723422364198"/>
    <n v="0.177660132555849"/>
    <n v="0.122485977154311"/>
    <n v="10.4565342348354"/>
    <n v="0.16714935034373499"/>
    <n v="0.118283132364841"/>
    <n v="8.4866077459244007"/>
    <n v="0.16940631064269099"/>
    <n v="0.13193016183619699"/>
    <s v=".//cost_matrices//cost_matrix_sep.json"/>
    <s v=".//cost_matrices//quota_matrix_sep.json"/>
    <x v="0"/>
  </r>
  <r>
    <n v="6"/>
    <n v="0"/>
    <n v="1"/>
    <x v="1"/>
    <x v="4"/>
    <n v="15"/>
    <n v="227"/>
    <n v="13.7416666666666"/>
    <n v="0.21424940698068401"/>
    <n v="0.15520162656726499"/>
    <n v="1.34240085619368"/>
    <n v="10.073785813803701"/>
    <n v="0.124596076545277"/>
    <n v="9.6063217043019497E-2"/>
    <n v="9.9836053624102892"/>
    <n v="0.13784550441561999"/>
    <n v="0.10760348062441"/>
    <n v="10.2927954814734"/>
    <n v="8.6386455037902807E-2"/>
    <n v="7.1024435872702199E-2"/>
    <s v=".//cost_matrices//cost_matrix_sep.json"/>
    <s v=".//cost_matrices//quota_matrix_sep.json"/>
    <x v="0"/>
  </r>
  <r>
    <n v="6"/>
    <n v="0"/>
    <n v="1"/>
    <x v="1"/>
    <x v="4"/>
    <n v="16"/>
    <n v="239"/>
    <n v="19.625"/>
    <n v="0.23149340199549401"/>
    <n v="0.16535242999678099"/>
    <n v="1.3711153559645901"/>
    <n v="10.864700251089401"/>
    <n v="0.178887124872432"/>
    <n v="0.126114877748121"/>
    <n v="10.5200824266055"/>
    <n v="0.15594616105193301"/>
    <n v="0.109617617130551"/>
    <n v="11.7016292534074"/>
    <n v="0.20720771014453099"/>
    <n v="0.16501169516463601"/>
    <s v=".//cost_matrices//cost_matrix_sep.json"/>
    <s v=".//cost_matrices//quota_matrix_sep.json"/>
    <x v="0"/>
  </r>
  <r>
    <n v="6"/>
    <n v="0"/>
    <n v="1"/>
    <x v="1"/>
    <x v="4"/>
    <n v="17"/>
    <n v="239"/>
    <n v="13.1857142857142"/>
    <n v="0.19737689089153501"/>
    <n v="0.14692629546186001"/>
    <n v="1.52509713326817"/>
    <n v="10.9811945101067"/>
    <n v="0.157721352038697"/>
    <n v="0.114119435426197"/>
    <n v="11.188616947227899"/>
    <n v="0.15227812997453499"/>
    <n v="0.10890030654123301"/>
    <n v="9.9440823245006307"/>
    <n v="0.16238193702728301"/>
    <n v="0.122406953320726"/>
    <s v=".//cost_matrices//cost_matrix_sep.json"/>
    <s v=".//cost_matrices//quota_matrix_sep.json"/>
    <x v="0"/>
  </r>
  <r>
    <n v="6"/>
    <n v="0"/>
    <n v="1"/>
    <x v="1"/>
    <x v="4"/>
    <n v="18"/>
    <n v="240"/>
    <n v="15.467857142857101"/>
    <n v="0.21442307692307599"/>
    <n v="0.148717948717948"/>
    <n v="1.47189904273474"/>
    <n v="11.1577698232415"/>
    <n v="0.13587516104090899"/>
    <n v="0.106854012544096"/>
    <n v="11.2229887958673"/>
    <n v="0.13333497063424701"/>
    <n v="0.10283054739118599"/>
    <n v="10.8316749601127"/>
    <n v="0.130448753829804"/>
    <n v="0.121676978486468"/>
    <s v=".//cost_matrices//cost_matrix_sep.json"/>
    <s v=".//cost_matrices//quota_matrix_sep.json"/>
    <x v="0"/>
  </r>
  <r>
    <n v="6"/>
    <n v="0"/>
    <n v="1"/>
    <x v="1"/>
    <x v="4"/>
    <n v="19"/>
    <n v="235"/>
    <n v="16.382142857142799"/>
    <n v="0.20662847790507299"/>
    <n v="0.15261865793780599"/>
    <n v="1.5117802977880099"/>
    <n v="11.4556436981786"/>
    <n v="0.14553275443201899"/>
    <n v="0.102934067436496"/>
    <n v="11.9773766461396"/>
    <n v="0.136682407372993"/>
    <n v="9.7411742762239795E-2"/>
    <n v="9.4730584959268"/>
    <n v="0.12953274454567901"/>
    <n v="0.100784988380726"/>
    <s v=".//cost_matrices//cost_matrix_sep.json"/>
    <s v=".//cost_matrices//quota_matrix_sep.json"/>
    <x v="0"/>
  </r>
  <r>
    <n v="6"/>
    <n v="0"/>
    <n v="1"/>
    <x v="1"/>
    <x v="4"/>
    <n v="20"/>
    <n v="228"/>
    <n v="12.7785714285714"/>
    <n v="0.196187584345479"/>
    <n v="0.14136302294197001"/>
    <n v="1.4122117948914801"/>
    <n v="10.6682138155359"/>
    <n v="0.183259095323966"/>
    <n v="0.14870101792107299"/>
    <n v="11.671890140578601"/>
    <n v="0.179460704328781"/>
    <n v="0.144426989941458"/>
    <n v="8.6608611654504699"/>
    <n v="0.11613272020856601"/>
    <n v="8.6019150498027094E-2"/>
    <s v=".//cost_matrices//cost_matrix_sep.json"/>
    <s v=".//cost_matrices//quota_matrix_sep.json"/>
    <x v="0"/>
  </r>
  <r>
    <n v="6"/>
    <n v="0"/>
    <n v="1"/>
    <x v="1"/>
    <x v="4"/>
    <n v="21"/>
    <n v="224"/>
    <n v="17.795238095237998"/>
    <n v="0.25583791208791201"/>
    <n v="0.18131868131868101"/>
    <n v="1.2505523221327399"/>
    <n v="10.114043725226299"/>
    <n v="0.20504183540508999"/>
    <n v="0.147668589782572"/>
    <n v="9.8762179933893801"/>
    <n v="0.21362793056418899"/>
    <n v="0.15634012257829599"/>
    <n v="10.827520920737401"/>
    <n v="0.162149024189776"/>
    <n v="0.13858291287545599"/>
    <s v=".//cost_matrices//cost_matrix_sep.json"/>
    <s v=".//cost_matrices//quota_matrix_sep.json"/>
    <x v="0"/>
  </r>
  <r>
    <n v="6"/>
    <n v="0"/>
    <n v="1"/>
    <x v="1"/>
    <x v="4"/>
    <n v="22"/>
    <n v="238"/>
    <n v="10.3321428571428"/>
    <n v="0.18859082094376201"/>
    <n v="0.13914027149321201"/>
    <n v="1.34354634440968"/>
    <n v="9.9335534309472795"/>
    <n v="0.15354705590529899"/>
    <n v="0.103381764137289"/>
    <n v="9.9517183158108793"/>
    <n v="0.13592369078212899"/>
    <n v="9.0762310896946599E-2"/>
    <n v="9.8790587763564801"/>
    <n v="0.189606248100154"/>
    <n v="0.14243793163348101"/>
    <s v=".//cost_matrices//cost_matrix_sep.json"/>
    <s v=".//cost_matrices//quota_matrix_sep.json"/>
    <x v="0"/>
  </r>
  <r>
    <n v="6"/>
    <n v="0"/>
    <n v="1"/>
    <x v="1"/>
    <x v="4"/>
    <n v="23"/>
    <n v="234"/>
    <n v="14.283333333333299"/>
    <n v="0.21088099934253701"/>
    <n v="0.151709401709401"/>
    <n v="1.3841426613876"/>
    <n v="10.450356928387199"/>
    <n v="0.15407187715539"/>
    <n v="0.10624440663007199"/>
    <n v="11.2274457891663"/>
    <n v="0.112482639297593"/>
    <n v="8.7473615941915106E-2"/>
    <n v="6.56491262449196"/>
    <n v="0.21084218723631601"/>
    <n v="0.16492152921186001"/>
    <s v=".//cost_matrices//cost_matrix_sep.json"/>
    <s v=".//cost_matrices//quota_matrix_sep.json"/>
    <x v="0"/>
  </r>
  <r>
    <n v="6"/>
    <n v="0"/>
    <n v="1"/>
    <x v="1"/>
    <x v="4"/>
    <n v="24"/>
    <n v="243"/>
    <n v="15.8261904761904"/>
    <n v="0.20045900601456099"/>
    <n v="0.141817030705919"/>
    <n v="1.5540144322696601"/>
    <n v="11.117918862265199"/>
    <n v="0.15243839916399701"/>
    <n v="0.117247865335741"/>
    <n v="10.7631946562986"/>
    <n v="0.15186647507816201"/>
    <n v="0.11863744192062201"/>
    <n v="11.979391933898301"/>
    <n v="0.13856248207564001"/>
    <n v="0.10492359928648599"/>
    <s v=".//cost_matrices//cost_matrix_sep.json"/>
    <s v=".//cost_matrices//quota_matrix_sep.json"/>
    <x v="0"/>
  </r>
  <r>
    <n v="6"/>
    <n v="0"/>
    <n v="1"/>
    <x v="1"/>
    <x v="4"/>
    <n v="25"/>
    <n v="241"/>
    <n v="18.292857142857098"/>
    <n v="0.22829556335780399"/>
    <n v="0.159032875837855"/>
    <n v="1.34341079007183"/>
    <n v="10.741561240067099"/>
    <n v="0.15622382816007799"/>
    <n v="0.11601077259664"/>
    <n v="10.912402973172799"/>
    <n v="0.14606241086546601"/>
    <n v="0.108924317177584"/>
    <n v="10.3998777738559"/>
    <n v="0.17257213860071299"/>
    <n v="0.130882150677363"/>
    <s v=".//cost_matrices//cost_matrix_sep.json"/>
    <s v=".//cost_matrices//quota_matrix_sep.json"/>
    <x v="0"/>
  </r>
  <r>
    <n v="6"/>
    <n v="0"/>
    <n v="1"/>
    <x v="1"/>
    <x v="4"/>
    <n v="26"/>
    <n v="236"/>
    <n v="14.5321428571428"/>
    <n v="0.22962842242503201"/>
    <n v="0.17340286831812199"/>
    <n v="1.51257324346704"/>
    <n v="11.1213214058939"/>
    <n v="0.16119261543282901"/>
    <n v="0.111041568735016"/>
    <n v="11.38535754606"/>
    <n v="0.165594835806472"/>
    <n v="0.112817225114841"/>
    <n v="10.329212985395801"/>
    <n v="0.125943046780463"/>
    <n v="9.6649233595644299E-2"/>
    <s v=".//cost_matrices//cost_matrix_sep.json"/>
    <s v=".//cost_matrices//quota_matrix_sep.json"/>
    <x v="0"/>
  </r>
  <r>
    <n v="6"/>
    <n v="0"/>
    <n v="1"/>
    <x v="1"/>
    <x v="4"/>
    <n v="27"/>
    <n v="239"/>
    <n v="17.347835497835501"/>
    <n v="0.26110395880270298"/>
    <n v="0.19287093659478599"/>
    <n v="1.50140820884531"/>
    <n v="11.204525192016799"/>
    <n v="0.13054256540773801"/>
    <n v="9.4467145996466301E-2"/>
    <n v="11.5756561313946"/>
    <n v="0.11771592311486399"/>
    <n v="8.5967138134100701E-2"/>
    <n v="9.7942276223809301"/>
    <n v="0.154445668496595"/>
    <n v="0.107325507075233"/>
    <s v=".//cost_matrices//cost_matrix_sep.json"/>
    <s v=".//cost_matrices//quota_matrix_sep.json"/>
    <x v="0"/>
  </r>
  <r>
    <n v="6"/>
    <n v="0"/>
    <n v="1"/>
    <x v="1"/>
    <x v="4"/>
    <n v="28"/>
    <n v="248"/>
    <n v="14.4178571428571"/>
    <n v="0.20269851116625301"/>
    <n v="0.14888337468982599"/>
    <n v="1.4808806650546"/>
    <n v="10.794995857923899"/>
    <n v="0.16384101145098401"/>
    <n v="0.11839615464980099"/>
    <n v="11.204770211234299"/>
    <n v="0.14176629145412301"/>
    <n v="9.8834056240227397E-2"/>
    <n v="9.9754471513031895"/>
    <n v="0.188520164113783"/>
    <n v="0.146937102986892"/>
    <s v=".//cost_matrices//cost_matrix_sep.json"/>
    <s v=".//cost_matrices//quota_matrix_sep.json"/>
    <x v="0"/>
  </r>
  <r>
    <n v="6"/>
    <n v="0"/>
    <n v="1"/>
    <x v="1"/>
    <x v="4"/>
    <n v="29"/>
    <n v="231"/>
    <n v="15.322619047619"/>
    <n v="0.26015651015650998"/>
    <n v="0.19214119214119199"/>
    <n v="1.33675921151808"/>
    <n v="10.2947632373003"/>
    <n v="0.150844146303729"/>
    <n v="0.10985774289426201"/>
    <n v="10.123762709185099"/>
    <n v="0.149402748026015"/>
    <n v="0.109491382896355"/>
    <n v="11.4917669341069"/>
    <n v="0.13641744362986699"/>
    <n v="0.110354036999416"/>
    <s v=".//cost_matrices//cost_matrix_sep.json"/>
    <s v=".//cost_matrices//quota_matrix_sep.json"/>
    <x v="0"/>
  </r>
  <r>
    <n v="6"/>
    <n v="0"/>
    <n v="1"/>
    <x v="1"/>
    <x v="5"/>
    <n v="0"/>
    <n v="237"/>
    <n v="18.177380952380901"/>
    <n v="0.27629016553067098"/>
    <n v="0.20042194092827001"/>
    <n v="1.45530128581425"/>
    <n v="11.4989723343524"/>
    <n v="0.20166842810970501"/>
    <n v="0.13701242860124899"/>
    <n v="11.633060380308599"/>
    <n v="0.200978836117745"/>
    <n v="0.13567013138060099"/>
    <n v="8.4149472773604295"/>
    <n v="0"/>
    <n v="0"/>
    <s v=".//cost_matrices//cost_matrix_sep.json"/>
    <s v=".//cost_matrices//quota_matrix_sep.json"/>
    <x v="0"/>
  </r>
  <r>
    <n v="6"/>
    <n v="0"/>
    <n v="1"/>
    <x v="1"/>
    <x v="5"/>
    <n v="1"/>
    <n v="232"/>
    <n v="18.636904761904699"/>
    <n v="0.255802387267904"/>
    <n v="0.181366047745358"/>
    <n v="1.4451259152946401"/>
    <n v="11.163050830946601"/>
    <n v="0.14081636531502001"/>
    <n v="0.101367146178015"/>
    <n v="11.1582879571428"/>
    <n v="0.145085682824762"/>
    <n v="0.103505576137225"/>
    <n v="11.215442442788399"/>
    <n v="7.7539618638320096E-2"/>
    <n v="7.7539618638320096E-2"/>
    <s v=".//cost_matrices//cost_matrix_sep.json"/>
    <s v=".//cost_matrices//quota_matrix_sep.json"/>
    <x v="0"/>
  </r>
  <r>
    <n v="6"/>
    <n v="0"/>
    <n v="1"/>
    <x v="1"/>
    <x v="5"/>
    <n v="2"/>
    <n v="233"/>
    <n v="15.6404761904761"/>
    <n v="0.26221525255860001"/>
    <n v="0.188758666226477"/>
    <n v="1.3859783757823301"/>
    <n v="10.6748917693479"/>
    <n v="0.172375209077995"/>
    <n v="0.12706036127634601"/>
    <n v="11.1618824533617"/>
    <n v="0.148473892472267"/>
    <n v="0.110246222649902"/>
    <n v="5.3179942451972"/>
    <n v="3.0592407116582399E-2"/>
    <n v="3.0592407116582399E-2"/>
    <s v=".//cost_matrices//cost_matrix_sep.json"/>
    <s v=".//cost_matrices//quota_matrix_sep.json"/>
    <x v="0"/>
  </r>
  <r>
    <n v="6"/>
    <n v="0"/>
    <n v="1"/>
    <x v="1"/>
    <x v="5"/>
    <n v="3"/>
    <n v="238"/>
    <n v="9.6142857142857103"/>
    <n v="0.20216548157724601"/>
    <n v="0.14705882352941099"/>
    <n v="1.4680923879652901"/>
    <n v="10.547358836110099"/>
    <n v="0.17178142166042701"/>
    <n v="0.128869847484434"/>
    <n v="10.741775661287599"/>
    <n v="0.178712752124595"/>
    <n v="0.13640476737930199"/>
    <n v="9.1864410598672492"/>
    <n v="2.6045495592763899E-2"/>
    <n v="2.1421035414013499E-2"/>
    <s v=".//cost_matrices//cost_matrix_sep.json"/>
    <s v=".//cost_matrices//quota_matrix_sep.json"/>
    <x v="0"/>
  </r>
  <r>
    <n v="6"/>
    <n v="0"/>
    <n v="1"/>
    <x v="1"/>
    <x v="5"/>
    <n v="4"/>
    <n v="236"/>
    <n v="17.9142857142857"/>
    <n v="0.27444589308995998"/>
    <n v="0.20338983050847401"/>
    <n v="1.52817328177471"/>
    <n v="11.5032758433557"/>
    <n v="0.162073282571705"/>
    <n v="0.11734567496626799"/>
    <n v="11.465126853292499"/>
    <n v="0.166286915901392"/>
    <n v="0.121119060941753"/>
    <n v="12.3807026148083"/>
    <n v="0"/>
    <n v="0"/>
    <s v=".//cost_matrices//cost_matrix_sep.json"/>
    <s v=".//cost_matrices//quota_matrix_sep.json"/>
    <x v="0"/>
  </r>
  <r>
    <n v="6"/>
    <n v="0"/>
    <n v="1"/>
    <x v="1"/>
    <x v="5"/>
    <n v="5"/>
    <n v="227"/>
    <n v="14.35"/>
    <n v="0.248644527278888"/>
    <n v="0.184429007116231"/>
    <n v="1.35829044477855"/>
    <n v="10.354316527616501"/>
    <n v="0.20879437789153801"/>
    <n v="0.14262511836057001"/>
    <n v="10.199925198957301"/>
    <n v="0.210460051899236"/>
    <n v="0.142281211179977"/>
    <n v="13.905317086777799"/>
    <n v="0"/>
    <n v="0"/>
    <s v=".//cost_matrices//cost_matrix_sep.json"/>
    <s v=".//cost_matrices//quota_matrix_sep.json"/>
    <x v="0"/>
  </r>
  <r>
    <n v="6"/>
    <n v="0"/>
    <n v="1"/>
    <x v="1"/>
    <x v="5"/>
    <n v="6"/>
    <n v="227"/>
    <n v="18.290476190476099"/>
    <n v="0.23763131141985699"/>
    <n v="0.173585225347339"/>
    <n v="1.6470011474765001"/>
    <n v="12.3981743297548"/>
    <n v="0.14211474870624399"/>
    <n v="9.6313197105172596E-2"/>
    <n v="12.0497424060685"/>
    <n v="0.14515420097738899"/>
    <n v="9.9547556128350104E-2"/>
    <n v="14.837197795558501"/>
    <n v="6.8786222353914697E-2"/>
    <n v="6.0579686181586101E-2"/>
    <s v=".//cost_matrices//cost_matrix_sep.json"/>
    <s v=".//cost_matrices//quota_matrix_sep.json"/>
    <x v="0"/>
  </r>
  <r>
    <n v="6"/>
    <n v="0"/>
    <n v="1"/>
    <x v="1"/>
    <x v="5"/>
    <n v="7"/>
    <n v="227"/>
    <n v="14.203571428571401"/>
    <n v="0.21645205015249"/>
    <n v="0.153592002710945"/>
    <n v="1.4563232450883099"/>
    <n v="10.618727281952401"/>
    <n v="0.16688028704678601"/>
    <n v="0.11682524679004801"/>
    <n v="10.5580261441761"/>
    <n v="0.174040992327302"/>
    <n v="0.121540879157102"/>
    <n v="11.286439797491299"/>
    <n v="6.0233692135158098E-2"/>
    <n v="6.0233692135158098E-2"/>
    <s v=".//cost_matrices//cost_matrix_sep.json"/>
    <s v=".//cost_matrices//quota_matrix_sep.json"/>
    <x v="0"/>
  </r>
  <r>
    <n v="6"/>
    <n v="0"/>
    <n v="1"/>
    <x v="1"/>
    <x v="5"/>
    <n v="8"/>
    <n v="232"/>
    <n v="13.455952380952301"/>
    <n v="0.263428381962864"/>
    <n v="0.195623342175066"/>
    <n v="1.29774536104754"/>
    <n v="9.9003302414629299"/>
    <n v="0.15703354198362901"/>
    <n v="0.115069542082746"/>
    <n v="9.9352810229246291"/>
    <n v="0.159522282995196"/>
    <n v="0.11781477140520601"/>
    <n v="9.0964622678437799"/>
    <n v="0"/>
    <n v="0"/>
    <s v=".//cost_matrices//cost_matrix_sep.json"/>
    <s v=".//cost_matrices//quota_matrix_sep.json"/>
    <x v="0"/>
  </r>
  <r>
    <n v="6"/>
    <n v="0"/>
    <n v="1"/>
    <x v="1"/>
    <x v="5"/>
    <n v="9"/>
    <n v="240"/>
    <n v="13.0035714285714"/>
    <n v="0.22355769230769201"/>
    <n v="0.16153846153846099"/>
    <n v="1.47956229079037"/>
    <n v="10.8618218876912"/>
    <n v="0.14230148197589401"/>
    <n v="0.110494553468968"/>
    <n v="10.863848841726499"/>
    <n v="0.14558207174255799"/>
    <n v="0.111933316316274"/>
    <n v="10.847633209443901"/>
    <n v="0.10537744338613"/>
    <n v="0.100532729551359"/>
    <s v=".//cost_matrices//cost_matrix_sep.json"/>
    <s v=".//cost_matrices//quota_matrix_sep.json"/>
    <x v="0"/>
  </r>
  <r>
    <n v="6"/>
    <n v="0"/>
    <n v="1"/>
    <x v="1"/>
    <x v="5"/>
    <n v="10"/>
    <n v="243"/>
    <n v="17.171753246753202"/>
    <n v="0.27817347261791697"/>
    <n v="0.20227920227920199"/>
    <n v="1.41611986617897"/>
    <n v="11.099533479046499"/>
    <n v="0.174637413243248"/>
    <n v="0.124725728304386"/>
    <n v="11.417022481129401"/>
    <n v="0.16545181194425199"/>
    <n v="0.117208035119127"/>
    <n v="7.6071544561354498"/>
    <n v="7.0012353844115693E-2"/>
    <n v="7.0012353844115693E-2"/>
    <s v=".//cost_matrices//cost_matrix_sep.json"/>
    <s v=".//cost_matrices//quota_matrix_sep.json"/>
    <x v="0"/>
  </r>
  <r>
    <n v="6"/>
    <n v="0"/>
    <n v="1"/>
    <x v="1"/>
    <x v="5"/>
    <n v="11"/>
    <n v="239"/>
    <n v="16.641666666666602"/>
    <n v="0.272046990666237"/>
    <n v="0.199549404570325"/>
    <n v="1.4011532998874401"/>
    <n v="10.9064775290451"/>
    <n v="0.18399562868166999"/>
    <n v="0.139338140727952"/>
    <n v="10.8000513181816"/>
    <n v="0.18621281858823599"/>
    <n v="0.14057576441397801"/>
    <n v="13.3542803789052"/>
    <n v="0"/>
    <n v="0"/>
    <s v=".//cost_matrices//cost_matrix_sep.json"/>
    <s v=".//cost_matrices//quota_matrix_sep.json"/>
    <x v="0"/>
  </r>
  <r>
    <n v="6"/>
    <n v="0"/>
    <n v="1"/>
    <x v="1"/>
    <x v="5"/>
    <n v="12"/>
    <n v="238"/>
    <n v="16.533333333333299"/>
    <n v="0.26018099547511297"/>
    <n v="0.183096315449256"/>
    <n v="1.44754806755981"/>
    <n v="11.2576945759734"/>
    <n v="0.15267756806208399"/>
    <n v="0.10851184167934699"/>
    <n v="11.3405680939889"/>
    <n v="0.13430562648132799"/>
    <n v="9.5804020873217599E-2"/>
    <n v="10.677579949865001"/>
    <n v="0.24169610989045601"/>
    <n v="0.19522847939865101"/>
    <s v=".//cost_matrices//cost_matrix_sep.json"/>
    <s v=".//cost_matrices//quota_matrix_sep.json"/>
    <x v="0"/>
  </r>
  <r>
    <n v="6"/>
    <n v="0"/>
    <n v="1"/>
    <x v="1"/>
    <x v="5"/>
    <n v="13"/>
    <n v="230"/>
    <n v="16.0547619047619"/>
    <n v="0.25618729096989901"/>
    <n v="0.18193979933110299"/>
    <n v="1.4211272572229701"/>
    <n v="10.725303336669599"/>
    <n v="0.17151037236018299"/>
    <n v="0.12530279472442901"/>
    <n v="10.725303336669599"/>
    <n v="0.17151037236018299"/>
    <n v="0.12530279472442901"/>
    <s v="nan"/>
    <s v="nan"/>
    <s v="nan"/>
    <s v=".//cost_matrices//cost_matrix_sep.json"/>
    <s v=".//cost_matrices//quota_matrix_sep.json"/>
    <x v="0"/>
  </r>
  <r>
    <n v="6"/>
    <n v="0"/>
    <n v="1"/>
    <x v="1"/>
    <x v="5"/>
    <n v="14"/>
    <n v="223"/>
    <n v="17.092857142857099"/>
    <n v="0.25310451879958601"/>
    <n v="0.18230424284235899"/>
    <n v="1.4098905247534701"/>
    <n v="10.8166343472977"/>
    <n v="0.16323254639399101"/>
    <n v="0.11162988678201401"/>
    <n v="10.9219872117203"/>
    <n v="0.15058876961444301"/>
    <n v="0.102261203223365"/>
    <n v="10.2898700251845"/>
    <n v="0.20095083173110001"/>
    <n v="0.16186220644396801"/>
    <s v=".//cost_matrices//cost_matrix_sep.json"/>
    <s v=".//cost_matrices//quota_matrix_sep.json"/>
    <x v="0"/>
  </r>
  <r>
    <n v="6"/>
    <n v="0"/>
    <n v="1"/>
    <x v="1"/>
    <x v="5"/>
    <n v="15"/>
    <n v="231"/>
    <n v="13.413095238095201"/>
    <n v="0.25066600066599998"/>
    <n v="0.18489843489843399"/>
    <n v="1.3945271182108601"/>
    <n v="10.4127835248172"/>
    <n v="0.17181552560736399"/>
    <n v="0.12613264838584701"/>
    <n v="10.4127835248172"/>
    <n v="0.17181552560736399"/>
    <n v="0.12613264838584701"/>
    <s v="nan"/>
    <s v="nan"/>
    <s v="nan"/>
    <s v=".//cost_matrices//cost_matrix_sep.json"/>
    <s v=".//cost_matrices//quota_matrix_sep.json"/>
    <x v="0"/>
  </r>
  <r>
    <n v="6"/>
    <n v="0"/>
    <n v="1"/>
    <x v="1"/>
    <x v="5"/>
    <n v="16"/>
    <n v="239"/>
    <n v="14.2311688311688"/>
    <n v="0.23664306404892099"/>
    <n v="0.166157064692629"/>
    <n v="1.4127804600667999"/>
    <n v="10.527149374791099"/>
    <n v="0.16659498513568599"/>
    <n v="0.12281632650508401"/>
    <n v="10.500554286043901"/>
    <n v="0.16940044164099199"/>
    <n v="0.123588281466287"/>
    <n v="10.713314996020801"/>
    <n v="0.12527544253599199"/>
    <n v="0.11421004514407"/>
    <s v=".//cost_matrices//cost_matrix_sep.json"/>
    <s v=".//cost_matrices//quota_matrix_sep.json"/>
    <x v="0"/>
  </r>
  <r>
    <n v="6"/>
    <n v="0"/>
    <n v="1"/>
    <x v="1"/>
    <x v="5"/>
    <n v="17"/>
    <n v="229"/>
    <n v="16.514285714285698"/>
    <n v="0.25285522337923999"/>
    <n v="0.18122270742357999"/>
    <n v="1.4511889586236799"/>
    <n v="11.012147744258399"/>
    <n v="0.154855419784003"/>
    <n v="0.114433779302268"/>
    <n v="10.9126759598257"/>
    <n v="0.159506785846317"/>
    <n v="0.11722127670294601"/>
    <n v="11.7084502352879"/>
    <n v="0.11062664823825601"/>
    <n v="8.4919844488240401E-2"/>
    <s v=".//cost_matrices//cost_matrix_sep.json"/>
    <s v=".//cost_matrices//quota_matrix_sep.json"/>
    <x v="0"/>
  </r>
  <r>
    <n v="6"/>
    <n v="0"/>
    <n v="1"/>
    <x v="1"/>
    <x v="5"/>
    <n v="18"/>
    <n v="242"/>
    <n v="16.204761904761899"/>
    <n v="0.23204068658614099"/>
    <n v="0.16671964399237099"/>
    <n v="1.4221712710946901"/>
    <n v="10.809171970788"/>
    <n v="0.16904399447713001"/>
    <n v="0.12147336883776599"/>
    <n v="10.661956405149001"/>
    <n v="0.166730933084036"/>
    <n v="0.121455889296003"/>
    <n v="11.8396809302603"/>
    <n v="0.15265080848524901"/>
    <n v="0.142307024770184"/>
    <s v=".//cost_matrices//cost_matrix_sep.json"/>
    <s v=".//cost_matrices//quota_matrix_sep.json"/>
    <x v="0"/>
  </r>
  <r>
    <n v="6"/>
    <n v="0"/>
    <n v="1"/>
    <x v="1"/>
    <x v="5"/>
    <n v="19"/>
    <n v="237"/>
    <n v="11.6678571428571"/>
    <n v="0.21754300551768899"/>
    <n v="0.15587471600129801"/>
    <n v="1.4067298942008"/>
    <n v="10.4447279686268"/>
    <n v="0.15806740924019999"/>
    <n v="0.110228085244525"/>
    <n v="10.8805317855927"/>
    <n v="0.14971560284838101"/>
    <n v="0.108477663185175"/>
    <n v="8.78867346415635"/>
    <n v="0.15580174705493199"/>
    <n v="0.124854729588733"/>
    <s v=".//cost_matrices//cost_matrix_sep.json"/>
    <s v=".//cost_matrices//quota_matrix_sep.json"/>
    <x v="0"/>
  </r>
  <r>
    <n v="6"/>
    <n v="0"/>
    <n v="1"/>
    <x v="1"/>
    <x v="5"/>
    <n v="20"/>
    <n v="240"/>
    <n v="14.1857142857142"/>
    <n v="0.233493589743589"/>
    <n v="0.16826923076923"/>
    <n v="1.40232295734081"/>
    <n v="10.5779852538274"/>
    <n v="0.175005848462468"/>
    <n v="0.12879957377579701"/>
    <n v="10.7690442534058"/>
    <n v="0.17103914874630699"/>
    <n v="0.125362753368777"/>
    <n v="9.2405722567786306"/>
    <n v="0.15188865238020599"/>
    <n v="0.14994464561302101"/>
    <s v=".//cost_matrices//cost_matrix_sep.json"/>
    <s v=".//cost_matrices//quota_matrix_sep.json"/>
    <x v="0"/>
  </r>
  <r>
    <n v="6"/>
    <n v="0"/>
    <n v="1"/>
    <x v="1"/>
    <x v="5"/>
    <n v="21"/>
    <n v="230"/>
    <n v="9.8916666666666693"/>
    <n v="0.20568561872909699"/>
    <n v="0.15217391304347799"/>
    <n v="1.4199818264742901"/>
    <n v="10.3013218853742"/>
    <n v="0.212895333599215"/>
    <n v="0.149535279908215"/>
    <n v="10.978314865247601"/>
    <n v="0.18187708346259401"/>
    <n v="0.12877314399104001"/>
    <n v="5.5623710262605899"/>
    <n v="0.232124812641024"/>
    <n v="0.20745116928468399"/>
    <s v=".//cost_matrices//cost_matrix_sep.json"/>
    <s v=".//cost_matrices//quota_matrix_sep.json"/>
    <x v="0"/>
  </r>
  <r>
    <n v="6"/>
    <n v="0"/>
    <n v="1"/>
    <x v="1"/>
    <x v="5"/>
    <n v="22"/>
    <n v="231"/>
    <n v="12.828571428571401"/>
    <n v="0.215034965034965"/>
    <n v="0.15659340659340601"/>
    <n v="1.3465352604788401"/>
    <n v="10.497282310607501"/>
    <n v="0.180067116594709"/>
    <n v="0.131786052656785"/>
    <n v="10.9210698069244"/>
    <n v="0.177604293195501"/>
    <n v="0.12997775112038601"/>
    <n v="8.8868898246035997"/>
    <n v="0.135859087518584"/>
    <n v="9.9876482863858196E-2"/>
    <s v=".//cost_matrices//cost_matrix_sep.json"/>
    <s v=".//cost_matrices//quota_matrix_sep.json"/>
    <x v="0"/>
  </r>
  <r>
    <n v="6"/>
    <n v="0"/>
    <n v="1"/>
    <x v="1"/>
    <x v="5"/>
    <n v="23"/>
    <n v="240"/>
    <n v="12.8904761904761"/>
    <n v="0.240384615384615"/>
    <n v="0.17564102564102499"/>
    <n v="1.35327053796899"/>
    <n v="10.346803345559"/>
    <n v="0.13358190521150101"/>
    <n v="9.6739130410125204E-2"/>
    <n v="10.7268854561982"/>
    <n v="0.110947197051335"/>
    <n v="8.1626249051825306E-2"/>
    <n v="7.6862285710846603"/>
    <n v="0.206071232439029"/>
    <n v="0.18150508092210399"/>
    <s v=".//cost_matrices//cost_matrix_sep.json"/>
    <s v=".//cost_matrices//quota_matrix_sep.json"/>
    <x v="0"/>
  </r>
  <r>
    <n v="6"/>
    <n v="0"/>
    <n v="1"/>
    <x v="1"/>
    <x v="5"/>
    <n v="24"/>
    <n v="235"/>
    <n v="16.536904761904701"/>
    <n v="0.25932896890343698"/>
    <n v="0.189198036006546"/>
    <n v="1.5026353328954201"/>
    <n v="11.487763921848799"/>
    <n v="0.173610831910609"/>
    <n v="0.123242408753148"/>
    <n v="11.1688044049535"/>
    <n v="0.18006197769412199"/>
    <n v="0.12855192965980899"/>
    <n v="13.7204805401156"/>
    <n v="5.46669688642413E-2"/>
    <n v="4.9335080583516898E-2"/>
    <s v=".//cost_matrices//cost_matrix_sep.json"/>
    <s v=".//cost_matrices//quota_matrix_sep.json"/>
    <x v="0"/>
  </r>
  <r>
    <n v="6"/>
    <n v="0"/>
    <n v="1"/>
    <x v="1"/>
    <x v="5"/>
    <n v="25"/>
    <n v="238"/>
    <n v="18.115584415584401"/>
    <n v="0.27052359405300502"/>
    <n v="0.19990303813833199"/>
    <n v="1.47082189553426"/>
    <n v="11.498561874944"/>
    <n v="0.16646413921394199"/>
    <n v="0.123263466763056"/>
    <n v="11.6662448080661"/>
    <n v="0.16195769661211501"/>
    <n v="0.11864994591726"/>
    <n v="7.6418544131352304"/>
    <n v="0"/>
    <n v="0"/>
    <s v=".//cost_matrices//cost_matrix_sep.json"/>
    <s v=".//cost_matrices//quota_matrix_sep.json"/>
    <x v="0"/>
  </r>
  <r>
    <n v="6"/>
    <n v="0"/>
    <n v="1"/>
    <x v="1"/>
    <x v="5"/>
    <n v="26"/>
    <n v="225"/>
    <n v="18.058441558441501"/>
    <n v="0.30282051282051198"/>
    <n v="0.22282051282051199"/>
    <n v="1.4932134022297801"/>
    <n v="11.300581965536599"/>
    <n v="0.17221032510095199"/>
    <n v="0.12332343063441401"/>
    <n v="11.4115514137352"/>
    <n v="0.17213594778375901"/>
    <n v="0.123628778905121"/>
    <n v="8.7482846569684405"/>
    <n v="0"/>
    <n v="0"/>
    <s v=".//cost_matrices//cost_matrix_sep.json"/>
    <s v=".//cost_matrices//quota_matrix_sep.json"/>
    <x v="0"/>
  </r>
  <r>
    <n v="6"/>
    <n v="0"/>
    <n v="1"/>
    <x v="1"/>
    <x v="5"/>
    <n v="27"/>
    <n v="244"/>
    <n v="14.7392857142857"/>
    <n v="0.23581336696090699"/>
    <n v="0.16771752837326601"/>
    <n v="1.5358548521645901"/>
    <n v="11.557317307450999"/>
    <n v="0.120540081630629"/>
    <n v="8.4962954759433107E-2"/>
    <n v="11.4258573809397"/>
    <n v="0.120459517751307"/>
    <n v="8.4681529437866707E-2"/>
    <n v="13.0033764990752"/>
    <n v="8.7683077603384493E-2"/>
    <n v="8.7683077603384493E-2"/>
    <s v=".//cost_matrices//cost_matrix_sep.json"/>
    <s v=".//cost_matrices//quota_matrix_sep.json"/>
    <x v="0"/>
  </r>
  <r>
    <n v="6"/>
    <n v="0"/>
    <n v="1"/>
    <x v="1"/>
    <x v="5"/>
    <n v="28"/>
    <n v="234"/>
    <n v="16.622619047619001"/>
    <n v="0.225180802103879"/>
    <n v="0.164529914529914"/>
    <n v="1.4229885452625699"/>
    <n v="10.9534031330811"/>
    <n v="0.17730411204001001"/>
    <n v="0.12556672227541901"/>
    <n v="11.135940633834601"/>
    <n v="0.18102958542060399"/>
    <n v="0.12683216458205299"/>
    <n v="8.9454906247926704"/>
    <n v="2.7021028310968798E-2"/>
    <n v="2.7021028310968798E-2"/>
    <s v=".//cost_matrices//cost_matrix_sep.json"/>
    <s v=".//cost_matrices//quota_matrix_sep.json"/>
    <x v="0"/>
  </r>
  <r>
    <n v="6"/>
    <n v="0"/>
    <n v="1"/>
    <x v="1"/>
    <x v="5"/>
    <n v="29"/>
    <n v="238"/>
    <n v="17.925000000000001"/>
    <n v="0.24838396897220399"/>
    <n v="0.18180349062702"/>
    <n v="1.4939955181195399"/>
    <n v="11.4673368033415"/>
    <n v="0.13329067516561099"/>
    <n v="0.101206122443823"/>
    <n v="11.6120628379484"/>
    <n v="0.13644853204767499"/>
    <n v="0.10600195557803201"/>
    <n v="10.7437066303069"/>
    <n v="0.100817090653203"/>
    <n v="8.2024235934658199E-2"/>
    <s v=".//cost_matrices//cost_matrix_sep.json"/>
    <s v=".//cost_matrices//quota_matrix_sep.json"/>
    <x v="0"/>
  </r>
  <r>
    <n v="6"/>
    <n v="0"/>
    <n v="1"/>
    <x v="1"/>
    <x v="6"/>
    <n v="0"/>
    <n v="236"/>
    <n v="20.711904761904702"/>
    <n v="0.29172099087353298"/>
    <n v="0.21805736636245099"/>
    <n v="1.43814559575253"/>
    <n v="11.4021162357995"/>
    <n v="0.144915348551971"/>
    <n v="0.106160327663899"/>
    <n v="11.4021162357995"/>
    <n v="0.144915348551971"/>
    <n v="0.106160327663899"/>
    <s v="nan"/>
    <s v="nan"/>
    <s v="nan"/>
    <s v=".//cost_matrices//cost_matrix_sep.json"/>
    <s v=".//cost_matrices//quota_matrix_sep.json"/>
    <x v="0"/>
  </r>
  <r>
    <n v="6"/>
    <n v="0"/>
    <n v="1"/>
    <x v="1"/>
    <x v="6"/>
    <n v="1"/>
    <n v="238"/>
    <n v="15.8321428571428"/>
    <n v="0.24967679379443999"/>
    <n v="0.18244990303813799"/>
    <n v="1.5413720425776101"/>
    <n v="11.5011272265927"/>
    <n v="0.15438960887012801"/>
    <n v="0.108767182950126"/>
    <n v="11.5011272265927"/>
    <n v="0.15438960887012801"/>
    <n v="0.108767182950126"/>
    <s v="nan"/>
    <s v="nan"/>
    <s v="nan"/>
    <s v=".//cost_matrices//cost_matrix_sep.json"/>
    <s v=".//cost_matrices//quota_matrix_sep.json"/>
    <x v="0"/>
  </r>
  <r>
    <n v="6"/>
    <n v="0"/>
    <n v="1"/>
    <x v="1"/>
    <x v="6"/>
    <n v="2"/>
    <n v="234"/>
    <n v="17.324999999999999"/>
    <n v="0.274983563445101"/>
    <n v="0.20299145299145299"/>
    <n v="1.54142290403536"/>
    <n v="11.8030145452529"/>
    <n v="0.191870493394528"/>
    <n v="0.14444170315569099"/>
    <n v="11.8030145452529"/>
    <n v="0.191870493394528"/>
    <n v="0.14444170315569099"/>
    <s v="nan"/>
    <s v="nan"/>
    <s v="nan"/>
    <s v=".//cost_matrices//cost_matrix_sep.json"/>
    <s v=".//cost_matrices//quota_matrix_sep.json"/>
    <x v="0"/>
  </r>
  <r>
    <n v="6"/>
    <n v="0"/>
    <n v="1"/>
    <x v="1"/>
    <x v="6"/>
    <n v="3"/>
    <n v="232"/>
    <n v="19.282142857142802"/>
    <n v="0.293766578249336"/>
    <n v="0.22148541114058301"/>
    <n v="1.44049301750631"/>
    <n v="11.547146214593299"/>
    <n v="0.16498044584160501"/>
    <n v="0.123338811234701"/>
    <n v="11.547146214593299"/>
    <n v="0.16498044584160501"/>
    <n v="0.123338811234701"/>
    <s v="nan"/>
    <s v="nan"/>
    <s v="nan"/>
    <s v=".//cost_matrices//cost_matrix_sep.json"/>
    <s v=".//cost_matrices//quota_matrix_sep.json"/>
    <x v="0"/>
  </r>
  <r>
    <n v="6"/>
    <n v="0"/>
    <n v="1"/>
    <x v="1"/>
    <x v="6"/>
    <n v="4"/>
    <n v="235"/>
    <n v="16.0178571428571"/>
    <n v="0.25376432078559702"/>
    <n v="0.189525368248772"/>
    <n v="1.4483444041628"/>
    <n v="11.1344714050056"/>
    <n v="0.14646653457418901"/>
    <n v="0.107243999209573"/>
    <n v="11.1344714050056"/>
    <n v="0.14646653457418901"/>
    <n v="0.107243999209573"/>
    <s v="nan"/>
    <s v="nan"/>
    <s v="nan"/>
    <s v=".//cost_matrices//cost_matrix_sep.json"/>
    <s v=".//cost_matrices//quota_matrix_sep.json"/>
    <x v="0"/>
  </r>
  <r>
    <n v="6"/>
    <n v="0"/>
    <n v="1"/>
    <x v="1"/>
    <x v="6"/>
    <n v="5"/>
    <n v="234"/>
    <n v="12.7630952380952"/>
    <n v="0.22994740302432601"/>
    <n v="0.16666666666666599"/>
    <n v="1.3714702490803701"/>
    <n v="10.371243027753501"/>
    <n v="0.17385142911993801"/>
    <n v="0.12265567075631099"/>
    <n v="10.371243027753501"/>
    <n v="0.17385142911993801"/>
    <n v="0.12265567075631099"/>
    <s v="nan"/>
    <s v="nan"/>
    <s v="nan"/>
    <s v=".//cost_matrices//cost_matrix_sep.json"/>
    <s v=".//cost_matrices//quota_matrix_sep.json"/>
    <x v="0"/>
  </r>
  <r>
    <n v="6"/>
    <n v="0"/>
    <n v="1"/>
    <x v="1"/>
    <x v="6"/>
    <n v="6"/>
    <n v="235"/>
    <n v="17.0633116883116"/>
    <n v="0.26587561374795399"/>
    <n v="0.193617021276595"/>
    <n v="1.3071322531312599"/>
    <n v="10.3977516822653"/>
    <n v="0.19170091714477699"/>
    <n v="0.139212451180766"/>
    <n v="10.3977516822653"/>
    <n v="0.19170091714477699"/>
    <n v="0.139212451180766"/>
    <s v="nan"/>
    <s v="nan"/>
    <s v="nan"/>
    <s v=".//cost_matrices//cost_matrix_sep.json"/>
    <s v=".//cost_matrices//quota_matrix_sep.json"/>
    <x v="0"/>
  </r>
  <r>
    <n v="6"/>
    <n v="0"/>
    <n v="1"/>
    <x v="1"/>
    <x v="6"/>
    <n v="7"/>
    <n v="232"/>
    <n v="18.404761904761902"/>
    <n v="0.29210875331564901"/>
    <n v="0.20888594164456201"/>
    <n v="1.3825563321904399"/>
    <n v="10.710591341386399"/>
    <n v="0.154560847856276"/>
    <n v="0.116923192062034"/>
    <n v="10.710591341386399"/>
    <n v="0.154560847856276"/>
    <n v="0.116923192062034"/>
    <s v="nan"/>
    <s v="nan"/>
    <s v="nan"/>
    <s v=".//cost_matrices//cost_matrix_sep.json"/>
    <s v=".//cost_matrices//quota_matrix_sep.json"/>
    <x v="0"/>
  </r>
  <r>
    <n v="6"/>
    <n v="0"/>
    <n v="1"/>
    <x v="1"/>
    <x v="6"/>
    <n v="8"/>
    <n v="231"/>
    <n v="19.408333333333299"/>
    <n v="0.28879453879453798"/>
    <n v="0.20995670995670901"/>
    <n v="1.4504946774363701"/>
    <n v="11.431574286981499"/>
    <n v="0.15436567199588"/>
    <n v="0.11237121041777"/>
    <n v="11.431574286981499"/>
    <n v="0.15436567199588"/>
    <n v="0.11237121041777"/>
    <s v="nan"/>
    <s v="nan"/>
    <s v="nan"/>
    <s v=".//cost_matrices//cost_matrix_sep.json"/>
    <s v=".//cost_matrices//quota_matrix_sep.json"/>
    <x v="0"/>
  </r>
  <r>
    <n v="6"/>
    <n v="0"/>
    <n v="1"/>
    <x v="1"/>
    <x v="6"/>
    <n v="9"/>
    <n v="231"/>
    <n v="8.56666666666667"/>
    <n v="0.19888444888444801"/>
    <n v="0.14452214452214401"/>
    <n v="1.4303604695726"/>
    <n v="10.0770136860496"/>
    <n v="0.182827919304484"/>
    <n v="0.132452016583395"/>
    <n v="10.0770136860496"/>
    <n v="0.182827919304484"/>
    <n v="0.132452016583395"/>
    <s v="nan"/>
    <s v="nan"/>
    <s v="nan"/>
    <s v=".//cost_matrices//cost_matrix_sep.json"/>
    <s v=".//cost_matrices//quota_matrix_sep.json"/>
    <x v="0"/>
  </r>
  <r>
    <n v="6"/>
    <n v="0"/>
    <n v="1"/>
    <x v="1"/>
    <x v="6"/>
    <n v="10"/>
    <n v="237"/>
    <n v="12.260714285714201"/>
    <n v="0.226306394027913"/>
    <n v="0.164800389483933"/>
    <n v="1.41429501182857"/>
    <n v="10.5779533061111"/>
    <n v="0.14622546592965199"/>
    <n v="0.107066792857908"/>
    <n v="10.5779533061111"/>
    <n v="0.14622546592965199"/>
    <n v="0.107066792857908"/>
    <s v="nan"/>
    <s v="nan"/>
    <s v="nan"/>
    <s v=".//cost_matrices//cost_matrix_sep.json"/>
    <s v=".//cost_matrices//quota_matrix_sep.json"/>
    <x v="0"/>
  </r>
  <r>
    <n v="6"/>
    <n v="0"/>
    <n v="1"/>
    <x v="1"/>
    <x v="6"/>
    <n v="11"/>
    <n v="232"/>
    <n v="15.725"/>
    <n v="0.27619363395225399"/>
    <n v="0.19993368700265199"/>
    <n v="1.46676353406397"/>
    <n v="10.7006019848171"/>
    <n v="0.16188374014550999"/>
    <n v="0.117228211146734"/>
    <n v="10.7006019848171"/>
    <n v="0.16188374014550999"/>
    <n v="0.117228211146734"/>
    <s v="nan"/>
    <s v="nan"/>
    <s v="nan"/>
    <s v=".//cost_matrices//cost_matrix_sep.json"/>
    <s v=".//cost_matrices//quota_matrix_sep.json"/>
    <x v="0"/>
  </r>
  <r>
    <n v="6"/>
    <n v="0"/>
    <n v="1"/>
    <x v="1"/>
    <x v="6"/>
    <n v="12"/>
    <n v="234"/>
    <n v="13.8071428571428"/>
    <n v="0.25279421433267502"/>
    <n v="0.18589743589743499"/>
    <n v="1.5359727672954999"/>
    <n v="11.355941328425599"/>
    <n v="0.174766730633345"/>
    <n v="0.12218036559289799"/>
    <n v="11.355941328425599"/>
    <n v="0.174766730633345"/>
    <n v="0.12218036559289799"/>
    <s v="nan"/>
    <s v="nan"/>
    <s v="nan"/>
    <s v=".//cost_matrices//cost_matrix_sep.json"/>
    <s v=".//cost_matrices//quota_matrix_sep.json"/>
    <x v="0"/>
  </r>
  <r>
    <n v="6"/>
    <n v="0"/>
    <n v="1"/>
    <x v="1"/>
    <x v="6"/>
    <n v="13"/>
    <n v="231"/>
    <n v="13.8059523809523"/>
    <n v="0.23767898767898701"/>
    <n v="0.17241092241092201"/>
    <n v="1.4098059455565399"/>
    <n v="10.720967396262299"/>
    <n v="0.161445759423827"/>
    <n v="0.113553160004444"/>
    <n v="10.720967396262299"/>
    <n v="0.161445759423827"/>
    <n v="0.113553160004444"/>
    <s v="nan"/>
    <s v="nan"/>
    <s v="nan"/>
    <s v=".//cost_matrices//cost_matrix_sep.json"/>
    <s v=".//cost_matrices//quota_matrix_sep.json"/>
    <x v="0"/>
  </r>
  <r>
    <n v="6"/>
    <n v="0"/>
    <n v="1"/>
    <x v="1"/>
    <x v="6"/>
    <n v="14"/>
    <n v="232"/>
    <n v="16.2785714285714"/>
    <n v="0.273375331564986"/>
    <n v="0.196286472148541"/>
    <n v="1.5101919606077301"/>
    <n v="11.14195289267"/>
    <n v="0.172185039783043"/>
    <n v="0.116914181987941"/>
    <n v="11.14195289267"/>
    <n v="0.172185039783043"/>
    <n v="0.116914181987941"/>
    <s v="nan"/>
    <s v="nan"/>
    <s v="nan"/>
    <s v=".//cost_matrices//cost_matrix_sep.json"/>
    <s v=".//cost_matrices//quota_matrix_sep.json"/>
    <x v="0"/>
  </r>
  <r>
    <n v="6"/>
    <n v="0"/>
    <n v="1"/>
    <x v="1"/>
    <x v="6"/>
    <n v="15"/>
    <n v="234"/>
    <n v="22.578571428571401"/>
    <n v="0.29404996712689002"/>
    <n v="0.22008547008547"/>
    <n v="1.30288071424237"/>
    <n v="11.110342954325899"/>
    <n v="0.17294052423791401"/>
    <n v="0.128670495863828"/>
    <n v="11.110342954325899"/>
    <n v="0.17294052423791401"/>
    <n v="0.128670495863828"/>
    <s v="nan"/>
    <s v="nan"/>
    <s v="nan"/>
    <s v=".//cost_matrices//cost_matrix_sep.json"/>
    <s v=".//cost_matrices//quota_matrix_sep.json"/>
    <x v="0"/>
  </r>
  <r>
    <n v="6"/>
    <n v="0"/>
    <n v="1"/>
    <x v="1"/>
    <x v="6"/>
    <n v="16"/>
    <n v="233"/>
    <n v="15.6952380952381"/>
    <n v="0.24785407725321801"/>
    <n v="0.18240343347639401"/>
    <n v="1.51543553359953"/>
    <n v="11.5706942151457"/>
    <n v="0.17929522980100401"/>
    <n v="0.131930425674506"/>
    <n v="11.5706942151457"/>
    <n v="0.17929522980100401"/>
    <n v="0.131930425674506"/>
    <s v="nan"/>
    <s v="nan"/>
    <s v="nan"/>
    <s v=".//cost_matrices//cost_matrix_sep.json"/>
    <s v=".//cost_matrices//quota_matrix_sep.json"/>
    <x v="0"/>
  </r>
  <r>
    <n v="6"/>
    <n v="0"/>
    <n v="1"/>
    <x v="1"/>
    <x v="6"/>
    <n v="17"/>
    <n v="234"/>
    <n v="14.983333333333301"/>
    <n v="0.25838264299802699"/>
    <n v="0.19017094017093999"/>
    <n v="1.4482849000795499"/>
    <n v="10.921185339272601"/>
    <n v="0.17913649962508099"/>
    <n v="0.129134545182292"/>
    <n v="10.921185339272601"/>
    <n v="0.17913649962508099"/>
    <n v="0.129134545182292"/>
    <s v="nan"/>
    <s v="nan"/>
    <s v="nan"/>
    <s v=".//cost_matrices//cost_matrix_sep.json"/>
    <s v=".//cost_matrices//quota_matrix_sep.json"/>
    <x v="0"/>
  </r>
  <r>
    <n v="6"/>
    <n v="0"/>
    <n v="1"/>
    <x v="1"/>
    <x v="6"/>
    <n v="18"/>
    <n v="236"/>
    <n v="14.0714285714285"/>
    <n v="0.23468057366362399"/>
    <n v="0.17144719687092499"/>
    <n v="1.4485157347329201"/>
    <n v="10.968063318160601"/>
    <n v="0.16006679077115499"/>
    <n v="0.117526837194668"/>
    <n v="10.968063318160601"/>
    <n v="0.16006679077115499"/>
    <n v="0.117526837194668"/>
    <s v="nan"/>
    <s v="nan"/>
    <s v="nan"/>
    <s v=".//cost_matrices//cost_matrix_sep.json"/>
    <s v=".//cost_matrices//quota_matrix_sep.json"/>
    <x v="0"/>
  </r>
  <r>
    <n v="6"/>
    <n v="0"/>
    <n v="1"/>
    <x v="1"/>
    <x v="6"/>
    <n v="19"/>
    <n v="235"/>
    <n v="14.2523809523809"/>
    <n v="0.247872340425531"/>
    <n v="0.18494271685760999"/>
    <n v="1.5264615572143601"/>
    <n v="11.2360857865893"/>
    <n v="0.17883285248091599"/>
    <n v="0.12501820132362701"/>
    <n v="11.2360857865893"/>
    <n v="0.17883285248091599"/>
    <n v="0.12501820132362701"/>
    <s v="nan"/>
    <s v="nan"/>
    <s v="nan"/>
    <s v=".//cost_matrices//cost_matrix_sep.json"/>
    <s v=".//cost_matrices//quota_matrix_sep.json"/>
    <x v="0"/>
  </r>
  <r>
    <n v="6"/>
    <n v="0"/>
    <n v="1"/>
    <x v="1"/>
    <x v="6"/>
    <n v="20"/>
    <n v="235"/>
    <n v="12.482142857142801"/>
    <n v="0.2360883797054"/>
    <n v="0.17864157119476201"/>
    <n v="1.4857741451342299"/>
    <n v="11.006201190403999"/>
    <n v="0.20528378040307901"/>
    <n v="0.14979381563064301"/>
    <n v="11.006201190403999"/>
    <n v="0.20528378040307901"/>
    <n v="0.14979381563064301"/>
    <s v="nan"/>
    <s v="nan"/>
    <s v="nan"/>
    <s v=".//cost_matrices//cost_matrix_sep.json"/>
    <s v=".//cost_matrices//quota_matrix_sep.json"/>
    <x v="0"/>
  </r>
  <r>
    <n v="6"/>
    <n v="0"/>
    <n v="1"/>
    <x v="1"/>
    <x v="6"/>
    <n v="21"/>
    <n v="233"/>
    <n v="13.4285714285714"/>
    <n v="0.258253549026081"/>
    <n v="0.19494882799603799"/>
    <n v="1.40830607331989"/>
    <n v="10.635145797570001"/>
    <n v="0.198833135271718"/>
    <n v="0.14792937960517"/>
    <n v="10.635145797570001"/>
    <n v="0.198833135271718"/>
    <n v="0.14792937960517"/>
    <s v="nan"/>
    <s v="nan"/>
    <s v="nan"/>
    <s v=".//cost_matrices//cost_matrix_sep.json"/>
    <s v=".//cost_matrices//quota_matrix_sep.json"/>
    <x v="0"/>
  </r>
  <r>
    <n v="6"/>
    <n v="0"/>
    <n v="1"/>
    <x v="1"/>
    <x v="6"/>
    <n v="22"/>
    <n v="233"/>
    <n v="15.2642857142857"/>
    <n v="0.245873225486959"/>
    <n v="0.18240343347639401"/>
    <n v="1.5106273559459"/>
    <n v="11.0486639385557"/>
    <n v="0.164723957391186"/>
    <n v="0.113638158129761"/>
    <n v="11.0486639385557"/>
    <n v="0.164723957391186"/>
    <n v="0.113638158129761"/>
    <s v="nan"/>
    <s v="nan"/>
    <s v="nan"/>
    <s v=".//cost_matrices//cost_matrix_sep.json"/>
    <s v=".//cost_matrices//quota_matrix_sep.json"/>
    <x v="0"/>
  </r>
  <r>
    <n v="6"/>
    <n v="0"/>
    <n v="1"/>
    <x v="1"/>
    <x v="6"/>
    <n v="23"/>
    <n v="237"/>
    <n v="13.045238095238"/>
    <n v="0.247078870496592"/>
    <n v="0.18216488153197"/>
    <n v="1.46758853439301"/>
    <n v="10.9106688021997"/>
    <n v="0.15699227325669601"/>
    <n v="0.11241740339072701"/>
    <n v="10.9106688021997"/>
    <n v="0.15699227325669601"/>
    <n v="0.11241740339072701"/>
    <s v="nan"/>
    <s v="nan"/>
    <s v="nan"/>
    <s v=".//cost_matrices//cost_matrix_sep.json"/>
    <s v=".//cost_matrices//quota_matrix_sep.json"/>
    <x v="0"/>
  </r>
  <r>
    <n v="6"/>
    <n v="0"/>
    <n v="1"/>
    <x v="1"/>
    <x v="6"/>
    <n v="24"/>
    <n v="231"/>
    <n v="19.571428571428498"/>
    <n v="0.29112554112554101"/>
    <n v="0.215700965700965"/>
    <n v="1.45878686577364"/>
    <n v="11.633862909211301"/>
    <n v="0.15161663003440101"/>
    <n v="0.106361383279742"/>
    <n v="11.633862909211301"/>
    <n v="0.15161663003440101"/>
    <n v="0.106361383279742"/>
    <s v="nan"/>
    <s v="nan"/>
    <s v="nan"/>
    <s v=".//cost_matrices//cost_matrix_sep.json"/>
    <s v=".//cost_matrices//quota_matrix_sep.json"/>
    <x v="0"/>
  </r>
  <r>
    <n v="6"/>
    <n v="0"/>
    <n v="1"/>
    <x v="1"/>
    <x v="6"/>
    <n v="25"/>
    <n v="235"/>
    <n v="19.425000000000001"/>
    <n v="0.29893617021276597"/>
    <n v="0.22135842880523701"/>
    <n v="1.33809715589869"/>
    <n v="10.7404552640504"/>
    <n v="0.134889877207927"/>
    <n v="9.5641816768789994E-2"/>
    <n v="10.7404552640504"/>
    <n v="0.134889877207927"/>
    <n v="9.5641816768789994E-2"/>
    <s v="nan"/>
    <s v="nan"/>
    <s v="nan"/>
    <s v=".//cost_matrices//cost_matrix_sep.json"/>
    <s v=".//cost_matrices//quota_matrix_sep.json"/>
    <x v="0"/>
  </r>
  <r>
    <n v="6"/>
    <n v="0"/>
    <n v="1"/>
    <x v="1"/>
    <x v="6"/>
    <n v="26"/>
    <n v="236"/>
    <n v="14.922619047618999"/>
    <n v="0.27640156453715697"/>
    <n v="0.19915254237288099"/>
    <n v="1.41864738346436"/>
    <n v="10.6669488391199"/>
    <n v="0.13961465873790799"/>
    <n v="9.9034125817504495E-2"/>
    <n v="10.6669488391199"/>
    <n v="0.13961465873790799"/>
    <n v="9.9034125817504495E-2"/>
    <s v="nan"/>
    <s v="nan"/>
    <s v="nan"/>
    <s v=".//cost_matrices//cost_matrix_sep.json"/>
    <s v=".//cost_matrices//quota_matrix_sep.json"/>
    <x v="0"/>
  </r>
  <r>
    <n v="6"/>
    <n v="0"/>
    <n v="1"/>
    <x v="1"/>
    <x v="6"/>
    <n v="27"/>
    <n v="235"/>
    <n v="15.2642857142857"/>
    <n v="0.25196399345335502"/>
    <n v="0.183224222585924"/>
    <n v="1.4646913734735101"/>
    <n v="10.789927084653501"/>
    <n v="0.173804051608903"/>
    <n v="0.12678071112379999"/>
    <n v="10.789927084653501"/>
    <n v="0.173804051608903"/>
    <n v="0.12678071112379999"/>
    <s v="nan"/>
    <s v="nan"/>
    <s v="nan"/>
    <s v=".//cost_matrices//cost_matrix_sep.json"/>
    <s v=".//cost_matrices//quota_matrix_sep.json"/>
    <x v="0"/>
  </r>
  <r>
    <n v="6"/>
    <n v="0"/>
    <n v="1"/>
    <x v="1"/>
    <x v="6"/>
    <n v="28"/>
    <n v="234"/>
    <n v="15.314285714285701"/>
    <n v="0.24260355029585701"/>
    <n v="0.17094017094017"/>
    <n v="1.5771785916646399"/>
    <n v="11.728395069172601"/>
    <n v="0.16550546461465401"/>
    <n v="0.111663495774214"/>
    <n v="11.728395069172601"/>
    <n v="0.16550546461465401"/>
    <n v="0.111663495774214"/>
    <s v="nan"/>
    <s v="nan"/>
    <s v="nan"/>
    <s v=".//cost_matrices//cost_matrix_sep.json"/>
    <s v=".//cost_matrices//quota_matrix_sep.json"/>
    <x v="0"/>
  </r>
  <r>
    <n v="6"/>
    <n v="0"/>
    <n v="1"/>
    <x v="1"/>
    <x v="6"/>
    <n v="29"/>
    <n v="237"/>
    <n v="17.1535714285714"/>
    <n v="0.26168451801363102"/>
    <n v="0.18914313534566701"/>
    <n v="1.4013245141327699"/>
    <n v="10.8119888815595"/>
    <n v="0.15479657275110401"/>
    <n v="0.11017329434973901"/>
    <n v="10.8119888815595"/>
    <n v="0.15479657275110401"/>
    <n v="0.11017329434973901"/>
    <s v="nan"/>
    <s v="nan"/>
    <s v="nan"/>
    <s v=".//cost_matrices//cost_matrix_sep.json"/>
    <s v=".//cost_matrices//quota_matrix_sep.json"/>
    <x v="0"/>
  </r>
  <r>
    <n v="6"/>
    <n v="0"/>
    <n v="1"/>
    <x v="2"/>
    <x v="0"/>
    <n v="0"/>
    <n v="257"/>
    <n v="7.2642857142857098"/>
    <n v="4.6767434899730599E-2"/>
    <n v="3.0005986231667101E-2"/>
    <n v="1.53056918320626"/>
    <n v="10.4976975997926"/>
    <n v="0.14125919459840999"/>
    <n v="9.8242168916066602E-2"/>
    <s v="nan"/>
    <s v="nan"/>
    <s v="nan"/>
    <n v="10.4976975997926"/>
    <n v="0.14125919459840999"/>
    <n v="9.8242168916066602E-2"/>
    <s v=".//cost_matrices//cost_matrix_sep.json"/>
    <s v=".//cost_matrices//quota_matrix_sep.json"/>
    <x v="0"/>
  </r>
  <r>
    <n v="6"/>
    <n v="0"/>
    <n v="1"/>
    <x v="2"/>
    <x v="0"/>
    <n v="1"/>
    <n v="261"/>
    <n v="7.1499999999999897"/>
    <n v="5.1208370173887401E-2"/>
    <n v="3.0061892130857599E-2"/>
    <n v="1.4354864161171299"/>
    <n v="9.8309897467300296"/>
    <n v="0.14657200902919801"/>
    <n v="0.101660848764628"/>
    <s v="nan"/>
    <s v="nan"/>
    <s v="nan"/>
    <n v="9.8309897467300296"/>
    <n v="0.14657200902919801"/>
    <n v="0.101660848764628"/>
    <s v=".//cost_matrices//cost_matrix_sep.json"/>
    <s v=".//cost_matrices//quota_matrix_sep.json"/>
    <x v="0"/>
  </r>
  <r>
    <n v="6"/>
    <n v="0"/>
    <n v="1"/>
    <x v="2"/>
    <x v="0"/>
    <n v="2"/>
    <n v="269"/>
    <n v="7.3214285714285596"/>
    <n v="4.0820703460108597E-2"/>
    <n v="3.4458106948813197E-2"/>
    <n v="1.46857815835632"/>
    <n v="10.1606077504434"/>
    <n v="0.135913256852771"/>
    <n v="0.103890311284252"/>
    <s v="nan"/>
    <s v="nan"/>
    <s v="nan"/>
    <n v="10.1606077504434"/>
    <n v="0.135913256852771"/>
    <n v="0.103890311284252"/>
    <s v=".//cost_matrices//cost_matrix_sep.json"/>
    <s v=".//cost_matrices//quota_matrix_sep.json"/>
    <x v="0"/>
  </r>
  <r>
    <n v="6"/>
    <n v="0"/>
    <n v="1"/>
    <x v="2"/>
    <x v="0"/>
    <n v="3"/>
    <n v="265"/>
    <n v="6.2166666666666597"/>
    <n v="6.5239477503628407E-2"/>
    <n v="4.2743105950653101E-2"/>
    <n v="1.3305800679892501"/>
    <n v="9.1126150413604794"/>
    <n v="0.12827218006593899"/>
    <n v="9.2049820754879497E-2"/>
    <s v="nan"/>
    <s v="nan"/>
    <s v="nan"/>
    <n v="9.1126150413604794"/>
    <n v="0.12827218006593899"/>
    <n v="9.2049820754879497E-2"/>
    <s v=".//cost_matrices//cost_matrix_sep.json"/>
    <s v=".//cost_matrices//quota_matrix_sep.json"/>
    <x v="0"/>
  </r>
  <r>
    <n v="6"/>
    <n v="0"/>
    <n v="1"/>
    <x v="2"/>
    <x v="0"/>
    <n v="4"/>
    <n v="265"/>
    <n v="8.8857142857142897"/>
    <n v="6.3933236574746005E-2"/>
    <n v="4.2017416545718403E-2"/>
    <n v="1.51884867990812"/>
    <n v="10.6691698258389"/>
    <n v="0.19450138756569699"/>
    <n v="0.14627212579445201"/>
    <s v="nan"/>
    <s v="nan"/>
    <s v="nan"/>
    <n v="10.6691698258389"/>
    <n v="0.19450138756569699"/>
    <n v="0.14627212579445201"/>
    <s v=".//cost_matrices//cost_matrix_sep.json"/>
    <s v=".//cost_matrices//quota_matrix_sep.json"/>
    <x v="0"/>
  </r>
  <r>
    <n v="6"/>
    <n v="0"/>
    <n v="1"/>
    <x v="2"/>
    <x v="0"/>
    <n v="5"/>
    <n v="270"/>
    <n v="6.6428571428571299"/>
    <n v="5.1282051282051197E-2"/>
    <n v="4.1025641025640998E-2"/>
    <n v="1.4403809895669599"/>
    <n v="9.9835227421883399"/>
    <n v="0.157457722433092"/>
    <n v="0.108918497729929"/>
    <s v="nan"/>
    <s v="nan"/>
    <s v="nan"/>
    <n v="9.9835227421883399"/>
    <n v="0.157457722433092"/>
    <n v="0.108918497729929"/>
    <s v=".//cost_matrices//cost_matrix_sep.json"/>
    <s v=".//cost_matrices//quota_matrix_sep.json"/>
    <x v="0"/>
  </r>
  <r>
    <n v="6"/>
    <n v="0"/>
    <n v="1"/>
    <x v="2"/>
    <x v="0"/>
    <n v="6"/>
    <n v="268"/>
    <n v="4.6714285714285602"/>
    <n v="4.03272101033295E-2"/>
    <n v="3.3295063145809399E-2"/>
    <n v="1.40603391575931"/>
    <n v="9.5432134467248808"/>
    <n v="0.16605769195556999"/>
    <n v="0.112109362572949"/>
    <s v="nan"/>
    <s v="nan"/>
    <s v="nan"/>
    <n v="9.5432134467248808"/>
    <n v="0.16605769195556999"/>
    <n v="0.112109362572949"/>
    <s v=".//cost_matrices//cost_matrix_sep.json"/>
    <s v=".//cost_matrices//quota_matrix_sep.json"/>
    <x v="0"/>
  </r>
  <r>
    <n v="6"/>
    <n v="0"/>
    <n v="1"/>
    <x v="2"/>
    <x v="0"/>
    <n v="7"/>
    <n v="262"/>
    <n v="6.5857142857142801"/>
    <n v="3.5819142689371697E-2"/>
    <n v="2.2166764533176699E-2"/>
    <n v="1.45143771967539"/>
    <n v="10.028869516392801"/>
    <n v="0.16843925584465799"/>
    <n v="0.127539683030855"/>
    <s v="nan"/>
    <s v="nan"/>
    <s v="nan"/>
    <n v="10.028869516392801"/>
    <n v="0.16843925584465799"/>
    <n v="0.127539683030855"/>
    <s v=".//cost_matrices//cost_matrix_sep.json"/>
    <s v=".//cost_matrices//quota_matrix_sep.json"/>
    <x v="0"/>
  </r>
  <r>
    <n v="6"/>
    <n v="0"/>
    <n v="1"/>
    <x v="2"/>
    <x v="0"/>
    <n v="8"/>
    <n v="256"/>
    <n v="7.0642857142857096"/>
    <n v="7.49699519230769E-2"/>
    <n v="4.8377403846153799E-2"/>
    <n v="1.44993785202075"/>
    <n v="10.1302354318348"/>
    <n v="0.15917031551906199"/>
    <n v="0.117590779125993"/>
    <s v="nan"/>
    <s v="nan"/>
    <s v="nan"/>
    <n v="10.1302354318348"/>
    <n v="0.15917031551906199"/>
    <n v="0.117590779125993"/>
    <s v=".//cost_matrices//cost_matrix_sep.json"/>
    <s v=".//cost_matrices//quota_matrix_sep.json"/>
    <x v="0"/>
  </r>
  <r>
    <n v="6"/>
    <n v="0"/>
    <n v="1"/>
    <x v="2"/>
    <x v="0"/>
    <n v="9"/>
    <n v="256"/>
    <n v="4.75714285714285"/>
    <n v="5.6640625E-2"/>
    <n v="3.6959134615384498E-2"/>
    <n v="1.35869908025731"/>
    <n v="9.4057130823800197"/>
    <n v="0.17988117689557601"/>
    <n v="0.12727797906895799"/>
    <s v="nan"/>
    <s v="nan"/>
    <s v="nan"/>
    <n v="9.4057130823800197"/>
    <n v="0.17988117689557601"/>
    <n v="0.12727797906895799"/>
    <s v=".//cost_matrices//cost_matrix_sep.json"/>
    <s v=".//cost_matrices//quota_matrix_sep.json"/>
    <x v="0"/>
  </r>
  <r>
    <n v="6"/>
    <n v="0"/>
    <n v="1"/>
    <x v="2"/>
    <x v="0"/>
    <n v="10"/>
    <n v="260"/>
    <n v="6.6642857142857199"/>
    <n v="6.1390532544378699E-2"/>
    <n v="3.4615384615384603E-2"/>
    <n v="1.33385625214013"/>
    <n v="9.34277940563965"/>
    <n v="0.160850825261384"/>
    <n v="0.114662331363243"/>
    <s v="nan"/>
    <s v="nan"/>
    <s v="nan"/>
    <n v="9.34277940563965"/>
    <n v="0.160850825261384"/>
    <n v="0.114662331363243"/>
    <s v=".//cost_matrices//cost_matrix_sep.json"/>
    <s v=".//cost_matrices//quota_matrix_sep.json"/>
    <x v="0"/>
  </r>
  <r>
    <n v="6"/>
    <n v="0"/>
    <n v="1"/>
    <x v="2"/>
    <x v="0"/>
    <n v="11"/>
    <n v="264"/>
    <n v="7.0999999999999899"/>
    <n v="6.0168997668997602E-2"/>
    <n v="3.9335664335664301E-2"/>
    <n v="1.4562121475555601"/>
    <n v="10.020324000409101"/>
    <n v="0.15311138968853599"/>
    <n v="0.106688409834507"/>
    <s v="nan"/>
    <s v="nan"/>
    <s v="nan"/>
    <n v="10.020324000409101"/>
    <n v="0.15311138968853599"/>
    <n v="0.106688409834507"/>
    <s v=".//cost_matrices//cost_matrix_sep.json"/>
    <s v=".//cost_matrices//quota_matrix_sep.json"/>
    <x v="0"/>
  </r>
  <r>
    <n v="6"/>
    <n v="0"/>
    <n v="1"/>
    <x v="2"/>
    <x v="0"/>
    <n v="12"/>
    <n v="270"/>
    <n v="6.7428571428571402"/>
    <n v="5.9259259259259199E-2"/>
    <n v="4.54415954415954E-2"/>
    <n v="1.37430455571604"/>
    <n v="9.5615534961667699"/>
    <n v="0.15216611904854299"/>
    <n v="0.110001218232559"/>
    <s v="nan"/>
    <s v="nan"/>
    <s v="nan"/>
    <n v="9.5615534961667699"/>
    <n v="0.15216611904854299"/>
    <n v="0.110001218232559"/>
    <s v=".//cost_matrices//cost_matrix_sep.json"/>
    <s v=".//cost_matrices//quota_matrix_sep.json"/>
    <x v="0"/>
  </r>
  <r>
    <n v="6"/>
    <n v="0"/>
    <n v="1"/>
    <x v="2"/>
    <x v="0"/>
    <n v="13"/>
    <n v="257"/>
    <n v="6.75"/>
    <n v="5.2604010775217001E-2"/>
    <n v="3.3672553127806003E-2"/>
    <n v="1.40009168708361"/>
    <n v="9.6539551784899995"/>
    <n v="0.159010158627062"/>
    <n v="0.11456645434817"/>
    <s v="nan"/>
    <s v="nan"/>
    <s v="nan"/>
    <n v="9.6539551784899995"/>
    <n v="0.159010158627062"/>
    <n v="0.11456645434817"/>
    <s v=".//cost_matrices//cost_matrix_sep.json"/>
    <s v=".//cost_matrices//quota_matrix_sep.json"/>
    <x v="0"/>
  </r>
  <r>
    <n v="6"/>
    <n v="0"/>
    <n v="1"/>
    <x v="2"/>
    <x v="0"/>
    <n v="14"/>
    <n v="255"/>
    <n v="4.6142857142857103"/>
    <n v="7.4434389140271395E-2"/>
    <n v="4.7963800904977302E-2"/>
    <n v="1.37484114957828"/>
    <n v="9.49446229795387"/>
    <n v="0.18191183556956"/>
    <n v="0.13625312074194201"/>
    <s v="nan"/>
    <s v="nan"/>
    <s v="nan"/>
    <n v="9.49446229795387"/>
    <n v="0.18191183556956"/>
    <n v="0.13625312074194201"/>
    <s v=".//cost_matrices//cost_matrix_sep.json"/>
    <s v=".//cost_matrices//quota_matrix_sep.json"/>
    <x v="0"/>
  </r>
  <r>
    <n v="6"/>
    <n v="0"/>
    <n v="1"/>
    <x v="2"/>
    <x v="0"/>
    <n v="15"/>
    <n v="267"/>
    <n v="6.29285714285714"/>
    <n v="5.8124459809853E-2"/>
    <n v="4.2639008931143703E-2"/>
    <n v="1.51989685009097"/>
    <n v="10.318094950247801"/>
    <n v="0.14696295767819001"/>
    <n v="0.102352032583175"/>
    <s v="nan"/>
    <s v="nan"/>
    <s v="nan"/>
    <n v="10.318094950247801"/>
    <n v="0.14696295767819001"/>
    <n v="0.102352032583175"/>
    <s v=".//cost_matrices//cost_matrix_sep.json"/>
    <s v=".//cost_matrices//quota_matrix_sep.json"/>
    <x v="0"/>
  </r>
  <r>
    <n v="6"/>
    <n v="0"/>
    <n v="1"/>
    <x v="2"/>
    <x v="0"/>
    <n v="16"/>
    <n v="268"/>
    <n v="6.9428571428571297"/>
    <n v="3.8605051664753101E-2"/>
    <n v="3.21469575200918E-2"/>
    <n v="1.4266850999591301"/>
    <n v="9.8057541070284397"/>
    <n v="0.17993475113108601"/>
    <n v="0.13115456876465101"/>
    <s v="nan"/>
    <s v="nan"/>
    <s v="nan"/>
    <n v="9.8057541070284397"/>
    <n v="0.17993475113108601"/>
    <n v="0.13115456876465101"/>
    <s v=".//cost_matrices//cost_matrix_sep.json"/>
    <s v=".//cost_matrices//quota_matrix_sep.json"/>
    <x v="0"/>
  </r>
  <r>
    <n v="6"/>
    <n v="0"/>
    <n v="1"/>
    <x v="2"/>
    <x v="0"/>
    <n v="17"/>
    <n v="265"/>
    <n v="7.5214285714285598"/>
    <n v="6.3642960812772098E-2"/>
    <n v="4.2017416545718403E-2"/>
    <n v="1.4329206393378799"/>
    <n v="9.8787132072177393"/>
    <n v="0.15338420542717199"/>
    <n v="0.11325299302137901"/>
    <s v="nan"/>
    <s v="nan"/>
    <s v="nan"/>
    <n v="9.8787132072177393"/>
    <n v="0.15338420542717199"/>
    <n v="0.11325299302137901"/>
    <s v=".//cost_matrices//cost_matrix_sep.json"/>
    <s v=".//cost_matrices//quota_matrix_sep.json"/>
    <x v="0"/>
  </r>
  <r>
    <n v="6"/>
    <n v="0"/>
    <n v="1"/>
    <x v="2"/>
    <x v="0"/>
    <n v="18"/>
    <n v="253"/>
    <n v="7.5166666666666604"/>
    <n v="8.2015810276679799E-2"/>
    <n v="5.5031924597141998E-2"/>
    <n v="1.29331348025408"/>
    <n v="9.2641413058684794"/>
    <n v="0.16020075669389899"/>
    <n v="0.111522002603513"/>
    <s v="nan"/>
    <s v="nan"/>
    <s v="nan"/>
    <n v="9.2641413058684794"/>
    <n v="0.16020075669389899"/>
    <n v="0.111522002603513"/>
    <s v=".//cost_matrices//cost_matrix_sep.json"/>
    <s v=".//cost_matrices//quota_matrix_sep.json"/>
    <x v="0"/>
  </r>
  <r>
    <n v="6"/>
    <n v="0"/>
    <n v="1"/>
    <x v="2"/>
    <x v="0"/>
    <n v="19"/>
    <n v="267"/>
    <n v="5.3714285714285701"/>
    <n v="4.2134831460674101E-2"/>
    <n v="3.2915586286372797E-2"/>
    <n v="1.36021703581311"/>
    <n v="9.2787429206688508"/>
    <n v="0.15928890287432801"/>
    <n v="0.115065554219677"/>
    <s v="nan"/>
    <s v="nan"/>
    <s v="nan"/>
    <n v="9.2787429206688508"/>
    <n v="0.15928890287432801"/>
    <n v="0.115065554219677"/>
    <s v=".//cost_matrices//cost_matrix_sep.json"/>
    <s v=".//cost_matrices//quota_matrix_sep.json"/>
    <x v="0"/>
  </r>
  <r>
    <n v="6"/>
    <n v="0"/>
    <n v="1"/>
    <x v="2"/>
    <x v="0"/>
    <n v="20"/>
    <n v="264"/>
    <n v="7.4999999999999902"/>
    <n v="5.2593240093239998E-2"/>
    <n v="3.4965034965034898E-2"/>
    <n v="1.38920464488163"/>
    <n v="9.6857636465150101"/>
    <n v="0.12864983640018701"/>
    <n v="9.3745504348444406E-2"/>
    <s v="nan"/>
    <s v="nan"/>
    <s v="nan"/>
    <n v="9.6857636465150101"/>
    <n v="0.12864983640018701"/>
    <n v="9.3745504348444406E-2"/>
    <s v=".//cost_matrices//cost_matrix_sep.json"/>
    <s v=".//cost_matrices//quota_matrix_sep.json"/>
    <x v="0"/>
  </r>
  <r>
    <n v="6"/>
    <n v="0"/>
    <n v="1"/>
    <x v="2"/>
    <x v="0"/>
    <n v="21"/>
    <n v="262"/>
    <n v="8.2964285714285708"/>
    <n v="6.8261890780974693E-2"/>
    <n v="4.0810334703464402E-2"/>
    <n v="1.37981687491408"/>
    <n v="9.7764404058986205"/>
    <n v="0.16800766535583"/>
    <n v="0.118794972055752"/>
    <s v="nan"/>
    <s v="nan"/>
    <s v="nan"/>
    <n v="9.7764404058986205"/>
    <n v="0.16800766535583"/>
    <n v="0.118794972055752"/>
    <s v=".//cost_matrices//cost_matrix_sep.json"/>
    <s v=".//cost_matrices//quota_matrix_sep.json"/>
    <x v="0"/>
  </r>
  <r>
    <n v="6"/>
    <n v="0"/>
    <n v="1"/>
    <x v="2"/>
    <x v="0"/>
    <n v="22"/>
    <n v="255"/>
    <n v="5.3499999999999899"/>
    <n v="5.3619909502262399E-2"/>
    <n v="3.6953242835595701E-2"/>
    <n v="1.3922268534905999"/>
    <n v="9.6587467806294995"/>
    <n v="0.122397752291361"/>
    <n v="8.4677662854176897E-2"/>
    <s v="nan"/>
    <s v="nan"/>
    <s v="nan"/>
    <n v="9.6587467806294995"/>
    <n v="0.122397752291361"/>
    <n v="8.4677662854176897E-2"/>
    <s v=".//cost_matrices//cost_matrix_sep.json"/>
    <s v=".//cost_matrices//quota_matrix_sep.json"/>
    <x v="0"/>
  </r>
  <r>
    <n v="6"/>
    <n v="0"/>
    <n v="1"/>
    <x v="2"/>
    <x v="0"/>
    <n v="23"/>
    <n v="266"/>
    <n v="9.1999999999999993"/>
    <n v="5.6390977443608999E-2"/>
    <n v="3.9907460960092497E-2"/>
    <n v="1.4180395086080599"/>
    <n v="10.0322819892162"/>
    <n v="0.15807963048379201"/>
    <n v="0.113432493987168"/>
    <s v="nan"/>
    <s v="nan"/>
    <s v="nan"/>
    <n v="10.0322819892162"/>
    <n v="0.15807963048379201"/>
    <n v="0.113432493987168"/>
    <s v=".//cost_matrices//cost_matrix_sep.json"/>
    <s v=".//cost_matrices//quota_matrix_sep.json"/>
    <x v="0"/>
  </r>
  <r>
    <n v="6"/>
    <n v="0"/>
    <n v="1"/>
    <x v="2"/>
    <x v="0"/>
    <n v="24"/>
    <n v="252"/>
    <n v="6.3785714285714201"/>
    <n v="7.7991452991452895E-2"/>
    <n v="5.4639804639804598E-2"/>
    <n v="1.2565699802438399"/>
    <n v="8.7699349071141608"/>
    <n v="0.115570593603101"/>
    <n v="7.7121345353015805E-2"/>
    <s v="nan"/>
    <s v="nan"/>
    <s v="nan"/>
    <n v="8.7699349071141608"/>
    <n v="0.115570593603101"/>
    <n v="7.7121345353015805E-2"/>
    <s v=".//cost_matrices//cost_matrix_sep.json"/>
    <s v=".//cost_matrices//quota_matrix_sep.json"/>
    <x v="0"/>
  </r>
  <r>
    <n v="6"/>
    <n v="0"/>
    <n v="1"/>
    <x v="2"/>
    <x v="0"/>
    <n v="25"/>
    <n v="268"/>
    <n v="8.0785714285714292"/>
    <n v="5.1521239954075697E-2"/>
    <n v="3.9035591274397201E-2"/>
    <n v="1.4776798171934999"/>
    <n v="10.3594148461312"/>
    <n v="0.142421828121089"/>
    <n v="9.8473842461069203E-2"/>
    <s v="nan"/>
    <s v="nan"/>
    <s v="nan"/>
    <n v="10.3594148461312"/>
    <n v="0.142421828121089"/>
    <n v="9.8473842461069203E-2"/>
    <s v=".//cost_matrices//cost_matrix_sep.json"/>
    <s v=".//cost_matrices//quota_matrix_sep.json"/>
    <x v="0"/>
  </r>
  <r>
    <n v="6"/>
    <n v="0"/>
    <n v="1"/>
    <x v="2"/>
    <x v="0"/>
    <n v="26"/>
    <n v="265"/>
    <n v="7.54285714285714"/>
    <n v="5.1741654571843203E-2"/>
    <n v="3.51959361393323E-2"/>
    <n v="1.3775617202849699"/>
    <n v="9.4720941652886097"/>
    <n v="0.18786017497997901"/>
    <n v="0.13358509350922099"/>
    <s v="nan"/>
    <s v="nan"/>
    <s v="nan"/>
    <n v="9.4720941652886097"/>
    <n v="0.18786017497997901"/>
    <n v="0.13358509350922099"/>
    <s v=".//cost_matrices//cost_matrix_sep.json"/>
    <s v=".//cost_matrices//quota_matrix_sep.json"/>
    <x v="0"/>
  </r>
  <r>
    <n v="6"/>
    <n v="0"/>
    <n v="1"/>
    <x v="2"/>
    <x v="0"/>
    <n v="27"/>
    <n v="271"/>
    <n v="6.2071428571428502"/>
    <n v="5.3434572807266503E-2"/>
    <n v="4.3074084586999697E-2"/>
    <n v="1.46317352804641"/>
    <n v="10.0901272038196"/>
    <n v="0.15712429880155501"/>
    <n v="0.122480758294168"/>
    <s v="nan"/>
    <s v="nan"/>
    <s v="nan"/>
    <n v="10.0901272038196"/>
    <n v="0.15712429880155501"/>
    <n v="0.122480758294168"/>
    <s v=".//cost_matrices//cost_matrix_sep.json"/>
    <s v=".//cost_matrices//quota_matrix_sep.json"/>
    <x v="0"/>
  </r>
  <r>
    <n v="6"/>
    <n v="0"/>
    <n v="1"/>
    <x v="2"/>
    <x v="0"/>
    <n v="28"/>
    <n v="256"/>
    <n v="5.3642857142856997"/>
    <n v="7.6171875E-2"/>
    <n v="4.8076923076923003E-2"/>
    <n v="1.2973141106708901"/>
    <n v="8.9886034253579705"/>
    <n v="0.20056639682018201"/>
    <n v="0.14885710131792401"/>
    <s v="nan"/>
    <s v="nan"/>
    <s v="nan"/>
    <n v="8.9886034253579705"/>
    <n v="0.20056639682018201"/>
    <n v="0.14885710131792401"/>
    <s v=".//cost_matrices//cost_matrix_sep.json"/>
    <s v=".//cost_matrices//quota_matrix_sep.json"/>
    <x v="0"/>
  </r>
  <r>
    <n v="6"/>
    <n v="0"/>
    <n v="1"/>
    <x v="2"/>
    <x v="0"/>
    <n v="29"/>
    <n v="258"/>
    <n v="6.5428571428571498"/>
    <n v="4.9493142516398303E-2"/>
    <n v="3.0113297555158E-2"/>
    <n v="1.3964588444432799"/>
    <n v="9.7039306660973299"/>
    <n v="0.16243176521703401"/>
    <n v="0.110919533958082"/>
    <s v="nan"/>
    <s v="nan"/>
    <s v="nan"/>
    <n v="9.7039306660973299"/>
    <n v="0.16243176521703401"/>
    <n v="0.110919533958082"/>
    <s v=".//cost_matrices//cost_matrix_sep.json"/>
    <s v=".//cost_matrices//quota_matrix_sep.json"/>
    <x v="0"/>
  </r>
  <r>
    <n v="6"/>
    <n v="0"/>
    <n v="1"/>
    <x v="2"/>
    <x v="1"/>
    <n v="0"/>
    <n v="260"/>
    <n v="7.8214285714285596"/>
    <n v="8.47633136094674E-2"/>
    <n v="0.05"/>
    <n v="1.41950643961293"/>
    <n v="9.8561109645645004"/>
    <n v="0.139027925445732"/>
    <n v="9.89518067104036E-2"/>
    <n v="8.3702313747002695"/>
    <n v="9.5894002662269606E-2"/>
    <n v="7.2766744720017595E-2"/>
    <n v="10.247131909265599"/>
    <n v="0.13729992681651099"/>
    <n v="0.10154140937009"/>
    <s v=".//cost_matrices//cost_matrix_sep.json"/>
    <s v=".//cost_matrices//quota_matrix_sep.json"/>
    <x v="0"/>
  </r>
  <r>
    <n v="6"/>
    <n v="0"/>
    <n v="1"/>
    <x v="2"/>
    <x v="1"/>
    <n v="1"/>
    <n v="260"/>
    <n v="8.3357142857142801"/>
    <n v="4.9556213017751399E-2"/>
    <n v="2.69230769230769E-2"/>
    <n v="1.39442684145568"/>
    <n v="9.8026002934469307"/>
    <n v="0.15596404738126601"/>
    <n v="0.111379726703026"/>
    <s v="nan"/>
    <s v="nan"/>
    <s v="nan"/>
    <n v="9.8026002934469307"/>
    <n v="0.15596404738126601"/>
    <n v="0.111379726703026"/>
    <s v=".//cost_matrices//cost_matrix_sep.json"/>
    <s v=".//cost_matrices//quota_matrix_sep.json"/>
    <x v="0"/>
  </r>
  <r>
    <n v="6"/>
    <n v="0"/>
    <n v="1"/>
    <x v="2"/>
    <x v="1"/>
    <n v="2"/>
    <n v="258"/>
    <n v="5.6821428571428498"/>
    <n v="0.106141920095408"/>
    <n v="6.4251639833035099E-2"/>
    <n v="1.5048181363369499"/>
    <n v="10.2863818993485"/>
    <n v="0.10664960209590001"/>
    <n v="7.6214909077490095E-2"/>
    <n v="10.547241936945399"/>
    <n v="9.6029900414090305E-2"/>
    <n v="7.9301509746654494E-2"/>
    <n v="10.217734521033501"/>
    <n v="0.107530176893975"/>
    <n v="7.5871495376826206E-2"/>
    <s v=".//cost_matrices//cost_matrix_sep.json"/>
    <s v=".//cost_matrices//quota_matrix_sep.json"/>
    <x v="0"/>
  </r>
  <r>
    <n v="6"/>
    <n v="0"/>
    <n v="1"/>
    <x v="2"/>
    <x v="1"/>
    <n v="3"/>
    <n v="260"/>
    <n v="7.0785714285714301"/>
    <n v="7.4852071005917106E-2"/>
    <n v="4.2307692307692303E-2"/>
    <n v="1.4407880556630199"/>
    <n v="10.216292278709799"/>
    <n v="0.17276284595642499"/>
    <n v="0.12524406355176099"/>
    <n v="11.597304368913299"/>
    <n v="0.12171916831525401"/>
    <n v="9.8497118182063303E-2"/>
    <n v="9.8528680444457795"/>
    <n v="0.18084448729958799"/>
    <n v="0.12705798147359801"/>
    <s v=".//cost_matrices//cost_matrix_sep.json"/>
    <s v=".//cost_matrices//quota_matrix_sep.json"/>
    <x v="0"/>
  </r>
  <r>
    <n v="6"/>
    <n v="0"/>
    <n v="1"/>
    <x v="2"/>
    <x v="1"/>
    <n v="4"/>
    <n v="262"/>
    <n v="6.2785714285714196"/>
    <n v="6.8995889606576599E-2"/>
    <n v="4.0957134468584802E-2"/>
    <n v="1.58294439042447"/>
    <n v="10.7263538787155"/>
    <n v="0.15237934858840399"/>
    <n v="0.110659596024896"/>
    <n v="11.1169846456761"/>
    <n v="5.7065841005962799E-2"/>
    <n v="4.3853120711443899E-2"/>
    <n v="10.6705494834354"/>
    <n v="0.161721331585225"/>
    <n v="0.11992019184701699"/>
    <s v=".//cost_matrices//cost_matrix_sep.json"/>
    <s v=".//cost_matrices//quota_matrix_sep.json"/>
    <x v="0"/>
  </r>
  <r>
    <n v="6"/>
    <n v="0"/>
    <n v="1"/>
    <x v="2"/>
    <x v="1"/>
    <n v="5"/>
    <n v="263"/>
    <n v="6.6357142857142799"/>
    <n v="4.5700497221409703E-2"/>
    <n v="2.91020766305937E-2"/>
    <n v="1.34659168065448"/>
    <n v="9.43972410001928"/>
    <n v="0.15105766948829999"/>
    <n v="0.107588248036141"/>
    <n v="10.5929372822114"/>
    <n v="0"/>
    <n v="0"/>
    <n v="9.3895843964457093"/>
    <n v="0.15414956138255101"/>
    <n v="0.109480514037662"/>
    <s v=".//cost_matrices//cost_matrix_sep.json"/>
    <s v=".//cost_matrices//quota_matrix_sep.json"/>
    <x v="0"/>
  </r>
  <r>
    <n v="6"/>
    <n v="0"/>
    <n v="1"/>
    <x v="2"/>
    <x v="1"/>
    <n v="6"/>
    <n v="248"/>
    <n v="9.71428571428571"/>
    <n v="9.6929280397022297E-2"/>
    <n v="7.0409429280397007E-2"/>
    <n v="1.35789669155625"/>
    <n v="9.7954075115057009"/>
    <n v="0.16141950398914001"/>
    <n v="0.120210995086153"/>
    <n v="10.505646139959699"/>
    <n v="0.131229848909763"/>
    <n v="9.4369357254752095E-2"/>
    <n v="9.60850260928094"/>
    <n v="0.16358006748944601"/>
    <n v="0.12129887542205101"/>
    <s v=".//cost_matrices//cost_matrix_sep.json"/>
    <s v=".//cost_matrices//quota_matrix_sep.json"/>
    <x v="0"/>
  </r>
  <r>
    <n v="6"/>
    <n v="0"/>
    <n v="1"/>
    <x v="2"/>
    <x v="1"/>
    <n v="7"/>
    <n v="272"/>
    <n v="5.9535714285714203"/>
    <n v="5.6561085972850603E-2"/>
    <n v="4.5814479638008998E-2"/>
    <n v="1.5117743720496499"/>
    <n v="10.2851898774706"/>
    <n v="0.13639164969918"/>
    <n v="9.7610491103443497E-2"/>
    <n v="9.2726246621555806"/>
    <n v="0.13651249432269799"/>
    <n v="0.13275439742449499"/>
    <n v="10.429842051087"/>
    <n v="0.12988879221147401"/>
    <n v="9.1512898980762494E-2"/>
    <s v=".//cost_matrices//cost_matrix_sep.json"/>
    <s v=".//cost_matrices//quota_matrix_sep.json"/>
    <x v="0"/>
  </r>
  <r>
    <n v="6"/>
    <n v="0"/>
    <n v="1"/>
    <x v="2"/>
    <x v="1"/>
    <n v="8"/>
    <n v="252"/>
    <n v="6.45"/>
    <n v="5.69291819291819E-2"/>
    <n v="4.2735042735042701E-2"/>
    <n v="1.35834243131651"/>
    <n v="9.6077198819204206"/>
    <n v="0.16899751239380501"/>
    <n v="0.12174999401068499"/>
    <s v="nan"/>
    <s v="nan"/>
    <s v="nan"/>
    <n v="9.6077198819204206"/>
    <n v="0.16899751239380501"/>
    <n v="0.12174999401068499"/>
    <s v=".//cost_matrices//cost_matrix_sep.json"/>
    <s v=".//cost_matrices//quota_matrix_sep.json"/>
    <x v="0"/>
  </r>
  <r>
    <n v="6"/>
    <n v="0"/>
    <n v="1"/>
    <x v="2"/>
    <x v="1"/>
    <n v="9"/>
    <n v="258"/>
    <n v="7.70714285714286"/>
    <n v="7.3494335122242099E-2"/>
    <n v="4.5169946332737E-2"/>
    <n v="1.51178913057188"/>
    <n v="10.399184431211401"/>
    <n v="0.14387647150883001"/>
    <n v="0.102641085652538"/>
    <n v="11.8555999586401"/>
    <n v="0.15144395809618499"/>
    <n v="0.124070438057845"/>
    <n v="9.91371258873518"/>
    <n v="0.13128809462636101"/>
    <n v="9.9526933374983903E-2"/>
    <s v=".//cost_matrices//cost_matrix_sep.json"/>
    <s v=".//cost_matrices//quota_matrix_sep.json"/>
    <x v="0"/>
  </r>
  <r>
    <n v="6"/>
    <n v="0"/>
    <n v="1"/>
    <x v="2"/>
    <x v="1"/>
    <n v="10"/>
    <n v="259"/>
    <n v="6.8071428571428498"/>
    <n v="8.9174339174339104E-2"/>
    <n v="4.9747549747549698E-2"/>
    <n v="1.25922713898812"/>
    <n v="8.8619145087298996"/>
    <n v="0.16645667217625301"/>
    <n v="0.116948846699929"/>
    <n v="6.5016851472051096"/>
    <n v="0"/>
    <n v="0"/>
    <n v="8.9645331766222807"/>
    <n v="0.16414352660957501"/>
    <n v="0.114664193991034"/>
    <s v=".//cost_matrices//cost_matrix_sep.json"/>
    <s v=".//cost_matrices//quota_matrix_sep.json"/>
    <x v="0"/>
  </r>
  <r>
    <n v="6"/>
    <n v="0"/>
    <n v="1"/>
    <x v="2"/>
    <x v="1"/>
    <n v="11"/>
    <n v="259"/>
    <n v="5.4"/>
    <n v="5.8286308286308201E-2"/>
    <n v="3.4377784377784298E-2"/>
    <n v="1.31100649330621"/>
    <n v="9.0008154345606499"/>
    <n v="0.18264375760069701"/>
    <n v="0.13429805121353999"/>
    <n v="12.984947051251099"/>
    <n v="1.12982107238293E-2"/>
    <n v="1.12982107238293E-2"/>
    <n v="8.6386216512251401"/>
    <n v="0.179987620429784"/>
    <n v="0.12787439904654899"/>
    <s v=".//cost_matrices//cost_matrix_sep.json"/>
    <s v=".//cost_matrices//quota_matrix_sep.json"/>
    <x v="0"/>
  </r>
  <r>
    <n v="6"/>
    <n v="0"/>
    <n v="1"/>
    <x v="2"/>
    <x v="1"/>
    <n v="12"/>
    <n v="257"/>
    <n v="5.5857142857142899"/>
    <n v="5.9338521400778201E-2"/>
    <n v="3.7339120023944898E-2"/>
    <n v="1.4302286965311399"/>
    <n v="9.8694633270866294"/>
    <n v="0.185967943483549"/>
    <n v="0.134746185469236"/>
    <s v="nan"/>
    <s v="nan"/>
    <s v="nan"/>
    <n v="9.8694633270866294"/>
    <n v="0.185967943483549"/>
    <n v="0.134746185469236"/>
    <s v=".//cost_matrices//cost_matrix_sep.json"/>
    <s v=".//cost_matrices//quota_matrix_sep.json"/>
    <x v="0"/>
  </r>
  <r>
    <n v="6"/>
    <n v="0"/>
    <n v="1"/>
    <x v="2"/>
    <x v="1"/>
    <n v="13"/>
    <n v="256"/>
    <n v="6.1857142857142797"/>
    <n v="6.3852163461538394E-2"/>
    <n v="4.1165865384615301E-2"/>
    <n v="1.36668586470801"/>
    <n v="9.4662436686569098"/>
    <n v="0.112362600534547"/>
    <n v="7.7707153132578394E-2"/>
    <n v="9.5232569916271395"/>
    <n v="1.4095598003933899E-3"/>
    <n v="1.4095598003933899E-3"/>
    <n v="9.4610606392959795"/>
    <n v="0.118369484465653"/>
    <n v="8.4543966149743105E-2"/>
    <s v=".//cost_matrices//cost_matrix_sep.json"/>
    <s v=".//cost_matrices//quota_matrix_sep.json"/>
    <x v="0"/>
  </r>
  <r>
    <n v="6"/>
    <n v="0"/>
    <n v="1"/>
    <x v="2"/>
    <x v="1"/>
    <n v="14"/>
    <n v="261"/>
    <n v="9.65"/>
    <n v="7.0954907161803693E-2"/>
    <n v="4.1482463896256899E-2"/>
    <n v="1.41237072287689"/>
    <n v="10.1204138326306"/>
    <n v="0.18811192781297201"/>
    <n v="0.13807695974233999"/>
    <n v="8.65692132410787"/>
    <n v="0"/>
    <n v="0"/>
    <n v="10.1840439416968"/>
    <n v="0.19124136455713101"/>
    <n v="0.14046355881702399"/>
    <s v=".//cost_matrices//cost_matrix_sep.json"/>
    <s v=".//cost_matrices//quota_matrix_sep.json"/>
    <x v="0"/>
  </r>
  <r>
    <n v="6"/>
    <n v="0"/>
    <n v="1"/>
    <x v="2"/>
    <x v="1"/>
    <n v="15"/>
    <n v="270"/>
    <n v="7.2642857142857098"/>
    <n v="4.2877492877492797E-2"/>
    <n v="3.6609686609686602E-2"/>
    <n v="1.5149663809573299"/>
    <n v="10.3593751480729"/>
    <n v="0.15904460780987401"/>
    <n v="0.11120422997705399"/>
    <n v="13.8274546270851"/>
    <n v="2.7099689214485499E-2"/>
    <n v="2.7099689214485499E-2"/>
    <n v="10.0440951954354"/>
    <n v="0.157895559063429"/>
    <n v="0.108610558843965"/>
    <s v=".//cost_matrices//cost_matrix_sep.json"/>
    <s v=".//cost_matrices//quota_matrix_sep.json"/>
    <x v="0"/>
  </r>
  <r>
    <n v="6"/>
    <n v="0"/>
    <n v="1"/>
    <x v="2"/>
    <x v="1"/>
    <n v="16"/>
    <n v="260"/>
    <n v="5.7499999999999902"/>
    <n v="5.9911242603550199E-2"/>
    <n v="3.4615384615384603E-2"/>
    <n v="1.49713486932738"/>
    <n v="10.2865767370299"/>
    <n v="0.20607105409778601"/>
    <n v="0.15242531046430899"/>
    <n v="9.7204827059700598"/>
    <n v="0.105477142556994"/>
    <n v="7.0776074767448197E-2"/>
    <n v="10.4355488504667"/>
    <n v="0.22175626304648999"/>
    <n v="0.170952333399044"/>
    <s v=".//cost_matrices//cost_matrix_sep.json"/>
    <s v=".//cost_matrices//quota_matrix_sep.json"/>
    <x v="0"/>
  </r>
  <r>
    <n v="6"/>
    <n v="0"/>
    <n v="1"/>
    <x v="2"/>
    <x v="1"/>
    <n v="17"/>
    <n v="256"/>
    <n v="7.2499999999999902"/>
    <n v="5.46875E-2"/>
    <n v="3.6658653846153799E-2"/>
    <n v="1.4244703407411401"/>
    <n v="9.8832910560307798"/>
    <n v="0.17641125041855299"/>
    <n v="0.131690296133643"/>
    <n v="10.288719461703201"/>
    <n v="0"/>
    <n v="0"/>
    <n v="9.86566373404502"/>
    <n v="0.18092358495883601"/>
    <n v="0.136962330037532"/>
    <s v=".//cost_matrices//cost_matrix_sep.json"/>
    <s v=".//cost_matrices//quota_matrix_sep.json"/>
    <x v="0"/>
  </r>
  <r>
    <n v="6"/>
    <n v="0"/>
    <n v="1"/>
    <x v="2"/>
    <x v="1"/>
    <n v="18"/>
    <n v="263"/>
    <n v="6.2857142857142696"/>
    <n v="5.5937408599005499E-2"/>
    <n v="3.6048552208248E-2"/>
    <n v="1.4261587987732001"/>
    <n v="9.8337759907480997"/>
    <n v="0.18120517042860401"/>
    <n v="0.13527596102742301"/>
    <n v="11.451182033868999"/>
    <n v="8.1339550246124506E-2"/>
    <n v="8.1339550246124506E-2"/>
    <n v="9.6867390777370996"/>
    <n v="0.18643101958029001"/>
    <n v="0.140382447302001"/>
    <s v=".//cost_matrices//cost_matrix_sep.json"/>
    <s v=".//cost_matrices//quota_matrix_sep.json"/>
    <x v="0"/>
  </r>
  <r>
    <n v="6"/>
    <n v="0"/>
    <n v="1"/>
    <x v="2"/>
    <x v="1"/>
    <n v="19"/>
    <n v="270"/>
    <n v="7.6428571428571397"/>
    <n v="4.3019943019942997E-2"/>
    <n v="3.6609686609686602E-2"/>
    <n v="1.50863083259324"/>
    <n v="10.3463588460287"/>
    <n v="0.16699574544542301"/>
    <n v="0.117929053436037"/>
    <n v="9.9422205682495193"/>
    <n v="8.2618622898183794E-2"/>
    <n v="8.2618622898183794E-2"/>
    <n v="10.3830986894632"/>
    <n v="0.17208594182020701"/>
    <n v="0.121324465921445"/>
    <s v=".//cost_matrices//cost_matrix_sep.json"/>
    <s v=".//cost_matrices//quota_matrix_sep.json"/>
    <x v="0"/>
  </r>
  <r>
    <n v="6"/>
    <n v="0"/>
    <n v="1"/>
    <x v="2"/>
    <x v="1"/>
    <n v="20"/>
    <n v="261"/>
    <n v="7.7714285714285598"/>
    <n v="7.3312702623047399E-2"/>
    <n v="4.16298261125847E-2"/>
    <n v="1.38033092682902"/>
    <n v="9.6107828732066505"/>
    <n v="0.160701819618773"/>
    <n v="0.11684464892756199"/>
    <n v="11.2151469819113"/>
    <n v="5.2337045063662699E-2"/>
    <n v="5.2337045063662699E-2"/>
    <n v="9.4649315905971303"/>
    <n v="0.165375571507798"/>
    <n v="0.120325407647184"/>
    <s v=".//cost_matrices//cost_matrix_sep.json"/>
    <s v=".//cost_matrices//quota_matrix_sep.json"/>
    <x v="0"/>
  </r>
  <r>
    <n v="6"/>
    <n v="0"/>
    <n v="1"/>
    <x v="2"/>
    <x v="1"/>
    <n v="21"/>
    <n v="274"/>
    <n v="10.049999999999899"/>
    <n v="5.4183043234138098E-2"/>
    <n v="4.6603032004491798E-2"/>
    <n v="1.5219927902903001"/>
    <n v="10.7739867669716"/>
    <n v="0.162892085801873"/>
    <n v="0.11828283706769201"/>
    <n v="11.7752425846782"/>
    <n v="7.5995448977967506E-2"/>
    <n v="7.5995448977967506E-2"/>
    <n v="10.682963510816499"/>
    <n v="0.168743688114563"/>
    <n v="0.123294789114585"/>
    <s v=".//cost_matrices//cost_matrix_sep.json"/>
    <s v=".//cost_matrices//quota_matrix_sep.json"/>
    <x v="0"/>
  </r>
  <r>
    <n v="6"/>
    <n v="0"/>
    <n v="1"/>
    <x v="2"/>
    <x v="1"/>
    <n v="22"/>
    <n v="268"/>
    <n v="7.1285714285714201"/>
    <n v="3.8605051664753101E-2"/>
    <n v="3.21469575200918E-2"/>
    <n v="1.3743289830784"/>
    <n v="9.5366425244677497"/>
    <n v="0.16861948827301601"/>
    <n v="0.12953473459468401"/>
    <n v="12.9635776981657"/>
    <n v="0.111590051436094"/>
    <n v="0.111590051436094"/>
    <n v="9.2251029632224704"/>
    <n v="0.16072266069096799"/>
    <n v="0.124592258769487"/>
    <s v=".//cost_matrices//cost_matrix_sep.json"/>
    <s v=".//cost_matrices//quota_matrix_sep.json"/>
    <x v="0"/>
  </r>
  <r>
    <n v="6"/>
    <n v="0"/>
    <n v="1"/>
    <x v="2"/>
    <x v="1"/>
    <n v="23"/>
    <n v="260"/>
    <n v="6.7964285714285699"/>
    <n v="6.8639053254437796E-2"/>
    <n v="3.8461538461538401E-2"/>
    <n v="1.41553858493885"/>
    <n v="9.7647256379915692"/>
    <n v="0.16700782335316899"/>
    <n v="0.124614513869708"/>
    <n v="8.2585138317594797"/>
    <n v="0.16969433966331399"/>
    <n v="0.14579467350520001"/>
    <n v="9.9798987531675802"/>
    <n v="0.16120334709901399"/>
    <n v="0.119030578656785"/>
    <s v=".//cost_matrices//cost_matrix_sep.json"/>
    <s v=".//cost_matrices//quota_matrix_sep.json"/>
    <x v="0"/>
  </r>
  <r>
    <n v="6"/>
    <n v="0"/>
    <n v="1"/>
    <x v="2"/>
    <x v="1"/>
    <n v="24"/>
    <n v="267"/>
    <n v="6.6428571428571299"/>
    <n v="6.5903197925669801E-2"/>
    <n v="4.63843272832037E-2"/>
    <n v="1.4480636388866299"/>
    <n v="10.0097478620026"/>
    <n v="0.16152200671981501"/>
    <n v="0.119114952613256"/>
    <n v="12.4333439013418"/>
    <n v="2.5711345246490599E-2"/>
    <n v="2.4453719936989499E-2"/>
    <n v="9.6635198563828109"/>
    <n v="0.16425134051782"/>
    <n v="0.116715646558263"/>
    <s v=".//cost_matrices//cost_matrix_sep.json"/>
    <s v=".//cost_matrices//quota_matrix_sep.json"/>
    <x v="0"/>
  </r>
  <r>
    <n v="6"/>
    <n v="0"/>
    <n v="1"/>
    <x v="2"/>
    <x v="1"/>
    <n v="25"/>
    <n v="262"/>
    <n v="8.2785714285714302"/>
    <n v="7.7363476218438004E-2"/>
    <n v="4.8003523194362803E-2"/>
    <n v="1.4079266020910901"/>
    <n v="9.9254368209246895"/>
    <n v="0.16152237920823001"/>
    <n v="0.106312786598215"/>
    <n v="9.6918002307987692"/>
    <n v="0.123963224094604"/>
    <n v="0.107574775593516"/>
    <n v="9.9721641389498803"/>
    <n v="0.16535653616964299"/>
    <n v="0.106301773628072"/>
    <s v=".//cost_matrices//cost_matrix_sep.json"/>
    <s v=".//cost_matrices//quota_matrix_sep.json"/>
    <x v="0"/>
  </r>
  <r>
    <n v="6"/>
    <n v="0"/>
    <n v="1"/>
    <x v="2"/>
    <x v="1"/>
    <n v="26"/>
    <n v="248"/>
    <n v="5.6428571428571299"/>
    <n v="8.0334987593052104E-2"/>
    <n v="6.0483870967741903E-2"/>
    <n v="1.3931555009926699"/>
    <n v="9.5581155745684203"/>
    <n v="0.20712767462311901"/>
    <n v="0.14814893991735001"/>
    <n v="13.671253558085899"/>
    <n v="0.17724763923143799"/>
    <n v="0.138188442575818"/>
    <n v="8.9705244340659203"/>
    <n v="0.19040957609526499"/>
    <n v="0.13700890423428499"/>
    <s v=".//cost_matrices//cost_matrix_sep.json"/>
    <s v=".//cost_matrices//quota_matrix_sep.json"/>
    <x v="0"/>
  </r>
  <r>
    <n v="6"/>
    <n v="0"/>
    <n v="1"/>
    <x v="2"/>
    <x v="1"/>
    <n v="27"/>
    <n v="266"/>
    <n v="7.8321428571428502"/>
    <n v="6.6801619433198303E-2"/>
    <n v="4.4968189705031698E-2"/>
    <n v="1.45641900701868"/>
    <n v="10.0851062530683"/>
    <n v="0.15994622901588901"/>
    <n v="0.106794598190423"/>
    <n v="11.5654263124351"/>
    <n v="5.7209420274639898E-2"/>
    <n v="5.7209420274639898E-2"/>
    <n v="9.9505317022168001"/>
    <n v="0.16582949748628301"/>
    <n v="0.11008716299717"/>
    <s v=".//cost_matrices//cost_matrix_sep.json"/>
    <s v=".//cost_matrices//quota_matrix_sep.json"/>
    <x v="0"/>
  </r>
  <r>
    <n v="6"/>
    <n v="0"/>
    <n v="1"/>
    <x v="2"/>
    <x v="1"/>
    <n v="28"/>
    <n v="256"/>
    <n v="6.0357142857142803"/>
    <n v="6.3100961538461495E-2"/>
    <n v="4.0865384615384498E-2"/>
    <n v="1.57075115181018"/>
    <n v="10.7573575360743"/>
    <n v="0.15151342944984"/>
    <n v="0.107395651984589"/>
    <n v="10.3039611453702"/>
    <n v="0"/>
    <n v="0"/>
    <n v="10.7770704226267"/>
    <n v="0.15505140880181101"/>
    <n v="0.11098523309346101"/>
    <s v=".//cost_matrices//cost_matrix_sep.json"/>
    <s v=".//cost_matrices//quota_matrix_sep.json"/>
    <x v="0"/>
  </r>
  <r>
    <n v="6"/>
    <n v="0"/>
    <n v="1"/>
    <x v="2"/>
    <x v="1"/>
    <n v="29"/>
    <n v="262"/>
    <n v="7.7678571428571397"/>
    <n v="7.2665883734586004E-2"/>
    <n v="4.4480328831473799E-2"/>
    <n v="1.4903279563782099"/>
    <n v="10.2972754033527"/>
    <n v="0.158048046028683"/>
    <n v="0.11060745935371399"/>
    <n v="11.0675409737953"/>
    <n v="0.101193493550255"/>
    <n v="8.0536798381371302E-2"/>
    <n v="10.1432222892642"/>
    <n v="0.166554576911982"/>
    <n v="0.115507391773797"/>
    <s v=".//cost_matrices//cost_matrix_sep.json"/>
    <s v=".//cost_matrices//quota_matrix_sep.json"/>
    <x v="0"/>
  </r>
  <r>
    <n v="6"/>
    <n v="0"/>
    <n v="1"/>
    <x v="2"/>
    <x v="2"/>
    <n v="0"/>
    <n v="266"/>
    <n v="6.6857142857142797"/>
    <n v="6.5211104684788898E-2"/>
    <n v="4.4534412955465501E-2"/>
    <n v="1.52000045236236"/>
    <n v="10.4498079544866"/>
    <n v="0.17360908533126501"/>
    <n v="0.114235326436343"/>
    <n v="10.975865656069599"/>
    <n v="0.22062031116581701"/>
    <n v="0.16189763735625901"/>
    <n v="10.3445964141701"/>
    <n v="0.15870185155892"/>
    <n v="0.10717036009594499"/>
    <s v=".//cost_matrices//cost_matrix_sep.json"/>
    <s v=".//cost_matrices//quota_matrix_sep.json"/>
    <x v="0"/>
  </r>
  <r>
    <n v="6"/>
    <n v="0"/>
    <n v="1"/>
    <x v="2"/>
    <x v="2"/>
    <n v="1"/>
    <n v="262"/>
    <n v="5.9857142857142804"/>
    <n v="4.8737522019964702E-2"/>
    <n v="2.9506752789195501E-2"/>
    <n v="1.48754502304034"/>
    <n v="10.1850026681328"/>
    <n v="0.20439882180935701"/>
    <n v="0.142779806476038"/>
    <n v="16.540139077395601"/>
    <n v="2.7337364132173799E-2"/>
    <n v="2.7337364132173799E-2"/>
    <n v="9.6072629945634596"/>
    <n v="0.18990396575743801"/>
    <n v="0.13216621003238899"/>
    <s v=".//cost_matrices//cost_matrix_sep.json"/>
    <s v=".//cost_matrices//quota_matrix_sep.json"/>
    <x v="0"/>
  </r>
  <r>
    <n v="6"/>
    <n v="0"/>
    <n v="1"/>
    <x v="2"/>
    <x v="2"/>
    <n v="2"/>
    <n v="268"/>
    <n v="8.7535714285714192"/>
    <n v="6.5729047072330599E-2"/>
    <n v="4.6498277841561401E-2"/>
    <n v="1.4423910412094001"/>
    <n v="10.1555306738534"/>
    <n v="0.14969415922499801"/>
    <n v="0.10676277293682999"/>
    <n v="8.6220688363532698"/>
    <n v="5.2049963540269299E-2"/>
    <n v="5.2049963540269299E-2"/>
    <n v="10.2949362954443"/>
    <n v="0.15217375861152199"/>
    <n v="0.10873627509938499"/>
    <s v=".//cost_matrices//cost_matrix_sep.json"/>
    <s v=".//cost_matrices//quota_matrix_sep.json"/>
    <x v="0"/>
  </r>
  <r>
    <n v="6"/>
    <n v="0"/>
    <n v="1"/>
    <x v="2"/>
    <x v="2"/>
    <n v="3"/>
    <n v="255"/>
    <n v="5.0499999999999901"/>
    <n v="7.1417797888386106E-2"/>
    <n v="4.7963800904977302E-2"/>
    <n v="1.44398902686965"/>
    <n v="9.75351084511591"/>
    <n v="0.219105551966185"/>
    <n v="0.15525792977876501"/>
    <n v="13.5566744558657"/>
    <n v="0.12200160792292999"/>
    <n v="9.4716749610344694E-2"/>
    <n v="8.9928781229659407"/>
    <n v="0.216323036975752"/>
    <n v="0.15934998372408901"/>
    <s v=".//cost_matrices//cost_matrix_sep.json"/>
    <s v=".//cost_matrices//quota_matrix_sep.json"/>
    <x v="0"/>
  </r>
  <r>
    <n v="6"/>
    <n v="0"/>
    <n v="1"/>
    <x v="2"/>
    <x v="2"/>
    <n v="4"/>
    <n v="259"/>
    <n v="10.5392857142857"/>
    <n v="0.118280368280368"/>
    <n v="7.2468072468072395E-2"/>
    <n v="1.4556087956784101"/>
    <n v="10.347352174172601"/>
    <n v="0.141783426850278"/>
    <n v="0.108104710642296"/>
    <n v="11.096033856932699"/>
    <n v="0.110345500313629"/>
    <n v="7.9573657483193699E-2"/>
    <n v="10.0390714812713"/>
    <n v="0.14879723065042699"/>
    <n v="0.116372170128018"/>
    <s v=".//cost_matrices//cost_matrix_sep.json"/>
    <s v=".//cost_matrices//quota_matrix_sep.json"/>
    <x v="0"/>
  </r>
  <r>
    <n v="6"/>
    <n v="0"/>
    <n v="1"/>
    <x v="2"/>
    <x v="2"/>
    <n v="5"/>
    <n v="241"/>
    <n v="7.6071428571428603"/>
    <n v="0.124880306415576"/>
    <n v="9.4956910309607304E-2"/>
    <n v="1.3474938436049999"/>
    <n v="9.6381576069180799"/>
    <n v="0.149237214135237"/>
    <n v="0.111253064198252"/>
    <n v="10.876451832519701"/>
    <n v="0.12587999360919599"/>
    <n v="9.1745281492546502E-2"/>
    <n v="8.89518107155709"/>
    <n v="0.13584216816104899"/>
    <n v="9.8792206550075895E-2"/>
    <s v=".//cost_matrices//cost_matrix_sep.json"/>
    <s v=".//cost_matrices//quota_matrix_sep.json"/>
    <x v="0"/>
  </r>
  <r>
    <n v="6"/>
    <n v="0"/>
    <n v="1"/>
    <x v="2"/>
    <x v="2"/>
    <n v="6"/>
    <n v="266"/>
    <n v="11.1142857142857"/>
    <n v="6.8825910931174003E-2"/>
    <n v="4.6992481203007398E-2"/>
    <n v="1.55387289934081"/>
    <n v="10.9355701847549"/>
    <n v="0.16729596253342799"/>
    <n v="0.123478102831601"/>
    <n v="10.467105230625799"/>
    <n v="0.162752833869591"/>
    <n v="0.111783426899946"/>
    <n v="11.058850435841499"/>
    <n v="0.16566989652646999"/>
    <n v="0.12556956732066499"/>
    <s v=".//cost_matrices//cost_matrix_sep.json"/>
    <s v=".//cost_matrices//quota_matrix_sep.json"/>
    <x v="0"/>
  </r>
  <r>
    <n v="6"/>
    <n v="0"/>
    <n v="1"/>
    <x v="2"/>
    <x v="2"/>
    <n v="7"/>
    <n v="276"/>
    <n v="9.9607142857142801"/>
    <n v="5.7831661092530601E-2"/>
    <n v="4.9609810479375599E-2"/>
    <n v="1.50220413110013"/>
    <n v="10.6847559686504"/>
    <n v="0.140451502072758"/>
    <n v="9.8591709610481401E-2"/>
    <n v="10.5813589066614"/>
    <n v="9.9120236164936801E-2"/>
    <n v="8.8000222590665395E-2"/>
    <n v="10.699526977506"/>
    <n v="0.14446745504851499"/>
    <n v="9.9886708305404595E-2"/>
    <s v=".//cost_matrices//cost_matrix_sep.json"/>
    <s v=".//cost_matrices//quota_matrix_sep.json"/>
    <x v="0"/>
  </r>
  <r>
    <n v="6"/>
    <n v="0"/>
    <n v="1"/>
    <x v="2"/>
    <x v="2"/>
    <n v="8"/>
    <n v="266"/>
    <n v="8.3928571428571406"/>
    <n v="7.9236552920763398E-2"/>
    <n v="5.2053209947946703E-2"/>
    <n v="1.63371570834969"/>
    <n v="11.263673828935399"/>
    <n v="0.16892100640083901"/>
    <n v="0.12424037533725001"/>
    <n v="11.9157999799887"/>
    <n v="9.5530216004186694E-2"/>
    <n v="6.9944131006833596E-2"/>
    <n v="10.9951512961488"/>
    <n v="0.19326917949209799"/>
    <n v="0.148880129552244"/>
    <s v=".//cost_matrices//cost_matrix_sep.json"/>
    <s v=".//cost_matrices//quota_matrix_sep.json"/>
    <x v="0"/>
  </r>
  <r>
    <n v="6"/>
    <n v="0"/>
    <n v="1"/>
    <x v="2"/>
    <x v="2"/>
    <n v="9"/>
    <n v="254"/>
    <n v="5.2107142857142801"/>
    <n v="9.2822531798909702E-2"/>
    <n v="6.1477892186553501E-2"/>
    <n v="1.33746252898188"/>
    <n v="9.1926870693050304"/>
    <n v="0.16768465391699799"/>
    <n v="0.13238387494706499"/>
    <n v="10.105047855724999"/>
    <n v="0.10077662627212999"/>
    <n v="8.0740171270775596E-2"/>
    <n v="8.9525921255103"/>
    <n v="0.180680930077668"/>
    <n v="0.142001655980181"/>
    <s v=".//cost_matrices//cost_matrix_sep.json"/>
    <s v=".//cost_matrices//quota_matrix_sep.json"/>
    <x v="0"/>
  </r>
  <r>
    <n v="6"/>
    <n v="0"/>
    <n v="1"/>
    <x v="2"/>
    <x v="2"/>
    <n v="10"/>
    <n v="271"/>
    <n v="7.5928571428571399"/>
    <n v="5.1589554357081999E-2"/>
    <n v="4.2293499858075498E-2"/>
    <n v="1.5042843111455"/>
    <n v="10.483606551629199"/>
    <n v="0.13309797707068299"/>
    <n v="9.5096750170984595E-2"/>
    <n v="10.0710762501571"/>
    <n v="0.12328958549506"/>
    <n v="9.6505475574913097E-2"/>
    <n v="10.5661126119236"/>
    <n v="0.13208977208050399"/>
    <n v="9.6389916008699103E-2"/>
    <s v=".//cost_matrices//cost_matrix_sep.json"/>
    <s v=".//cost_matrices//quota_matrix_sep.json"/>
    <x v="0"/>
  </r>
  <r>
    <n v="6"/>
    <n v="0"/>
    <n v="1"/>
    <x v="2"/>
    <x v="2"/>
    <n v="11"/>
    <n v="253"/>
    <n v="10.9285714285714"/>
    <n v="0.12625418060200599"/>
    <n v="8.2167832167832203E-2"/>
    <n v="1.60406953174559"/>
    <n v="11.4391142290043"/>
    <n v="0.17896247984636199"/>
    <n v="0.13206894451229001"/>
    <n v="10.8624888850541"/>
    <n v="0.152226282161777"/>
    <n v="0.115011591117508"/>
    <n v="11.8509894746831"/>
    <n v="0.18818037039975399"/>
    <n v="0.14224352000073501"/>
    <s v=".//cost_matrices//cost_matrix_sep.json"/>
    <s v=".//cost_matrices//quota_matrix_sep.json"/>
    <x v="0"/>
  </r>
  <r>
    <n v="6"/>
    <n v="0"/>
    <n v="1"/>
    <x v="2"/>
    <x v="2"/>
    <n v="12"/>
    <n v="251"/>
    <n v="7.8249999999999904"/>
    <n v="0.12986515476555299"/>
    <n v="8.5963836959852893E-2"/>
    <n v="1.46572025697422"/>
    <n v="10.3012030314675"/>
    <n v="0.18022226139040401"/>
    <n v="0.12490695732995601"/>
    <n v="11.403679792623"/>
    <n v="0.19546138090640799"/>
    <n v="0.14603488253678801"/>
    <n v="9.3683380797205693"/>
    <n v="0.138916178700288"/>
    <n v="0.10151159428498099"/>
    <s v=".//cost_matrices//cost_matrix_sep.json"/>
    <s v=".//cost_matrices//quota_matrix_sep.json"/>
    <x v="0"/>
  </r>
  <r>
    <n v="6"/>
    <n v="0"/>
    <n v="1"/>
    <x v="2"/>
    <x v="2"/>
    <n v="13"/>
    <n v="264"/>
    <n v="6.3428571428571399"/>
    <n v="6.07517482517482E-2"/>
    <n v="3.9335664335664301E-2"/>
    <n v="1.58727719210823"/>
    <n v="10.8263337646903"/>
    <n v="0.18248152141139001"/>
    <n v="0.13052861714796701"/>
    <n v="11.3288644647594"/>
    <n v="0.14030739983684401"/>
    <n v="0.11456276689619201"/>
    <n v="10.7258276246765"/>
    <n v="0.18856408564507801"/>
    <n v="0.13483836426793999"/>
    <s v=".//cost_matrices//cost_matrix_sep.json"/>
    <s v=".//cost_matrices//quota_matrix_sep.json"/>
    <x v="0"/>
  </r>
  <r>
    <n v="6"/>
    <n v="0"/>
    <n v="1"/>
    <x v="2"/>
    <x v="2"/>
    <n v="14"/>
    <n v="259"/>
    <n v="6.55"/>
    <n v="7.5660825660825604E-2"/>
    <n v="4.5886545886545803E-2"/>
    <n v="1.47775464104058"/>
    <n v="10.214136954927399"/>
    <n v="0.157962082322402"/>
    <n v="0.112779071085089"/>
    <n v="10.9260354484983"/>
    <n v="0.18788764399751701"/>
    <n v="0.15317868092237899"/>
    <n v="9.9768374570704292"/>
    <n v="0.13637462138599299"/>
    <n v="0.100632328241353"/>
    <s v=".//cost_matrices//cost_matrix_sep.json"/>
    <s v=".//cost_matrices//quota_matrix_sep.json"/>
    <x v="0"/>
  </r>
  <r>
    <n v="6"/>
    <n v="0"/>
    <n v="1"/>
    <x v="2"/>
    <x v="2"/>
    <n v="15"/>
    <n v="257"/>
    <n v="5.9428571428571404"/>
    <n v="7.0113738401676104E-2"/>
    <n v="4.4672253816222598E-2"/>
    <n v="1.45338253831458"/>
    <n v="9.9370746411764408"/>
    <n v="0.17792494190293601"/>
    <n v="0.126355681237519"/>
    <n v="10.0705489114142"/>
    <n v="2.7344496590143701E-2"/>
    <n v="2.0564808820020101E-2"/>
    <n v="9.9180068882853298"/>
    <n v="0.19158287095203799"/>
    <n v="0.14144282964440699"/>
    <s v=".//cost_matrices//cost_matrix_sep.json"/>
    <s v=".//cost_matrices//quota_matrix_sep.json"/>
    <x v="0"/>
  </r>
  <r>
    <n v="6"/>
    <n v="0"/>
    <n v="1"/>
    <x v="2"/>
    <x v="2"/>
    <n v="16"/>
    <n v="260"/>
    <n v="8.7857142857142794"/>
    <n v="7.69230769230769E-2"/>
    <n v="4.6153846153846101E-2"/>
    <n v="1.63434586910765"/>
    <n v="11.254317925314"/>
    <n v="0.17848999762196999"/>
    <n v="0.13357320193922401"/>
    <n v="11.230698546276701"/>
    <n v="9.0168599105334202E-2"/>
    <n v="7.3310436721028396E-2"/>
    <n v="11.2621910516597"/>
    <n v="0.19814001530414499"/>
    <n v="0.153604619349512"/>
    <s v=".//cost_matrices//cost_matrix_sep.json"/>
    <s v=".//cost_matrices//quota_matrix_sep.json"/>
    <x v="0"/>
  </r>
  <r>
    <n v="6"/>
    <n v="0"/>
    <n v="1"/>
    <x v="2"/>
    <x v="2"/>
    <n v="17"/>
    <n v="244"/>
    <n v="7.0250000000000004"/>
    <n v="0.134300126103404"/>
    <n v="9.7414880201765405E-2"/>
    <n v="1.3821660446649"/>
    <n v="9.6828845882548507"/>
    <n v="0.17126529798335499"/>
    <n v="0.126387195431549"/>
    <n v="10.7930858810941"/>
    <n v="0.147584398824994"/>
    <n v="0.118257706724435"/>
    <n v="9.0167638125512592"/>
    <n v="0.172337154054792"/>
    <n v="0.123146326765319"/>
    <s v=".//cost_matrices//cost_matrix_sep.json"/>
    <s v=".//cost_matrices//quota_matrix_sep.json"/>
    <x v="0"/>
  </r>
  <r>
    <n v="6"/>
    <n v="0"/>
    <n v="1"/>
    <x v="2"/>
    <x v="2"/>
    <n v="18"/>
    <n v="265"/>
    <n v="8.6607142857142794"/>
    <n v="9.3976777939041994E-2"/>
    <n v="6.0159651669085601E-2"/>
    <n v="1.45042080287818"/>
    <n v="10.177717786455499"/>
    <n v="0.14578542852204801"/>
    <n v="0.107498312796336"/>
    <n v="11.2460182510991"/>
    <n v="8.5765220285021607E-2"/>
    <n v="7.3161164526162795E-2"/>
    <n v="9.9640576935268008"/>
    <n v="0.15416830673439799"/>
    <n v="0.115171943792945"/>
    <s v=".//cost_matrices//cost_matrix_sep.json"/>
    <s v=".//cost_matrices//quota_matrix_sep.json"/>
    <x v="0"/>
  </r>
  <r>
    <n v="6"/>
    <n v="0"/>
    <n v="1"/>
    <x v="2"/>
    <x v="2"/>
    <n v="19"/>
    <n v="249"/>
    <n v="7.55"/>
    <n v="8.2715477293790501E-2"/>
    <n v="6.2094531974050002E-2"/>
    <n v="1.32798420375639"/>
    <n v="9.3451025509331398"/>
    <n v="0.19590773390234301"/>
    <n v="0.13412330814512399"/>
    <n v="10.296575140571401"/>
    <n v="7.9537954786200904E-2"/>
    <n v="7.2648976417618305E-2"/>
    <n v="9.2091778952705194"/>
    <n v="0.20732180365559499"/>
    <n v="0.14317384524080701"/>
    <s v=".//cost_matrices//cost_matrix_sep.json"/>
    <s v=".//cost_matrices//quota_matrix_sep.json"/>
    <x v="0"/>
  </r>
  <r>
    <n v="6"/>
    <n v="0"/>
    <n v="1"/>
    <x v="2"/>
    <x v="2"/>
    <n v="20"/>
    <n v="262"/>
    <n v="9.0464285714285602"/>
    <n v="8.1327069876688196E-2"/>
    <n v="4.8297122724603597E-2"/>
    <n v="1.43447547293605"/>
    <n v="10.168961823058799"/>
    <n v="0.210065202127109"/>
    <n v="0.15846874392258301"/>
    <n v="10.449359743833099"/>
    <n v="0.148492115645249"/>
    <n v="0.121134013577297"/>
    <n v="10.112882238904"/>
    <n v="0.21911834998479299"/>
    <n v="0.16590686341004901"/>
    <s v=".//cost_matrices//cost_matrix_sep.json"/>
    <s v=".//cost_matrices//quota_matrix_sep.json"/>
    <x v="0"/>
  </r>
  <r>
    <n v="6"/>
    <n v="0"/>
    <n v="1"/>
    <x v="2"/>
    <x v="2"/>
    <n v="21"/>
    <n v="268"/>
    <n v="6.4428571428571297"/>
    <n v="5.2525832376578603E-2"/>
    <n v="3.9609644087256E-2"/>
    <n v="1.4888455206848801"/>
    <n v="10.2398603038991"/>
    <n v="0.16570309403935801"/>
    <n v="0.119987806726991"/>
    <n v="10.486294094188301"/>
    <n v="0.15831349873477699"/>
    <n v="0.13619404682338901"/>
    <n v="10.1750093064546"/>
    <n v="0.16391826479548699"/>
    <n v="0.11539126316173599"/>
    <s v=".//cost_matrices//cost_matrix_sep.json"/>
    <s v=".//cost_matrices//quota_matrix_sep.json"/>
    <x v="0"/>
  </r>
  <r>
    <n v="6"/>
    <n v="0"/>
    <n v="1"/>
    <x v="2"/>
    <x v="2"/>
    <n v="22"/>
    <n v="270"/>
    <n v="7.6928571428571404"/>
    <n v="6.6951566951566899E-2"/>
    <n v="0.05"/>
    <n v="1.4472742839738599"/>
    <n v="10.0822653616425"/>
    <n v="0.163194931077837"/>
    <n v="0.11879570978625199"/>
    <n v="11.505754647017"/>
    <n v="0.19144269162234701"/>
    <n v="0.170934693325905"/>
    <n v="9.7975675045676898"/>
    <n v="0.14570734782549399"/>
    <n v="0.10591900386679499"/>
    <s v=".//cost_matrices//cost_matrix_sep.json"/>
    <s v=".//cost_matrices//quota_matrix_sep.json"/>
    <x v="0"/>
  </r>
  <r>
    <n v="6"/>
    <n v="0"/>
    <n v="1"/>
    <x v="2"/>
    <x v="2"/>
    <n v="23"/>
    <n v="267"/>
    <n v="8.2678571428571299"/>
    <n v="8.3333333333333301E-2"/>
    <n v="5.7116104868913803E-2"/>
    <n v="1.5590811633523001"/>
    <n v="10.7244849992661"/>
    <n v="0.164581199754261"/>
    <n v="0.124717061745355"/>
    <n v="12.736379250462299"/>
    <n v="0.11543769317918701"/>
    <n v="7.8111321530167102E-2"/>
    <n v="9.5173484485484501"/>
    <n v="0.159475104348031"/>
    <n v="0.122167774433764"/>
    <s v=".//cost_matrices//cost_matrix_sep.json"/>
    <s v=".//cost_matrices//quota_matrix_sep.json"/>
    <x v="0"/>
  </r>
  <r>
    <n v="6"/>
    <n v="0"/>
    <n v="1"/>
    <x v="2"/>
    <x v="2"/>
    <n v="24"/>
    <n v="247"/>
    <n v="8.7428571428571402"/>
    <n v="0.100825288072251"/>
    <n v="7.3886639676113294E-2"/>
    <n v="1.5144239824896899"/>
    <n v="10.7956369008661"/>
    <n v="0.14097581901568099"/>
    <n v="0.101012778646731"/>
    <n v="11.2068860256603"/>
    <n v="0.15873337181155101"/>
    <n v="0.12374338263951"/>
    <n v="10.5488874259896"/>
    <n v="0.11870959195480101"/>
    <n v="8.2560333572695099E-2"/>
    <s v=".//cost_matrices//cost_matrix_sep.json"/>
    <s v=".//cost_matrices//quota_matrix_sep.json"/>
    <x v="0"/>
  </r>
  <r>
    <n v="6"/>
    <n v="0"/>
    <n v="1"/>
    <x v="2"/>
    <x v="2"/>
    <n v="25"/>
    <n v="265"/>
    <n v="9.8571428571428594"/>
    <n v="8.0188679245283001E-2"/>
    <n v="5.2249637155297499E-2"/>
    <n v="1.5652081092916099"/>
    <n v="10.9036403219047"/>
    <n v="0.172784645869383"/>
    <n v="0.12500836418081099"/>
    <n v="13.049674608126599"/>
    <n v="3.6126619879499701E-2"/>
    <n v="2.86499123158361E-2"/>
    <n v="10.3388944571095"/>
    <n v="0.192765744499237"/>
    <n v="0.140158870520317"/>
    <s v=".//cost_matrices//cost_matrix_sep.json"/>
    <s v=".//cost_matrices//quota_matrix_sep.json"/>
    <x v="0"/>
  </r>
  <r>
    <n v="6"/>
    <n v="0"/>
    <n v="1"/>
    <x v="2"/>
    <x v="2"/>
    <n v="26"/>
    <n v="255"/>
    <n v="4.9892857142856997"/>
    <n v="7.6093514328808398E-2"/>
    <n v="5.0377073906485603E-2"/>
    <n v="1.34899104886037"/>
    <n v="9.3198028487993803"/>
    <n v="0.17645089519988699"/>
    <n v="0.12905735076633701"/>
    <n v="11.037423655097999"/>
    <n v="8.86669785717E-2"/>
    <n v="6.9038425160465405E-2"/>
    <n v="9.0744284478995692"/>
    <n v="0.18158526406168901"/>
    <n v="0.13395030216591999"/>
    <s v=".//cost_matrices//cost_matrix_sep.json"/>
    <s v=".//cost_matrices//quota_matrix_sep.json"/>
    <x v="0"/>
  </r>
  <r>
    <n v="6"/>
    <n v="0"/>
    <n v="1"/>
    <x v="2"/>
    <x v="2"/>
    <n v="27"/>
    <n v="265"/>
    <n v="5.2999999999999901"/>
    <n v="5.6966618287372997E-2"/>
    <n v="3.8606676342525299E-2"/>
    <n v="1.3824242002799501"/>
    <n v="9.4548162073676707"/>
    <n v="0.19565601156563101"/>
    <n v="0.13487952712446499"/>
    <n v="10.5099372410381"/>
    <n v="0.18184707606234901"/>
    <n v="0.16199349126584101"/>
    <n v="9.2437920006335705"/>
    <n v="0.19021880720929699"/>
    <n v="0.127572523393918"/>
    <s v=".//cost_matrices//cost_matrix_sep.json"/>
    <s v=".//cost_matrices//quota_matrix_sep.json"/>
    <x v="0"/>
  </r>
  <r>
    <n v="6"/>
    <n v="0"/>
    <n v="1"/>
    <x v="2"/>
    <x v="2"/>
    <n v="28"/>
    <n v="250"/>
    <n v="9.7535714285714299"/>
    <n v="0.124615384615384"/>
    <n v="8.3538461538461506E-2"/>
    <n v="1.34969687760332"/>
    <n v="9.6641447949056403"/>
    <n v="0.18019339963054701"/>
    <n v="0.13208295167793499"/>
    <n v="11.0175280574101"/>
    <n v="0.19738496710020201"/>
    <n v="0.157088980788226"/>
    <n v="9.3934681424047497"/>
    <n v="0.16876414586513999"/>
    <n v="0.12045399267050901"/>
    <s v=".//cost_matrices//cost_matrix_sep.json"/>
    <s v=".//cost_matrices//quota_matrix_sep.json"/>
    <x v="0"/>
  </r>
  <r>
    <n v="6"/>
    <n v="0"/>
    <n v="1"/>
    <x v="2"/>
    <x v="2"/>
    <n v="29"/>
    <n v="254"/>
    <n v="7.5857142857142801"/>
    <n v="9.1156874621441494E-2"/>
    <n v="5.9357964869775799E-2"/>
    <n v="1.4408372992226699"/>
    <n v="10.1196512273689"/>
    <n v="0.138588274785479"/>
    <n v="0.10588573851081901"/>
    <n v="12.392703370382399"/>
    <n v="0.105151554397894"/>
    <n v="8.0198067027476602E-2"/>
    <n v="9.3619671796978103"/>
    <n v="0.123262718558485"/>
    <n v="9.6463383330208194E-2"/>
    <s v=".//cost_matrices//cost_matrix_sep.json"/>
    <s v=".//cost_matrices//quota_matrix_sep.json"/>
    <x v="0"/>
  </r>
  <r>
    <n v="6"/>
    <n v="0"/>
    <n v="1"/>
    <x v="2"/>
    <x v="3"/>
    <n v="0"/>
    <n v="247"/>
    <n v="8.7166666666666597"/>
    <n v="0.12807536592961599"/>
    <n v="9.0080971659919004E-2"/>
    <n v="1.4729708475210199"/>
    <n v="10.465394180012201"/>
    <n v="0.15032385479812199"/>
    <n v="0.106860579001487"/>
    <n v="10.9886540675436"/>
    <n v="0.16368014159800401"/>
    <n v="0.11571329612784401"/>
    <n v="10.0226358136395"/>
    <n v="0.132465765494657"/>
    <n v="9.7800894219487497E-2"/>
    <s v=".//cost_matrices//cost_matrix_sep.json"/>
    <s v=".//cost_matrices//quota_matrix_sep.json"/>
    <x v="0"/>
  </r>
  <r>
    <n v="6"/>
    <n v="0"/>
    <n v="1"/>
    <x v="2"/>
    <x v="3"/>
    <n v="1"/>
    <n v="255"/>
    <n v="9.4785714285714207"/>
    <n v="0.107466063348416"/>
    <n v="7.0361990950226203E-2"/>
    <n v="1.59876635795975"/>
    <n v="11.133904353502199"/>
    <n v="0.18552585217496101"/>
    <n v="0.133974703832755"/>
    <n v="10.4666657188599"/>
    <n v="0.14623695190769101"/>
    <n v="0.11095224714905499"/>
    <n v="11.8011429881445"/>
    <n v="0.21120127488828999"/>
    <n v="0.14968209241095601"/>
    <s v=".//cost_matrices//cost_matrix_sep.json"/>
    <s v=".//cost_matrices//quota_matrix_sep.json"/>
    <x v="0"/>
  </r>
  <r>
    <n v="6"/>
    <n v="0"/>
    <n v="1"/>
    <x v="2"/>
    <x v="3"/>
    <n v="2"/>
    <n v="242"/>
    <n v="9.7035714285714203"/>
    <n v="0.13970120788302601"/>
    <n v="0.101080737444373"/>
    <n v="1.3691099710747101"/>
    <n v="9.7822016152205293"/>
    <n v="0.12754121584606901"/>
    <n v="8.8288248043790901E-2"/>
    <n v="9.7143435223513492"/>
    <n v="0.13478898699429101"/>
    <n v="9.12469937983066E-2"/>
    <n v="9.91791780095887"/>
    <n v="0.10966642201540901"/>
    <n v="8.3347464637021501E-2"/>
    <s v=".//cost_matrices//cost_matrix_sep.json"/>
    <s v=".//cost_matrices//quota_matrix_sep.json"/>
    <x v="0"/>
  </r>
  <r>
    <n v="6"/>
    <n v="0"/>
    <n v="1"/>
    <x v="2"/>
    <x v="3"/>
    <n v="3"/>
    <n v="243"/>
    <n v="12.0309523809523"/>
    <n v="0.17323520101297801"/>
    <n v="0.11981639759417501"/>
    <n v="1.35782849990041"/>
    <n v="10.112318146510299"/>
    <n v="0.17250611801239199"/>
    <n v="0.12272989382774099"/>
    <n v="11.5590896477612"/>
    <n v="0.16101681900546999"/>
    <n v="0.122285759627146"/>
    <n v="8.6655466452593704"/>
    <n v="0.13502958619618899"/>
    <n v="9.50605910175292E-2"/>
    <s v=".//cost_matrices//cost_matrix_sep.json"/>
    <s v=".//cost_matrices//quota_matrix_sep.json"/>
    <x v="0"/>
  </r>
  <r>
    <n v="6"/>
    <n v="0"/>
    <n v="1"/>
    <x v="2"/>
    <x v="3"/>
    <n v="4"/>
    <n v="250"/>
    <n v="8.9392857142857096"/>
    <n v="0.14399999999999999"/>
    <n v="9.5692307692307702E-2"/>
    <n v="1.5105019708554801"/>
    <n v="10.7906505998564"/>
    <n v="0.16509231280315101"/>
    <n v="0.12172240291754099"/>
    <n v="11.3806440032895"/>
    <n v="0.15323825393743501"/>
    <n v="0.10274319790844599"/>
    <n v="10.2914254123361"/>
    <n v="0.164892612498548"/>
    <n v="0.12726939146718999"/>
    <s v=".//cost_matrices//cost_matrix_sep.json"/>
    <s v=".//cost_matrices//quota_matrix_sep.json"/>
    <x v="0"/>
  </r>
  <r>
    <n v="6"/>
    <n v="0"/>
    <n v="1"/>
    <x v="2"/>
    <x v="3"/>
    <n v="5"/>
    <n v="267"/>
    <n v="10.007142857142799"/>
    <n v="0.110991068856237"/>
    <n v="7.2601555747623198E-2"/>
    <n v="1.5966452445466199"/>
    <n v="11.330099796883401"/>
    <n v="0.15822969983089399"/>
    <n v="0.124648707189316"/>
    <n v="12.200444729280999"/>
    <n v="0.113192638330327"/>
    <n v="9.1918847490500694E-2"/>
    <n v="10.708424845170899"/>
    <n v="0.18250383173685999"/>
    <n v="0.14133229040652701"/>
    <s v=".//cost_matrices//cost_matrix_sep.json"/>
    <s v=".//cost_matrices//quota_matrix_sep.json"/>
    <x v="0"/>
  </r>
  <r>
    <n v="6"/>
    <n v="0"/>
    <n v="1"/>
    <x v="2"/>
    <x v="3"/>
    <n v="6"/>
    <n v="245"/>
    <n v="11.470238095238001"/>
    <n v="0.175902668759811"/>
    <n v="0.120486656200941"/>
    <n v="1.5373633502334201"/>
    <n v="11.1882540966658"/>
    <n v="0.18140227414375501"/>
    <n v="0.12583565198607199"/>
    <n v="11.6605645323832"/>
    <n v="0.15078858831949901"/>
    <n v="0.102431197766556"/>
    <n v="10.630069036272699"/>
    <n v="0.21024511720283001"/>
    <n v="0.154088802784593"/>
    <s v=".//cost_matrices//cost_matrix_sep.json"/>
    <s v=".//cost_matrices//quota_matrix_sep.json"/>
    <x v="0"/>
  </r>
  <r>
    <n v="6"/>
    <n v="0"/>
    <n v="1"/>
    <x v="2"/>
    <x v="3"/>
    <n v="7"/>
    <n v="254"/>
    <n v="8.7678571428571406"/>
    <n v="0.116596002422774"/>
    <n v="7.9345850999394202E-2"/>
    <n v="1.3943896354737999"/>
    <n v="9.9599622521073705"/>
    <n v="0.176619816684085"/>
    <n v="0.123360356824479"/>
    <n v="10.440306180859899"/>
    <n v="0.150023971856692"/>
    <n v="0.102392869986577"/>
    <n v="9.7197902877310902"/>
    <n v="0.18520977620631501"/>
    <n v="0.13618887375608099"/>
    <s v=".//cost_matrices//cost_matrix_sep.json"/>
    <s v=".//cost_matrices//quota_matrix_sep.json"/>
    <x v="0"/>
  </r>
  <r>
    <n v="6"/>
    <n v="0"/>
    <n v="1"/>
    <x v="2"/>
    <x v="3"/>
    <n v="8"/>
    <n v="245"/>
    <n v="7.7666666666666604"/>
    <n v="0.145604395604395"/>
    <n v="0.102433281004709"/>
    <n v="1.58342801844887"/>
    <n v="11.0660235530154"/>
    <n v="0.18208127777431099"/>
    <n v="0.13311051740650701"/>
    <n v="11.242478678978401"/>
    <n v="0.174609139514002"/>
    <n v="0.122136881791338"/>
    <n v="10.8574856768772"/>
    <n v="0.18280386062500401"/>
    <n v="0.14318138125987201"/>
    <s v=".//cost_matrices//cost_matrix_sep.json"/>
    <s v=".//cost_matrices//quota_matrix_sep.json"/>
    <x v="0"/>
  </r>
  <r>
    <n v="6"/>
    <n v="0"/>
    <n v="1"/>
    <x v="2"/>
    <x v="3"/>
    <n v="9"/>
    <n v="252"/>
    <n v="10.4428571428571"/>
    <n v="0.119200244200244"/>
    <n v="8.0586080586080605E-2"/>
    <n v="1.42645966131783"/>
    <n v="10.344477687962501"/>
    <n v="0.17477503620087001"/>
    <n v="0.130630779131476"/>
    <n v="12.406700365786"/>
    <n v="9.0157281422272806E-2"/>
    <n v="6.4414199519547397E-2"/>
    <n v="8.8714614895172108"/>
    <n v="0.19872161293231499"/>
    <n v="0.151507490155353"/>
    <s v=".//cost_matrices//cost_matrix_sep.json"/>
    <s v=".//cost_matrices//quota_matrix_sep.json"/>
    <x v="0"/>
  </r>
  <r>
    <n v="6"/>
    <n v="0"/>
    <n v="1"/>
    <x v="2"/>
    <x v="3"/>
    <n v="10"/>
    <n v="243"/>
    <n v="15.3095238095238"/>
    <n v="0.211063627730294"/>
    <n v="0.150047483380816"/>
    <n v="1.4486713140794401"/>
    <n v="10.9364732864448"/>
    <n v="0.185992832555539"/>
    <n v="0.12799959996927299"/>
    <n v="11.356007312331201"/>
    <n v="0.17389305030261601"/>
    <n v="0.11781456769955399"/>
    <n v="9.9176049378635707"/>
    <n v="0.18823923534244599"/>
    <n v="0.159065254134762"/>
    <s v=".//cost_matrices//cost_matrix_sep.json"/>
    <s v=".//cost_matrices//quota_matrix_sep.json"/>
    <x v="0"/>
  </r>
  <r>
    <n v="6"/>
    <n v="0"/>
    <n v="1"/>
    <x v="2"/>
    <x v="3"/>
    <n v="11"/>
    <n v="249"/>
    <n v="10.6392857142857"/>
    <n v="0.149907321594068"/>
    <n v="0.101405622489959"/>
    <n v="1.59270044511717"/>
    <n v="11.459305246604"/>
    <n v="0.174416802938996"/>
    <n v="0.12552488351199301"/>
    <n v="11.3623340950962"/>
    <n v="0.188557223899639"/>
    <n v="0.14313824540624201"/>
    <n v="11.595064858714901"/>
    <n v="0.147601379548817"/>
    <n v="0.10160120826073001"/>
    <s v=".//cost_matrices//cost_matrix_sep.json"/>
    <s v=".//cost_matrices//quota_matrix_sep.json"/>
    <x v="0"/>
  </r>
  <r>
    <n v="6"/>
    <n v="0"/>
    <n v="1"/>
    <x v="2"/>
    <x v="3"/>
    <n v="12"/>
    <n v="253"/>
    <n v="14.6964285714285"/>
    <n v="0.14662511401641801"/>
    <n v="9.8738218303435696E-2"/>
    <n v="1.3724301288084499"/>
    <n v="10.4258879611269"/>
    <n v="0.170078435908285"/>
    <n v="0.115202493424773"/>
    <n v="12.071064662451599"/>
    <n v="0.14226565405922101"/>
    <n v="0.114869729485923"/>
    <n v="9.0338153676983897"/>
    <n v="0.15416030992211299"/>
    <n v="0.114916744353129"/>
    <s v=".//cost_matrices//cost_matrix_sep.json"/>
    <s v=".//cost_matrices//quota_matrix_sep.json"/>
    <x v="0"/>
  </r>
  <r>
    <n v="6"/>
    <n v="0"/>
    <n v="1"/>
    <x v="2"/>
    <x v="3"/>
    <n v="13"/>
    <n v="248"/>
    <n v="10.899999999999901"/>
    <n v="0.13135856079404401"/>
    <n v="9.1811414392059504E-2"/>
    <n v="1.5291716693866999"/>
    <n v="11.0100208253298"/>
    <n v="0.18363187732665401"/>
    <n v="0.125031722749642"/>
    <n v="12.1942854942018"/>
    <n v="0.14257305174073301"/>
    <n v="0.10053697597036999"/>
    <n v="9.8257561564578797"/>
    <n v="0.20601352210889201"/>
    <n v="0.13841037422073699"/>
    <s v=".//cost_matrices//cost_matrix_sep.json"/>
    <s v=".//cost_matrices//quota_matrix_sep.json"/>
    <x v="0"/>
  </r>
  <r>
    <n v="6"/>
    <n v="0"/>
    <n v="1"/>
    <x v="2"/>
    <x v="3"/>
    <n v="14"/>
    <n v="250"/>
    <n v="7.7035714285714203"/>
    <n v="0.12630769230769201"/>
    <n v="8.7692307692307694E-2"/>
    <n v="1.4517265285580601"/>
    <n v="10.0251923553993"/>
    <n v="0.19014554528558"/>
    <n v="0.13878422375698499"/>
    <n v="9.6280949201515291"/>
    <n v="0.216410452579332"/>
    <n v="0.17464128047639299"/>
    <n v="10.494489324328599"/>
    <n v="0.14635251204385"/>
    <n v="0.102508400367991"/>
    <s v=".//cost_matrices//cost_matrix_sep.json"/>
    <s v=".//cost_matrices//quota_matrix_sep.json"/>
    <x v="0"/>
  </r>
  <r>
    <n v="6"/>
    <n v="0"/>
    <n v="1"/>
    <x v="2"/>
    <x v="3"/>
    <n v="15"/>
    <n v="251"/>
    <n v="10.9142857142857"/>
    <n v="0.117606497088568"/>
    <n v="7.9374808458473695E-2"/>
    <n v="1.3600171241331001"/>
    <n v="9.6521117617850702"/>
    <n v="0.22935040406408899"/>
    <n v="0.17372728170313401"/>
    <n v="12.1329886804075"/>
    <n v="0.102305950745313"/>
    <n v="7.6838200709683294E-2"/>
    <n v="8.1635856106115998"/>
    <n v="0.26230103087497397"/>
    <n v="0.20145784557097399"/>
    <s v=".//cost_matrices//cost_matrix_sep.json"/>
    <s v=".//cost_matrices//quota_matrix_sep.json"/>
    <x v="0"/>
  </r>
  <r>
    <n v="6"/>
    <n v="0"/>
    <n v="1"/>
    <x v="2"/>
    <x v="3"/>
    <n v="16"/>
    <n v="247"/>
    <n v="15.464285714285699"/>
    <n v="0.18257552164434701"/>
    <n v="0.125506072874493"/>
    <n v="1.5725778911969699"/>
    <n v="11.641931195432701"/>
    <n v="0.16470202480116"/>
    <n v="0.11834601060293"/>
    <n v="11.7841721877908"/>
    <n v="0.17124597275224099"/>
    <n v="0.121182857035067"/>
    <n v="11.215208218358599"/>
    <n v="0.134644083811821"/>
    <n v="0.10306228574276"/>
    <s v=".//cost_matrices//cost_matrix_sep.json"/>
    <s v=".//cost_matrices//quota_matrix_sep.json"/>
    <x v="0"/>
  </r>
  <r>
    <n v="6"/>
    <n v="0"/>
    <n v="1"/>
    <x v="2"/>
    <x v="3"/>
    <n v="17"/>
    <n v="263"/>
    <n v="7.9999999999999902"/>
    <n v="5.62298917812225E-2"/>
    <n v="3.58291898215852E-2"/>
    <n v="1.5805897350251601"/>
    <n v="10.854050254169801"/>
    <n v="0.13109748622319001"/>
    <n v="8.8385250966309795E-2"/>
    <n v="10.628642380616199"/>
    <n v="0.18368631834688801"/>
    <n v="0.13160398408673199"/>
    <n v="10.929186212020999"/>
    <n v="0.10770774711464499"/>
    <n v="7.26791526376801E-2"/>
    <s v=".//cost_matrices//cost_matrix_sep.json"/>
    <s v=".//cost_matrices//quota_matrix_sep.json"/>
    <x v="0"/>
  </r>
  <r>
    <n v="6"/>
    <n v="0"/>
    <n v="1"/>
    <x v="2"/>
    <x v="3"/>
    <n v="18"/>
    <n v="260"/>
    <n v="7.66785714285714"/>
    <n v="9.5266272189349105E-2"/>
    <n v="5.3846153846153801E-2"/>
    <n v="1.54724427834636"/>
    <n v="10.7465519805217"/>
    <n v="0.194795818094229"/>
    <n v="0.13933501642947399"/>
    <n v="12.678953537809599"/>
    <n v="0.17589425877394799"/>
    <n v="0.13502909289232501"/>
    <n v="9.95085722163852"/>
    <n v="0.182820966227078"/>
    <n v="0.135479970256975"/>
    <s v=".//cost_matrices//cost_matrix_sep.json"/>
    <s v=".//cost_matrices//quota_matrix_sep.json"/>
    <x v="0"/>
  </r>
  <r>
    <n v="6"/>
    <n v="0"/>
    <n v="1"/>
    <x v="2"/>
    <x v="3"/>
    <n v="19"/>
    <n v="254"/>
    <n v="13.4333333333333"/>
    <n v="0.13007268322228899"/>
    <n v="8.7219866747425698E-2"/>
    <n v="1.54706602470324"/>
    <n v="11.070561788103101"/>
    <n v="0.157352162908038"/>
    <n v="0.114345478515866"/>
    <n v="10.891088009538"/>
    <n v="0.146289320361569"/>
    <n v="0.103549188417791"/>
    <n v="11.282667162770901"/>
    <n v="0.15984321027242901"/>
    <n v="0.121929233071112"/>
    <s v=".//cost_matrices//cost_matrix_sep.json"/>
    <s v=".//cost_matrices//quota_matrix_sep.json"/>
    <x v="0"/>
  </r>
  <r>
    <n v="6"/>
    <n v="0"/>
    <n v="1"/>
    <x v="2"/>
    <x v="3"/>
    <n v="20"/>
    <n v="255"/>
    <n v="10.285714285714199"/>
    <n v="0.152111613876319"/>
    <n v="9.6681749622926E-2"/>
    <n v="1.43313101597125"/>
    <n v="10.4086897237726"/>
    <n v="0.18112944509870399"/>
    <n v="0.128433685854935"/>
    <n v="11.309373611901499"/>
    <n v="0.173533817558569"/>
    <n v="0.12830546123268999"/>
    <n v="9.5080058356436492"/>
    <n v="0.168282222895315"/>
    <n v="0.116780389126402"/>
    <s v=".//cost_matrices//cost_matrix_sep.json"/>
    <s v=".//cost_matrices//quota_matrix_sep.json"/>
    <x v="0"/>
  </r>
  <r>
    <n v="6"/>
    <n v="0"/>
    <n v="1"/>
    <x v="2"/>
    <x v="3"/>
    <n v="21"/>
    <n v="247"/>
    <n v="13.978571428571399"/>
    <n v="0.194254126440361"/>
    <n v="0.134615384615384"/>
    <n v="1.44196203979408"/>
    <n v="10.5820815419039"/>
    <n v="0.16172589903773399"/>
    <n v="0.12218584027075501"/>
    <n v="11.728649229435099"/>
    <n v="0.13503203561539201"/>
    <n v="0.104143605795117"/>
    <n v="8.6711353960186504"/>
    <n v="0.15114223356214701"/>
    <n v="0.10332243595379501"/>
    <s v=".//cost_matrices//cost_matrix_sep.json"/>
    <s v=".//cost_matrices//quota_matrix_sep.json"/>
    <x v="0"/>
  </r>
  <r>
    <n v="6"/>
    <n v="0"/>
    <n v="1"/>
    <x v="2"/>
    <x v="3"/>
    <n v="22"/>
    <n v="253"/>
    <n v="10.1999999999999"/>
    <n v="0.103146853146853"/>
    <n v="6.9245971419884395E-2"/>
    <n v="1.46294378208577"/>
    <n v="10.3288843490462"/>
    <n v="0.18794600161884201"/>
    <n v="0.140001131044309"/>
    <n v="10.045496144275599"/>
    <n v="0.17083232375169999"/>
    <n v="0.12321093244457"/>
    <n v="10.4989172719085"/>
    <n v="0.19302853059821801"/>
    <n v="0.149280279861007"/>
    <s v=".//cost_matrices//cost_matrix_sep.json"/>
    <s v=".//cost_matrices//quota_matrix_sep.json"/>
    <x v="0"/>
  </r>
  <r>
    <n v="6"/>
    <n v="0"/>
    <n v="1"/>
    <x v="2"/>
    <x v="3"/>
    <n v="23"/>
    <n v="250"/>
    <n v="11.978571428571399"/>
    <n v="0.15092307692307599"/>
    <n v="0.103692307692307"/>
    <n v="1.4027603104891"/>
    <n v="10.119146555386401"/>
    <n v="0.113996115884756"/>
    <n v="7.9987860139412406E-2"/>
    <n v="10.2061305009478"/>
    <n v="0.11777115761404"/>
    <n v="8.6403610592426502E-2"/>
    <n v="10.032162609825001"/>
    <n v="0.107115742671926"/>
    <n v="7.4905938712539297E-2"/>
    <s v=".//cost_matrices//cost_matrix_sep.json"/>
    <s v=".//cost_matrices//quota_matrix_sep.json"/>
    <x v="0"/>
  </r>
  <r>
    <n v="6"/>
    <n v="0"/>
    <n v="1"/>
    <x v="2"/>
    <x v="3"/>
    <n v="24"/>
    <n v="238"/>
    <n v="9.3619047619047606"/>
    <n v="0.16790562378797599"/>
    <n v="0.120555914673561"/>
    <n v="1.37267370193659"/>
    <n v="9.7891579954932197"/>
    <n v="0.185278174274949"/>
    <n v="0.13206622386988601"/>
    <n v="11.4290454419334"/>
    <n v="0.12216005076384701"/>
    <n v="8.2352455431123101E-2"/>
    <n v="7.4933155704768701"/>
    <n v="0.20797669980698899"/>
    <n v="0.150914672091984"/>
    <s v=".//cost_matrices//cost_matrix_sep.json"/>
    <s v=".//cost_matrices//quota_matrix_sep.json"/>
    <x v="0"/>
  </r>
  <r>
    <n v="6"/>
    <n v="0"/>
    <n v="1"/>
    <x v="2"/>
    <x v="3"/>
    <n v="25"/>
    <n v="249"/>
    <n v="11.092857142857101"/>
    <n v="0.14450108124806901"/>
    <n v="9.7389558232931703E-2"/>
    <n v="1.402363612227"/>
    <n v="10.298275268626201"/>
    <n v="0.17086936049853399"/>
    <n v="0.131175797711505"/>
    <n v="11.022115220892299"/>
    <n v="0.13190880713863501"/>
    <n v="0.10365376406672901"/>
    <n v="9.8639712972665308"/>
    <n v="0.189580782845816"/>
    <n v="0.14571414274431599"/>
    <s v=".//cost_matrices//cost_matrix_sep.json"/>
    <s v=".//cost_matrices//quota_matrix_sep.json"/>
    <x v="0"/>
  </r>
  <r>
    <n v="6"/>
    <n v="0"/>
    <n v="1"/>
    <x v="2"/>
    <x v="3"/>
    <n v="26"/>
    <n v="251"/>
    <n v="11.367857142857099"/>
    <n v="0.151317805700275"/>
    <n v="0.103815507201961"/>
    <n v="1.32767156518463"/>
    <n v="9.7122861789808699"/>
    <n v="0.14382076323871101"/>
    <n v="0.101885002917529"/>
    <n v="9.8717676219996395"/>
    <n v="0.17481701943987399"/>
    <n v="0.12845687929951299"/>
    <n v="9.5773403425803796"/>
    <n v="0.106966650228842"/>
    <n v="7.7345469087744895E-2"/>
    <s v=".//cost_matrices//cost_matrix_sep.json"/>
    <s v=".//cost_matrices//quota_matrix_sep.json"/>
    <x v="0"/>
  </r>
  <r>
    <n v="6"/>
    <n v="0"/>
    <n v="1"/>
    <x v="2"/>
    <x v="3"/>
    <n v="27"/>
    <n v="269"/>
    <n v="9.21428571428571"/>
    <n v="6.2696597083214095E-2"/>
    <n v="4.6754360880754901E-2"/>
    <n v="1.5583502018380899"/>
    <n v="10.901557625974601"/>
    <n v="0.16044069049106399"/>
    <n v="0.11686581758562101"/>
    <n v="10.253964250396701"/>
    <n v="0.13800833413332"/>
    <n v="0.111285870475391"/>
    <n v="11.2253543137635"/>
    <n v="0.16430462873528601"/>
    <n v="0.12385051909754501"/>
    <s v=".//cost_matrices//cost_matrix_sep.json"/>
    <s v=".//cost_matrices//quota_matrix_sep.json"/>
    <x v="0"/>
  </r>
  <r>
    <n v="6"/>
    <n v="0"/>
    <n v="1"/>
    <x v="2"/>
    <x v="3"/>
    <n v="28"/>
    <n v="242"/>
    <n v="8.65"/>
    <n v="0.138747616020343"/>
    <n v="0.102352193261284"/>
    <n v="1.2975913290727701"/>
    <n v="9.3931463722776503"/>
    <n v="0.21998601267878401"/>
    <n v="0.16342240937880301"/>
    <n v="11.8439923030774"/>
    <n v="0.13622092926822499"/>
    <n v="0.107015045461012"/>
    <n v="8.16772340687778"/>
    <n v="0.21822565404477401"/>
    <n v="0.15284742953465399"/>
    <s v=".//cost_matrices//cost_matrix_sep.json"/>
    <s v=".//cost_matrices//quota_matrix_sep.json"/>
    <x v="0"/>
  </r>
  <r>
    <n v="6"/>
    <n v="0"/>
    <n v="1"/>
    <x v="2"/>
    <x v="3"/>
    <n v="29"/>
    <n v="258"/>
    <n v="10.132142857142799"/>
    <n v="0.11955873583780501"/>
    <n v="7.5879546809779305E-2"/>
    <n v="1.5664960596191799"/>
    <n v="11.162644725876101"/>
    <n v="0.18054778885063"/>
    <n v="0.138026367831935"/>
    <n v="11.437922862815601"/>
    <n v="0.15009499231447901"/>
    <n v="0.124176082550081"/>
    <n v="10.9660174852051"/>
    <n v="0.198568681943704"/>
    <n v="0.14625399895642299"/>
    <s v=".//cost_matrices//cost_matrix_sep.json"/>
    <s v=".//cost_matrices//quota_matrix_sep.json"/>
    <x v="0"/>
  </r>
  <r>
    <n v="6"/>
    <n v="0"/>
    <n v="1"/>
    <x v="2"/>
    <x v="4"/>
    <n v="0"/>
    <n v="245"/>
    <n v="16.032142857142802"/>
    <n v="0.20918367346938699"/>
    <n v="0.14905808477237001"/>
    <n v="1.4084824978205399"/>
    <n v="10.7736031263942"/>
    <n v="0.16237447567722299"/>
    <n v="0.127091773687001"/>
    <n v="10.692020086265901"/>
    <n v="0.157655046835913"/>
    <n v="0.118771708057627"/>
    <n v="10.9717333667059"/>
    <n v="0.156806812998181"/>
    <n v="0.14754126873656501"/>
    <s v=".//cost_matrices//cost_matrix_sep.json"/>
    <s v=".//cost_matrices//quota_matrix_sep.json"/>
    <x v="0"/>
  </r>
  <r>
    <n v="6"/>
    <n v="0"/>
    <n v="1"/>
    <x v="2"/>
    <x v="4"/>
    <n v="1"/>
    <n v="238"/>
    <n v="10.8785714285714"/>
    <n v="0.194246929541047"/>
    <n v="0.142695539754363"/>
    <n v="1.6009441965523299"/>
    <n v="11.225928007007401"/>
    <n v="0.18776562782933101"/>
    <n v="0.129775631690803"/>
    <n v="11.509313650739101"/>
    <n v="0.14962488621709499"/>
    <n v="0.104849699314781"/>
    <n v="10.375771075812199"/>
    <n v="0.27583749262109297"/>
    <n v="0.221826911111247"/>
    <s v=".//cost_matrices//cost_matrix_sep.json"/>
    <s v=".//cost_matrices//quota_matrix_sep.json"/>
    <x v="0"/>
  </r>
  <r>
    <n v="6"/>
    <n v="0"/>
    <n v="1"/>
    <x v="2"/>
    <x v="4"/>
    <n v="2"/>
    <n v="236"/>
    <n v="16.25"/>
    <n v="0.21267926988265901"/>
    <n v="0.14960886571056001"/>
    <n v="1.50659361709652"/>
    <n v="11.2135791264686"/>
    <n v="0.18867561079737399"/>
    <n v="0.13889121065697299"/>
    <n v="11.2158904093301"/>
    <n v="0.18102161078085899"/>
    <n v="0.128867226799218"/>
    <n v="11.207966010947599"/>
    <n v="0.19662839622731601"/>
    <n v="0.16324396637465899"/>
    <s v=".//cost_matrices//cost_matrix_sep.json"/>
    <s v=".//cost_matrices//quota_matrix_sep.json"/>
    <x v="0"/>
  </r>
  <r>
    <n v="6"/>
    <n v="0"/>
    <n v="1"/>
    <x v="2"/>
    <x v="4"/>
    <n v="3"/>
    <n v="238"/>
    <n v="11.5821428571428"/>
    <n v="0.19004524886877799"/>
    <n v="0.13493859082094301"/>
    <n v="1.4186695236301401"/>
    <n v="10.4304071597179"/>
    <n v="0.15183972101100901"/>
    <n v="0.10316456443282999"/>
    <n v="10.403440014028799"/>
    <n v="0.16059786186932801"/>
    <n v="0.111420995420257"/>
    <n v="10.7270457622972"/>
    <n v="1.5702099232580099E-3"/>
    <n v="1.5702099232580099E-3"/>
    <s v=".//cost_matrices//cost_matrix_sep.json"/>
    <s v=".//cost_matrices//quota_matrix_sep.json"/>
    <x v="0"/>
  </r>
  <r>
    <n v="6"/>
    <n v="0"/>
    <n v="1"/>
    <x v="2"/>
    <x v="4"/>
    <n v="4"/>
    <n v="245"/>
    <n v="13.8321428571428"/>
    <n v="0.185478806907378"/>
    <n v="0.13155416012558799"/>
    <n v="1.52187332533813"/>
    <n v="11.097886861928"/>
    <n v="0.151464112824133"/>
    <n v="0.108836382837292"/>
    <n v="11.701590147029099"/>
    <n v="0.144608174505057"/>
    <n v="0.105230726225925"/>
    <n v="10.091714720093"/>
    <n v="0.14381053956390299"/>
    <n v="9.8216065387224605E-2"/>
    <s v=".//cost_matrices//cost_matrix_sep.json"/>
    <s v=".//cost_matrices//quota_matrix_sep.json"/>
    <x v="0"/>
  </r>
  <r>
    <n v="6"/>
    <n v="0"/>
    <n v="1"/>
    <x v="2"/>
    <x v="4"/>
    <n v="5"/>
    <n v="236"/>
    <n v="17.5154761904761"/>
    <n v="0.24608865710560601"/>
    <n v="0.177966101694915"/>
    <n v="1.3750565190313"/>
    <n v="10.748516125655"/>
    <n v="0.13537171311306401"/>
    <n v="0.104457357750325"/>
    <n v="10.8703657702013"/>
    <n v="0.13216797479960901"/>
    <n v="0.103039839755172"/>
    <n v="9.8955686138311592"/>
    <n v="0.13806296376909899"/>
    <n v="0.10405055603638701"/>
    <s v=".//cost_matrices//cost_matrix_sep.json"/>
    <s v=".//cost_matrices//quota_matrix_sep.json"/>
    <x v="0"/>
  </r>
  <r>
    <n v="6"/>
    <n v="0"/>
    <n v="1"/>
    <x v="2"/>
    <x v="4"/>
    <n v="6"/>
    <n v="248"/>
    <n v="16.314285714285699"/>
    <n v="0.20269851116625301"/>
    <n v="0.14174937965260501"/>
    <n v="1.3898004805631801"/>
    <n v="10.602934702540001"/>
    <n v="0.13571791430775201"/>
    <n v="9.8559373028602598E-2"/>
    <n v="10.307510549709299"/>
    <n v="0.133643767744478"/>
    <n v="9.1195361962416399E-2"/>
    <n v="11.1937830082012"/>
    <n v="0.126406967659251"/>
    <n v="0.104489245342616"/>
    <s v=".//cost_matrices//cost_matrix_sep.json"/>
    <s v=".//cost_matrices//quota_matrix_sep.json"/>
    <x v="0"/>
  </r>
  <r>
    <n v="6"/>
    <n v="0"/>
    <n v="1"/>
    <x v="2"/>
    <x v="4"/>
    <n v="7"/>
    <n v="237"/>
    <n v="11.092857142857101"/>
    <n v="0.20618305744887999"/>
    <n v="0.14930217461862999"/>
    <n v="1.37168168550804"/>
    <n v="10.1378647271869"/>
    <n v="0.17882469504826501"/>
    <n v="0.12650964000096601"/>
    <n v="10.335151490161699"/>
    <n v="0.188005117171477"/>
    <n v="0.13183742002110099"/>
    <n v="9.3881750278828697"/>
    <n v="0.11591584403088399"/>
    <n v="0.1025407736234"/>
    <s v=".//cost_matrices//cost_matrix_sep.json"/>
    <s v=".//cost_matrices//quota_matrix_sep.json"/>
    <x v="0"/>
  </r>
  <r>
    <n v="6"/>
    <n v="0"/>
    <n v="1"/>
    <x v="2"/>
    <x v="4"/>
    <n v="8"/>
    <n v="243"/>
    <n v="16.630952380952301"/>
    <n v="0.236229819563152"/>
    <n v="0.163817663817663"/>
    <n v="1.4922184418020601"/>
    <n v="11.5550957428316"/>
    <n v="0.138620148774561"/>
    <n v="0.10217178932794301"/>
    <n v="11.6522568592654"/>
    <n v="0.14650776451342201"/>
    <n v="0.10775395571406"/>
    <n v="11.0692901606627"/>
    <n v="8.0686288919074797E-2"/>
    <n v="7.3252781185558696E-2"/>
    <s v=".//cost_matrices//cost_matrix_sep.json"/>
    <s v=".//cost_matrices//quota_matrix_sep.json"/>
    <x v="0"/>
  </r>
  <r>
    <n v="6"/>
    <n v="0"/>
    <n v="1"/>
    <x v="2"/>
    <x v="4"/>
    <n v="9"/>
    <n v="235"/>
    <n v="13.188095238095199"/>
    <n v="0.21661211129296201"/>
    <n v="0.15515548281505701"/>
    <n v="1.4394537744608999"/>
    <n v="10.6906327626807"/>
    <n v="0.16058523432699601"/>
    <n v="0.111378062965042"/>
    <n v="11.3574952416533"/>
    <n v="0.146922789244397"/>
    <n v="0.100898228500699"/>
    <n v="8.1565553425847206"/>
    <n v="0.12390378994006"/>
    <n v="0.100359154130054"/>
    <s v=".//cost_matrices//cost_matrix_sep.json"/>
    <s v=".//cost_matrices//quota_matrix_sep.json"/>
    <x v="0"/>
  </r>
  <r>
    <n v="6"/>
    <n v="0"/>
    <n v="1"/>
    <x v="2"/>
    <x v="4"/>
    <n v="10"/>
    <n v="239"/>
    <n v="16.519047619047601"/>
    <n v="0.24356292243321501"/>
    <n v="0.174525265529449"/>
    <n v="1.4402077624565901"/>
    <n v="10.9535658789477"/>
    <n v="0.13739733122338699"/>
    <n v="0.10289791421512801"/>
    <n v="10.830772483731099"/>
    <n v="0.142603461961226"/>
    <n v="0.109150567710426"/>
    <n v="11.321946064597199"/>
    <n v="0.11629398925254"/>
    <n v="8.1283461035081703E-2"/>
    <s v=".//cost_matrices//cost_matrix_sep.json"/>
    <s v=".//cost_matrices//quota_matrix_sep.json"/>
    <x v="0"/>
  </r>
  <r>
    <n v="6"/>
    <n v="0"/>
    <n v="1"/>
    <x v="2"/>
    <x v="4"/>
    <n v="11"/>
    <n v="249"/>
    <n v="11.7357142857142"/>
    <n v="0.154232313870868"/>
    <n v="0.106889094840902"/>
    <n v="1.5080031590609899"/>
    <n v="10.929826499463299"/>
    <n v="0.12782736673953499"/>
    <n v="9.41361273419314E-2"/>
    <n v="10.3282927413784"/>
    <n v="0.152484908582708"/>
    <n v="0.10849994967476501"/>
    <n v="11.7719737607821"/>
    <n v="7.9231976272604601E-2"/>
    <n v="5.8385540423953698E-2"/>
    <s v=".//cost_matrices//cost_matrix_sep.json"/>
    <s v=".//cost_matrices//quota_matrix_sep.json"/>
    <x v="0"/>
  </r>
  <r>
    <n v="6"/>
    <n v="0"/>
    <n v="1"/>
    <x v="2"/>
    <x v="4"/>
    <n v="12"/>
    <n v="238"/>
    <n v="10.4166666666666"/>
    <n v="0.21784098254686399"/>
    <n v="0.15610859728506701"/>
    <n v="1.5488323609044099"/>
    <n v="10.909886689217901"/>
    <n v="0.17532124024630399"/>
    <n v="0.124781913830656"/>
    <n v="11.394015564025"/>
    <n v="0.162713292330048"/>
    <n v="0.11416220758393"/>
    <n v="7.5209845655687699"/>
    <n v="9.9827952789616495E-2"/>
    <n v="9.6988400882697196E-2"/>
    <s v=".//cost_matrices//cost_matrix_sep.json"/>
    <s v=".//cost_matrices//quota_matrix_sep.json"/>
    <x v="0"/>
  </r>
  <r>
    <n v="6"/>
    <n v="0"/>
    <n v="1"/>
    <x v="2"/>
    <x v="4"/>
    <n v="13"/>
    <n v="244"/>
    <n v="11.814285714285701"/>
    <n v="0.14722572509457699"/>
    <n v="0.107503152585119"/>
    <n v="1.4472059605140899"/>
    <n v="10.5528967640922"/>
    <n v="0.16965588903950099"/>
    <n v="0.12518144435735301"/>
    <n v="11.4293193859105"/>
    <n v="0.14460087920340201"/>
    <n v="0.10423370828405799"/>
    <n v="9.32590509354654"/>
    <n v="0.16672921056787399"/>
    <n v="0.12643425222369101"/>
    <s v=".//cost_matrices//cost_matrix_sep.json"/>
    <s v=".//cost_matrices//quota_matrix_sep.json"/>
    <x v="0"/>
  </r>
  <r>
    <n v="6"/>
    <n v="0"/>
    <n v="1"/>
    <x v="2"/>
    <x v="4"/>
    <n v="14"/>
    <n v="245"/>
    <n v="13.0535714285714"/>
    <n v="0.17119309262166399"/>
    <n v="0.122213500784929"/>
    <n v="1.4881473147242801"/>
    <n v="10.7941181631069"/>
    <n v="0.16963890825688499"/>
    <n v="0.12651675031377599"/>
    <n v="11.182555349997299"/>
    <n v="0.175577021968987"/>
    <n v="0.13442758242337699"/>
    <n v="9.6288066024357004"/>
    <n v="0.117173343512661"/>
    <n v="8.9132561151146802E-2"/>
    <s v=".//cost_matrices//cost_matrix_sep.json"/>
    <s v=".//cost_matrices//quota_matrix_sep.json"/>
    <x v="0"/>
  </r>
  <r>
    <n v="6"/>
    <n v="0"/>
    <n v="1"/>
    <x v="2"/>
    <x v="4"/>
    <n v="15"/>
    <n v="244"/>
    <n v="19.139285714285698"/>
    <n v="0.242118537200504"/>
    <n v="0.17433795712484201"/>
    <n v="1.58168546434336"/>
    <n v="12.323970286943201"/>
    <n v="0.136224230816235"/>
    <n v="9.2207575176286097E-2"/>
    <n v="12.3135252582817"/>
    <n v="0.141317374143521"/>
    <n v="9.5043264859973706E-2"/>
    <n v="12.363661395856999"/>
    <n v="0.111862338380513"/>
    <n v="8.0901175406500103E-2"/>
    <s v=".//cost_matrices//cost_matrix_sep.json"/>
    <s v=".//cost_matrices//quota_matrix_sep.json"/>
    <x v="0"/>
  </r>
  <r>
    <n v="6"/>
    <n v="0"/>
    <n v="1"/>
    <x v="2"/>
    <x v="4"/>
    <n v="16"/>
    <n v="234"/>
    <n v="15.660714285714199"/>
    <n v="0.23487836949375401"/>
    <n v="0.17094017094017"/>
    <n v="1.4980944623311101"/>
    <n v="11.1274915844263"/>
    <n v="0.19562033678490101"/>
    <n v="0.148430385433826"/>
    <n v="11.495497090848399"/>
    <n v="0.179468462089932"/>
    <n v="0.14067978587055199"/>
    <n v="8.5514530394718893"/>
    <n v="0.26337405937730302"/>
    <n v="0.231077211851617"/>
    <s v=".//cost_matrices//cost_matrix_sep.json"/>
    <s v=".//cost_matrices//quota_matrix_sep.json"/>
    <x v="0"/>
  </r>
  <r>
    <n v="6"/>
    <n v="0"/>
    <n v="1"/>
    <x v="2"/>
    <x v="4"/>
    <n v="17"/>
    <n v="237"/>
    <n v="13.8785714285714"/>
    <n v="0.250162284972411"/>
    <n v="0.17932489451476699"/>
    <n v="1.4782596684067599"/>
    <n v="10.9002731865721"/>
    <n v="0.15874487723036601"/>
    <n v="0.107273342373155"/>
    <n v="11.6023987665766"/>
    <n v="0.129234719174288"/>
    <n v="8.95822421565486E-2"/>
    <n v="7.3896452865498103"/>
    <n v="0.19145334570956701"/>
    <n v="0.171884051341155"/>
    <s v=".//cost_matrices//cost_matrix_sep.json"/>
    <s v=".//cost_matrices//quota_matrix_sep.json"/>
    <x v="0"/>
  </r>
  <r>
    <n v="6"/>
    <n v="0"/>
    <n v="1"/>
    <x v="2"/>
    <x v="4"/>
    <n v="18"/>
    <n v="242"/>
    <n v="8.5642857142857096"/>
    <n v="0.17959313413858799"/>
    <n v="0.13636363636363599"/>
    <n v="1.52830886632857"/>
    <n v="10.730022259913801"/>
    <n v="0.196203792868445"/>
    <n v="0.14267481918365299"/>
    <n v="11.298921328542701"/>
    <n v="0.18463795738789501"/>
    <n v="0.13431524481210599"/>
    <n v="7.8855269167694404"/>
    <n v="0.16709949815994099"/>
    <n v="0.13196861160169901"/>
    <s v=".//cost_matrices//cost_matrix_sep.json"/>
    <s v=".//cost_matrices//quota_matrix_sep.json"/>
    <x v="0"/>
  </r>
  <r>
    <n v="6"/>
    <n v="0"/>
    <n v="1"/>
    <x v="2"/>
    <x v="4"/>
    <n v="19"/>
    <n v="238"/>
    <n v="15.1690476190476"/>
    <n v="0.22252747252747199"/>
    <n v="0.15481577246283099"/>
    <n v="1.42576412363897"/>
    <n v="10.788812638222501"/>
    <n v="0.17368043029501901"/>
    <n v="0.12697721308971899"/>
    <n v="11.315574854770199"/>
    <n v="0.146749800877847"/>
    <n v="0.108988907123796"/>
    <n v="8.1550015554841906"/>
    <n v="0.25025664799248898"/>
    <n v="0.21714695798547201"/>
    <s v=".//cost_matrices//cost_matrix_sep.json"/>
    <s v=".//cost_matrices//quota_matrix_sep.json"/>
    <x v="0"/>
  </r>
  <r>
    <n v="6"/>
    <n v="0"/>
    <n v="1"/>
    <x v="2"/>
    <x v="4"/>
    <n v="20"/>
    <n v="236"/>
    <n v="14.1273809523809"/>
    <n v="0.24804432855280301"/>
    <n v="0.18415906127770501"/>
    <n v="1.45616753665384"/>
    <n v="11.0097142253061"/>
    <n v="0.16529741014471"/>
    <n v="0.1143406732813"/>
    <n v="11.0097142253061"/>
    <n v="0.16529741014471"/>
    <n v="0.1143406732813"/>
    <s v="nan"/>
    <s v="nan"/>
    <s v="nan"/>
    <s v=".//cost_matrices//cost_matrix_sep.json"/>
    <s v=".//cost_matrices//quota_matrix_sep.json"/>
    <x v="0"/>
  </r>
  <r>
    <n v="6"/>
    <n v="0"/>
    <n v="1"/>
    <x v="2"/>
    <x v="4"/>
    <n v="21"/>
    <n v="243"/>
    <n v="11.1142857142857"/>
    <n v="0.190962329851218"/>
    <n v="0.13501107945552299"/>
    <n v="1.4447789044219701"/>
    <n v="10.4364626787528"/>
    <n v="0.13389920118360099"/>
    <n v="9.4658782133442296E-2"/>
    <n v="10.955115745080301"/>
    <n v="0.1154946486521"/>
    <n v="7.8398392491024996E-2"/>
    <n v="8.4655810267083904"/>
    <n v="0.142901629826925"/>
    <n v="0.13035434261151399"/>
    <s v=".//cost_matrices//cost_matrix_sep.json"/>
    <s v=".//cost_matrices//quota_matrix_sep.json"/>
    <x v="0"/>
  </r>
  <r>
    <n v="6"/>
    <n v="0"/>
    <n v="1"/>
    <x v="2"/>
    <x v="4"/>
    <n v="22"/>
    <n v="243"/>
    <n v="12.0392857142857"/>
    <n v="0.19112060778727399"/>
    <n v="0.139126305792972"/>
    <n v="1.42760886822268"/>
    <n v="10.402627698163"/>
    <n v="0.14538801170381599"/>
    <n v="0.10629399272807"/>
    <n v="10.4008681454478"/>
    <n v="0.15333964745377701"/>
    <n v="0.114798031667058"/>
    <n v="10.4069008976143"/>
    <n v="0.11888534935251301"/>
    <n v="8.5718858744700505E-2"/>
    <s v=".//cost_matrices//cost_matrix_sep.json"/>
    <s v=".//cost_matrices//quota_matrix_sep.json"/>
    <x v="0"/>
  </r>
  <r>
    <n v="6"/>
    <n v="0"/>
    <n v="1"/>
    <x v="2"/>
    <x v="4"/>
    <n v="23"/>
    <n v="231"/>
    <n v="12.625"/>
    <n v="0.22868797868797799"/>
    <n v="0.16666666666666599"/>
    <n v="1.41396960223041"/>
    <n v="10.688474714671999"/>
    <n v="0.18156102402559399"/>
    <n v="0.12757963883485601"/>
    <n v="11.1772379146056"/>
    <n v="0.163613599096364"/>
    <n v="0.114527914022026"/>
    <n v="7.2671323151366698"/>
    <n v="0.18400377494162401"/>
    <n v="0.159453318593341"/>
    <s v=".//cost_matrices//cost_matrix_sep.json"/>
    <s v=".//cost_matrices//quota_matrix_sep.json"/>
    <x v="0"/>
  </r>
  <r>
    <n v="6"/>
    <n v="0"/>
    <n v="1"/>
    <x v="2"/>
    <x v="4"/>
    <n v="24"/>
    <n v="241"/>
    <n v="17.2630952380952"/>
    <n v="0.24840408554101501"/>
    <n v="0.17938078518991299"/>
    <n v="1.5333642375898799"/>
    <n v="11.4966082854123"/>
    <n v="0.214737324087553"/>
    <n v="0.151314833428291"/>
    <n v="11.6708223285281"/>
    <n v="0.217163002665379"/>
    <n v="0.15477121401875499"/>
    <n v="10.6255380698331"/>
    <n v="0.18177210414818701"/>
    <n v="0.14235897826250499"/>
    <s v=".//cost_matrices//cost_matrix_sep.json"/>
    <s v=".//cost_matrices//quota_matrix_sep.json"/>
    <x v="0"/>
  </r>
  <r>
    <n v="6"/>
    <n v="0"/>
    <n v="1"/>
    <x v="2"/>
    <x v="4"/>
    <n v="25"/>
    <n v="245"/>
    <n v="9.3416666666666597"/>
    <n v="0.16789638932496001"/>
    <n v="0.119309262166405"/>
    <n v="1.4330556704494899"/>
    <n v="10.0976866619507"/>
    <n v="0.190335452926257"/>
    <n v="0.141516074813479"/>
    <n v="10.639575431365"/>
    <n v="0.18568288342835301"/>
    <n v="0.13948159516515901"/>
    <n v="8.7816710790873493"/>
    <n v="0.17026198746827001"/>
    <n v="0.13831905191337701"/>
    <s v=".//cost_matrices//cost_matrix_sep.json"/>
    <s v=".//cost_matrices//quota_matrix_sep.json"/>
    <x v="0"/>
  </r>
  <r>
    <n v="6"/>
    <n v="0"/>
    <n v="1"/>
    <x v="2"/>
    <x v="4"/>
    <n v="26"/>
    <n v="238"/>
    <n v="12.5857142857142"/>
    <n v="0.2120232708468"/>
    <n v="0.15126050420168"/>
    <n v="1.5816231872566699"/>
    <n v="11.405270140063701"/>
    <n v="0.17634880099759701"/>
    <n v="0.121001992359021"/>
    <n v="12.099173035275401"/>
    <n v="0.121901301135938"/>
    <n v="8.6036393458468294E-2"/>
    <n v="8.7684391382594598"/>
    <n v="0.30863789823539101"/>
    <n v="0.238300101060054"/>
    <s v=".//cost_matrices//cost_matrix_sep.json"/>
    <s v=".//cost_matrices//quota_matrix_sep.json"/>
    <x v="0"/>
  </r>
  <r>
    <n v="6"/>
    <n v="0"/>
    <n v="1"/>
    <x v="2"/>
    <x v="4"/>
    <n v="27"/>
    <n v="236"/>
    <n v="9.4428571428571395"/>
    <n v="0.20974576271186399"/>
    <n v="0.15417209908735299"/>
    <n v="1.4929926634544"/>
    <n v="10.6858235887051"/>
    <n v="0.14806839364043101"/>
    <n v="0.10591813327588"/>
    <n v="10.552461131845799"/>
    <n v="0.163755493696916"/>
    <n v="0.11655651767167401"/>
    <n v="11.1926009247703"/>
    <n v="6.4063601889289695E-2"/>
    <n v="5.0646417091596299E-2"/>
    <s v=".//cost_matrices//cost_matrix_sep.json"/>
    <s v=".//cost_matrices//quota_matrix_sep.json"/>
    <x v="0"/>
  </r>
  <r>
    <n v="6"/>
    <n v="0"/>
    <n v="1"/>
    <x v="2"/>
    <x v="4"/>
    <n v="28"/>
    <n v="239"/>
    <n v="14.2847402597402"/>
    <n v="0.221837785645317"/>
    <n v="0.15778886385580901"/>
    <n v="1.4338139430013701"/>
    <n v="10.5309601885007"/>
    <n v="0.13309126837136301"/>
    <n v="0.102292122905698"/>
    <n v="10.969665710332"/>
    <n v="0.11959995164192"/>
    <n v="9.4843047767625699E-2"/>
    <n v="9.2148436230068906"/>
    <n v="0.15304791402126"/>
    <n v="0.116105211804704"/>
    <s v=".//cost_matrices//cost_matrix_sep.json"/>
    <s v=".//cost_matrices//quota_matrix_sep.json"/>
    <x v="0"/>
  </r>
  <r>
    <n v="6"/>
    <n v="0"/>
    <n v="1"/>
    <x v="2"/>
    <x v="4"/>
    <n v="29"/>
    <n v="241"/>
    <n v="13.5607142857142"/>
    <n v="0.22765719757420999"/>
    <n v="0.16278327481646901"/>
    <n v="1.40632616231284"/>
    <n v="10.3100650611891"/>
    <n v="0.161945255487566"/>
    <n v="0.119990697301024"/>
    <n v="10.774402202370201"/>
    <n v="0.163649346341211"/>
    <n v="0.12596909001113801"/>
    <n v="8.9170536376458607"/>
    <n v="0.10898672492313299"/>
    <n v="8.3388238234783599E-2"/>
    <s v=".//cost_matrices//cost_matrix_sep.json"/>
    <s v=".//cost_matrices//quota_matrix_sep.json"/>
    <x v="0"/>
  </r>
  <r>
    <n v="6"/>
    <n v="0"/>
    <n v="1"/>
    <x v="2"/>
    <x v="5"/>
    <n v="0"/>
    <n v="234"/>
    <n v="13.229761904761901"/>
    <n v="0.24276791584483801"/>
    <n v="0.177350427350427"/>
    <n v="1.4059722535352399"/>
    <n v="10.564900366439501"/>
    <n v="0.150050291570509"/>
    <n v="0.109434845795311"/>
    <n v="10.8463388849295"/>
    <n v="0.14109683886239399"/>
    <n v="9.9069321608597397E-2"/>
    <n v="7.4690766630488898"/>
    <n v="4.7359406454900402E-2"/>
    <n v="4.7359406454900402E-2"/>
    <s v=".//cost_matrices//cost_matrix_sep.json"/>
    <s v=".//cost_matrices//quota_matrix_sep.json"/>
    <x v="0"/>
  </r>
  <r>
    <n v="6"/>
    <n v="0"/>
    <n v="1"/>
    <x v="2"/>
    <x v="5"/>
    <n v="1"/>
    <n v="239"/>
    <n v="11.230952380952299"/>
    <n v="0.20976826520759501"/>
    <n v="0.15690376569037601"/>
    <n v="1.3407089260451499"/>
    <n v="9.8240637784629605"/>
    <n v="0.19677511458052899"/>
    <n v="0.14538624053655"/>
    <n v="9.7950991663713705"/>
    <n v="0.19914871651819299"/>
    <n v="0.14910454098255299"/>
    <n v="9.9341293044109999"/>
    <n v="0.18266302597850501"/>
    <n v="0.13285396473691699"/>
    <s v=".//cost_matrices//cost_matrix_sep.json"/>
    <s v=".//cost_matrices//quota_matrix_sep.json"/>
    <x v="0"/>
  </r>
  <r>
    <n v="6"/>
    <n v="0"/>
    <n v="1"/>
    <x v="2"/>
    <x v="5"/>
    <n v="2"/>
    <n v="242"/>
    <n v="15.316666666666601"/>
    <n v="0.210902733630006"/>
    <n v="0.151938970120788"/>
    <n v="1.5089662924919101"/>
    <n v="11.3098723359423"/>
    <n v="0.15667585162608499"/>
    <n v="0.11624357480585799"/>
    <n v="11.495993576858501"/>
    <n v="0.16507929477764299"/>
    <n v="0.12693460034553"/>
    <n v="10.379266131361099"/>
    <n v="5.8096154634234003E-2"/>
    <n v="5.7037095571866099E-2"/>
    <s v=".//cost_matrices//cost_matrix_sep.json"/>
    <s v=".//cost_matrices//quota_matrix_sep.json"/>
    <x v="0"/>
  </r>
  <r>
    <n v="6"/>
    <n v="0"/>
    <n v="1"/>
    <x v="2"/>
    <x v="5"/>
    <n v="3"/>
    <n v="238"/>
    <n v="13.1107142857142"/>
    <n v="0.23270846800258499"/>
    <n v="0.16499676793794399"/>
    <n v="1.4826733566068699"/>
    <n v="10.821738943084499"/>
    <n v="0.15538011764907"/>
    <n v="0.11564668344356099"/>
    <n v="10.922288779837499"/>
    <n v="0.164793494136319"/>
    <n v="0.12538280583389799"/>
    <n v="10.117890085813601"/>
    <n v="3.7756066566312502E-2"/>
    <n v="3.2137670004144303E-2"/>
    <s v=".//cost_matrices//cost_matrix_sep.json"/>
    <s v=".//cost_matrices//quota_matrix_sep.json"/>
    <x v="0"/>
  </r>
  <r>
    <n v="6"/>
    <n v="0"/>
    <n v="1"/>
    <x v="2"/>
    <x v="5"/>
    <n v="4"/>
    <n v="236"/>
    <n v="13.2535714285714"/>
    <n v="0.21773142112125099"/>
    <n v="0.160691003911342"/>
    <n v="1.4026094913722"/>
    <n v="10.324599035912801"/>
    <n v="0.137656735416126"/>
    <n v="9.7776034739619003E-2"/>
    <n v="10.4845496964742"/>
    <n v="0.13262339189105399"/>
    <n v="9.4539792487297006E-2"/>
    <n v="8.5651417697369006"/>
    <n v="0.14135219261315801"/>
    <n v="0.14135219261315801"/>
    <s v=".//cost_matrices//cost_matrix_sep.json"/>
    <s v=".//cost_matrices//quota_matrix_sep.json"/>
    <x v="0"/>
  </r>
  <r>
    <n v="6"/>
    <n v="0"/>
    <n v="1"/>
    <x v="2"/>
    <x v="5"/>
    <n v="5"/>
    <n v="245"/>
    <n v="17.663095238095199"/>
    <n v="0.23414442700156901"/>
    <n v="0.16185243328100399"/>
    <n v="1.4114552546688099"/>
    <n v="11.037041637666899"/>
    <n v="0.19425392124983401"/>
    <n v="0.14165563193433101"/>
    <n v="11.6418417585722"/>
    <n v="0.19497300509290799"/>
    <n v="0.14378671050649799"/>
    <n v="9.2226412749509592"/>
    <n v="0.129936607269385"/>
    <n v="9.28093027711685E-2"/>
    <s v=".//cost_matrices//cost_matrix_sep.json"/>
    <s v=".//cost_matrices//quota_matrix_sep.json"/>
    <x v="0"/>
  </r>
  <r>
    <n v="6"/>
    <n v="0"/>
    <n v="1"/>
    <x v="2"/>
    <x v="5"/>
    <n v="6"/>
    <n v="240"/>
    <n v="14.926190476190399"/>
    <n v="0.22211538461538399"/>
    <n v="0.16121794871794801"/>
    <n v="1.41723637152677"/>
    <n v="10.7429675752129"/>
    <n v="0.11577473978118299"/>
    <n v="8.0670427845141807E-2"/>
    <n v="10.8354221620639"/>
    <n v="0.122741738922048"/>
    <n v="8.6938641410644293E-2"/>
    <n v="10.095785467256"/>
    <n v="2.94863669343296E-2"/>
    <n v="2.4857748877655701E-2"/>
    <s v=".//cost_matrices//cost_matrix_sep.json"/>
    <s v=".//cost_matrices//quota_matrix_sep.json"/>
    <x v="0"/>
  </r>
  <r>
    <n v="6"/>
    <n v="0"/>
    <n v="1"/>
    <x v="2"/>
    <x v="5"/>
    <n v="7"/>
    <n v="239"/>
    <n v="10.7488095238095"/>
    <n v="0.21894110074026299"/>
    <n v="0.15609913099452799"/>
    <n v="1.5629662949291001"/>
    <n v="11.056974390669501"/>
    <n v="0.16927193965936099"/>
    <n v="0.12757435981381199"/>
    <n v="10.9391280059388"/>
    <n v="0.17119852734110999"/>
    <n v="0.127509866195782"/>
    <n v="11.504790652645999"/>
    <n v="0.143320529667191"/>
    <n v="0.115105762477896"/>
    <s v=".//cost_matrices//cost_matrix_sep.json"/>
    <s v=".//cost_matrices//quota_matrix_sep.json"/>
    <x v="0"/>
  </r>
  <r>
    <n v="6"/>
    <n v="0"/>
    <n v="1"/>
    <x v="2"/>
    <x v="5"/>
    <n v="8"/>
    <n v="235"/>
    <n v="16.352380952380901"/>
    <n v="0.25065466448445101"/>
    <n v="0.176432078559738"/>
    <n v="1.4379016086134799"/>
    <n v="11.2572327966499"/>
    <n v="0.13422484182021499"/>
    <n v="9.7332238756054207E-2"/>
    <n v="11.288001772791199"/>
    <n v="0.13694433677357601"/>
    <n v="9.9865067564983104E-2"/>
    <n v="10.549546345400801"/>
    <n v="0"/>
    <n v="0"/>
    <s v=".//cost_matrices//cost_matrix_sep.json"/>
    <s v=".//cost_matrices//quota_matrix_sep.json"/>
    <x v="0"/>
  </r>
  <r>
    <n v="6"/>
    <n v="0"/>
    <n v="1"/>
    <x v="2"/>
    <x v="5"/>
    <n v="9"/>
    <n v="237"/>
    <n v="16.663095238095199"/>
    <n v="0.25405712431028799"/>
    <n v="0.18119117169749999"/>
    <n v="1.4166197502673299"/>
    <n v="11.058874626996699"/>
    <n v="0.17125341118734999"/>
    <n v="0.127651434273551"/>
    <n v="11.517673834717399"/>
    <n v="0.16152045308180801"/>
    <n v="0.11901999601097001"/>
    <n v="7.8472801729518"/>
    <n v="6.4543774414519098E-2"/>
    <n v="6.1133778302516803E-2"/>
    <s v=".//cost_matrices//cost_matrix_sep.json"/>
    <s v=".//cost_matrices//quota_matrix_sep.json"/>
    <x v="0"/>
  </r>
  <r>
    <n v="6"/>
    <n v="0"/>
    <n v="1"/>
    <x v="2"/>
    <x v="5"/>
    <n v="10"/>
    <n v="239"/>
    <n v="15.6011904761904"/>
    <n v="0.257724493080141"/>
    <n v="0.18281300289668401"/>
    <n v="1.5481664356209801"/>
    <n v="11.560981809549"/>
    <n v="0.14249783046308101"/>
    <n v="0.10209427311199"/>
    <n v="11.7987891913697"/>
    <n v="0.14081857224672201"/>
    <n v="9.9053151696368594E-2"/>
    <n v="8.9451006095213295"/>
    <n v="3.72200220308746E-2"/>
    <n v="3.72200220308746E-2"/>
    <s v=".//cost_matrices//cost_matrix_sep.json"/>
    <s v=".//cost_matrices//quota_matrix_sep.json"/>
    <x v="0"/>
  </r>
  <r>
    <n v="6"/>
    <n v="0"/>
    <n v="1"/>
    <x v="2"/>
    <x v="5"/>
    <n v="11"/>
    <n v="234"/>
    <n v="13.9511904761904"/>
    <n v="0.23471400394477299"/>
    <n v="0.17094017094017"/>
    <n v="1.43146929874103"/>
    <n v="10.738893259196701"/>
    <n v="0.122017619415801"/>
    <n v="9.1861800194480203E-2"/>
    <n v="10.7592478792743"/>
    <n v="0.123939529996741"/>
    <n v="9.46051563671194E-2"/>
    <n v="10.270736997414099"/>
    <n v="0"/>
    <n v="0"/>
    <s v=".//cost_matrices//cost_matrix_sep.json"/>
    <s v=".//cost_matrices//quota_matrix_sep.json"/>
    <x v="0"/>
  </r>
  <r>
    <n v="6"/>
    <n v="0"/>
    <n v="1"/>
    <x v="2"/>
    <x v="5"/>
    <n v="12"/>
    <n v="237"/>
    <n v="12.4916666666666"/>
    <n v="0.26103537812398497"/>
    <n v="0.19668938656280399"/>
    <n v="1.4154372417768699"/>
    <n v="10.797807994835701"/>
    <n v="0.19306454076608601"/>
    <n v="0.14361180576103799"/>
    <n v="11.0077832290216"/>
    <n v="0.185642884450545"/>
    <n v="0.136215661321473"/>
    <n v="5.9683776085582201"/>
    <n v="0"/>
    <n v="0"/>
    <s v=".//cost_matrices//cost_matrix_sep.json"/>
    <s v=".//cost_matrices//quota_matrix_sep.json"/>
    <x v="0"/>
  </r>
  <r>
    <n v="6"/>
    <n v="0"/>
    <n v="1"/>
    <x v="2"/>
    <x v="5"/>
    <n v="13"/>
    <n v="245"/>
    <n v="13.714285714285699"/>
    <n v="0.179984301412872"/>
    <n v="0.124018838304552"/>
    <n v="1.45913264295248"/>
    <n v="11.0477358981039"/>
    <n v="0.18010255842244699"/>
    <n v="0.12686562092873699"/>
    <n v="11.040304512673201"/>
    <n v="0.1659090755582"/>
    <n v="0.117017076884034"/>
    <n v="11.0657835484357"/>
    <n v="0.205406577751549"/>
    <n v="0.150468040019024"/>
    <s v=".//cost_matrices//cost_matrix_sep.json"/>
    <s v=".//cost_matrices//quota_matrix_sep.json"/>
    <x v="0"/>
  </r>
  <r>
    <n v="6"/>
    <n v="0"/>
    <n v="1"/>
    <x v="2"/>
    <x v="5"/>
    <n v="14"/>
    <n v="243"/>
    <n v="11.3357142857142"/>
    <n v="0.20979740424184801"/>
    <n v="0.152896486229819"/>
    <n v="1.5341157171555"/>
    <n v="11.1895800472487"/>
    <n v="0.157613589238596"/>
    <n v="0.10818080990689501"/>
    <n v="11.8364984379403"/>
    <n v="0.135201110156836"/>
    <n v="9.0567326818812494E-2"/>
    <n v="7.9549880937908997"/>
    <n v="0.13999528658345201"/>
    <n v="0.120054161075107"/>
    <s v=".//cost_matrices//cost_matrix_sep.json"/>
    <s v=".//cost_matrices//quota_matrix_sep.json"/>
    <x v="0"/>
  </r>
  <r>
    <n v="6"/>
    <n v="0"/>
    <n v="1"/>
    <x v="2"/>
    <x v="5"/>
    <n v="15"/>
    <n v="241"/>
    <n v="18.3928571428571"/>
    <n v="0.24218001915097301"/>
    <n v="0.17259814873922699"/>
    <n v="1.28007811224923"/>
    <n v="10.399207553866599"/>
    <n v="0.139096348940945"/>
    <n v="0.102591392526135"/>
    <n v="10.381570169386499"/>
    <n v="0.14784953289962199"/>
    <n v="0.109909053718382"/>
    <n v="10.5226692452273"/>
    <n v="5.8775760632567897E-2"/>
    <n v="5.3730756926959097E-2"/>
    <s v=".//cost_matrices//cost_matrix_sep.json"/>
    <s v=".//cost_matrices//quota_matrix_sep.json"/>
    <x v="0"/>
  </r>
  <r>
    <n v="6"/>
    <n v="0"/>
    <n v="1"/>
    <x v="2"/>
    <x v="5"/>
    <n v="16"/>
    <n v="236"/>
    <n v="11.0678571428571"/>
    <n v="0.231910039113428"/>
    <n v="0.17372881355932199"/>
    <n v="1.44998670613787"/>
    <n v="10.5601356444113"/>
    <n v="0.147320981761387"/>
    <n v="0.110269482771007"/>
    <n v="10.5601356444113"/>
    <n v="0.147320981761387"/>
    <n v="0.110269482771007"/>
    <s v="nan"/>
    <s v="nan"/>
    <s v="nan"/>
    <s v=".//cost_matrices//cost_matrix_sep.json"/>
    <s v=".//cost_matrices//quota_matrix_sep.json"/>
    <x v="0"/>
  </r>
  <r>
    <n v="6"/>
    <n v="0"/>
    <n v="1"/>
    <x v="2"/>
    <x v="5"/>
    <n v="17"/>
    <n v="246"/>
    <n v="13.659523809523799"/>
    <n v="0.221857410881801"/>
    <n v="0.15290806754221301"/>
    <n v="1.52980025152946"/>
    <n v="11.2160179537373"/>
    <n v="0.14846510434830201"/>
    <n v="0.108981027056197"/>
    <n v="11.0766739107681"/>
    <n v="0.1552411950807"/>
    <n v="0.112787696974414"/>
    <n v="12.191426254521501"/>
    <n v="7.4409940980879996E-2"/>
    <n v="6.46873156074661E-2"/>
    <s v=".//cost_matrices//cost_matrix_sep.json"/>
    <s v=".//cost_matrices//quota_matrix_sep.json"/>
    <x v="0"/>
  </r>
  <r>
    <n v="6"/>
    <n v="0"/>
    <n v="1"/>
    <x v="2"/>
    <x v="5"/>
    <n v="18"/>
    <n v="242"/>
    <n v="16.408441558441499"/>
    <n v="0.24443738080101701"/>
    <n v="0.169421487603305"/>
    <n v="1.4860267630990001"/>
    <n v="11.1098131393793"/>
    <n v="0.137604955526166"/>
    <n v="9.8624253768855294E-2"/>
    <n v="10.9207126025502"/>
    <n v="0.13428622153004199"/>
    <n v="9.5659955542624395E-2"/>
    <n v="15.459125486448601"/>
    <n v="0"/>
    <n v="0"/>
    <s v=".//cost_matrices//cost_matrix_sep.json"/>
    <s v=".//cost_matrices//quota_matrix_sep.json"/>
    <x v="0"/>
  </r>
  <r>
    <n v="6"/>
    <n v="0"/>
    <n v="1"/>
    <x v="2"/>
    <x v="5"/>
    <n v="19"/>
    <n v="237"/>
    <n v="13.545238095238"/>
    <n v="0.23458292762090199"/>
    <n v="0.16666666666666599"/>
    <n v="1.4850231249178401"/>
    <n v="10.9191687664774"/>
    <n v="0.17477110975510499"/>
    <n v="0.124233342805928"/>
    <n v="11.243270567249001"/>
    <n v="0.170544784481758"/>
    <n v="0.120557789258607"/>
    <n v="8.6504561610765993"/>
    <n v="0.13672298389009099"/>
    <n v="0.109854570785814"/>
    <s v=".//cost_matrices//cost_matrix_sep.json"/>
    <s v=".//cost_matrices//quota_matrix_sep.json"/>
    <x v="0"/>
  </r>
  <r>
    <n v="6"/>
    <n v="0"/>
    <n v="1"/>
    <x v="2"/>
    <x v="5"/>
    <n v="20"/>
    <n v="237"/>
    <n v="15.6809523809523"/>
    <n v="0.26687763713080098"/>
    <n v="0.19855566374553699"/>
    <n v="1.47846310351834"/>
    <n v="11.1177159666536"/>
    <n v="0.14563240086856799"/>
    <n v="0.10561864824471499"/>
    <n v="11.3810025981909"/>
    <n v="0.13869909101406699"/>
    <n v="9.7735988454665204E-2"/>
    <n v="8.2215630197425504"/>
    <n v="4.5357785874495397E-2"/>
    <n v="4.5357785874495397E-2"/>
    <s v=".//cost_matrices//cost_matrix_sep.json"/>
    <s v=".//cost_matrices//quota_matrix_sep.json"/>
    <x v="0"/>
  </r>
  <r>
    <n v="6"/>
    <n v="0"/>
    <n v="1"/>
    <x v="2"/>
    <x v="5"/>
    <n v="21"/>
    <n v="236"/>
    <n v="10.297619047618999"/>
    <n v="0.19312255541069101"/>
    <n v="0.13917861799217701"/>
    <n v="1.5182769367657201"/>
    <n v="10.965841459598501"/>
    <n v="0.171273099538929"/>
    <n v="0.120986735640564"/>
    <n v="10.8260530861966"/>
    <n v="0.16334582953291901"/>
    <n v="0.118642718339038"/>
    <n v="11.944360073411699"/>
    <n v="0.18464582679100799"/>
    <n v="0.15926521470371099"/>
    <s v=".//cost_matrices//cost_matrix_sep.json"/>
    <s v=".//cost_matrices//quota_matrix_sep.json"/>
    <x v="0"/>
  </r>
  <r>
    <n v="6"/>
    <n v="0"/>
    <n v="1"/>
    <x v="2"/>
    <x v="5"/>
    <n v="22"/>
    <n v="234"/>
    <n v="15.1642857142857"/>
    <n v="0.250328731097961"/>
    <n v="0.183760683760683"/>
    <n v="1.37359485930397"/>
    <n v="10.6219733614496"/>
    <n v="0.14988514796430299"/>
    <n v="0.11251395523501199"/>
    <n v="11.0344892309587"/>
    <n v="0.13086468535976301"/>
    <n v="9.9779123800769101E-2"/>
    <n v="6.0842987968493603"/>
    <n v="1.31216361452002E-2"/>
    <n v="1.31216361452002E-2"/>
    <s v=".//cost_matrices//cost_matrix_sep.json"/>
    <s v=".//cost_matrices//quota_matrix_sep.json"/>
    <x v="0"/>
  </r>
  <r>
    <n v="6"/>
    <n v="0"/>
    <n v="1"/>
    <x v="2"/>
    <x v="5"/>
    <n v="23"/>
    <n v="237"/>
    <n v="11.1571428571428"/>
    <n v="0.22354754949691599"/>
    <n v="0.16528724440116799"/>
    <n v="1.4550818874701299"/>
    <n v="10.558301337752299"/>
    <n v="0.16974391875066999"/>
    <n v="0.115754231979805"/>
    <n v="10.392044264344801"/>
    <n v="0.17664202178626501"/>
    <n v="0.120298343747044"/>
    <n v="12.3871291452351"/>
    <n v="1.6374883482005401E-2"/>
    <n v="1.6374883482005401E-2"/>
    <s v=".//cost_matrices//cost_matrix_sep.json"/>
    <s v=".//cost_matrices//quota_matrix_sep.json"/>
    <x v="0"/>
  </r>
  <r>
    <n v="6"/>
    <n v="0"/>
    <n v="1"/>
    <x v="2"/>
    <x v="5"/>
    <n v="24"/>
    <n v="235"/>
    <n v="13.4595238095238"/>
    <n v="0.230687397708674"/>
    <n v="0.16178396072012999"/>
    <n v="1.4264374376415501"/>
    <n v="10.461084174873299"/>
    <n v="0.15281872629825299"/>
    <n v="0.112233294164825"/>
    <n v="10.586496428823899"/>
    <n v="0.153402028570194"/>
    <n v="0.114164887871839"/>
    <n v="9.0815493814162203"/>
    <n v="9.8359905792712005E-2"/>
    <n v="9.8359905792712005E-2"/>
    <s v=".//cost_matrices//cost_matrix_sep.json"/>
    <s v=".//cost_matrices//quota_matrix_sep.json"/>
    <x v="0"/>
  </r>
  <r>
    <n v="6"/>
    <n v="0"/>
    <n v="1"/>
    <x v="2"/>
    <x v="5"/>
    <n v="25"/>
    <n v="242"/>
    <n v="11.9071428571428"/>
    <n v="0.21996185632549201"/>
    <n v="0.154481881754609"/>
    <n v="1.4424386041916599"/>
    <n v="10.7761317604486"/>
    <n v="0.13498215945957201"/>
    <n v="9.7890721769091596E-2"/>
    <n v="10.828851404480799"/>
    <n v="0.140859542612987"/>
    <n v="0.102732596083836"/>
    <n v="10.4070942522232"/>
    <n v="7.2854577169785203E-2"/>
    <n v="5.8074599214902697E-2"/>
    <s v=".//cost_matrices//cost_matrix_sep.json"/>
    <s v=".//cost_matrices//quota_matrix_sep.json"/>
    <x v="0"/>
  </r>
  <r>
    <n v="6"/>
    <n v="0"/>
    <n v="1"/>
    <x v="2"/>
    <x v="5"/>
    <n v="26"/>
    <n v="243"/>
    <n v="21.060714285714202"/>
    <n v="0.27611585944919198"/>
    <n v="0.19943019943019899"/>
    <n v="1.4138772609989101"/>
    <n v="11.3106311404342"/>
    <n v="0.108451715565509"/>
    <n v="7.6169561669279504E-2"/>
    <n v="11.5707778587715"/>
    <n v="0.10476382488335099"/>
    <n v="7.2054140421626001E-2"/>
    <n v="9.4896041120735504"/>
    <n v="6.4334507719607595E-2"/>
    <n v="4.89471254721544E-2"/>
    <s v=".//cost_matrices//cost_matrix_sep.json"/>
    <s v=".//cost_matrices//quota_matrix_sep.json"/>
    <x v="0"/>
  </r>
  <r>
    <n v="6"/>
    <n v="0"/>
    <n v="1"/>
    <x v="2"/>
    <x v="5"/>
    <n v="27"/>
    <n v="237"/>
    <n v="12.3095238095238"/>
    <n v="0.219977280103862"/>
    <n v="0.15587471600129801"/>
    <n v="1.4978391176877"/>
    <n v="10.6900067206775"/>
    <n v="0.160650427189648"/>
    <n v="0.108845332923115"/>
    <n v="11.113281800027501"/>
    <n v="0.125976235686656"/>
    <n v="8.5507247144810894E-2"/>
    <n v="8.5736313239275201"/>
    <n v="0.27802112906917997"/>
    <n v="0.204652477282523"/>
    <s v=".//cost_matrices//cost_matrix_sep.json"/>
    <s v=".//cost_matrices//quota_matrix_sep.json"/>
    <x v="0"/>
  </r>
  <r>
    <n v="6"/>
    <n v="0"/>
    <n v="1"/>
    <x v="2"/>
    <x v="5"/>
    <n v="28"/>
    <n v="228"/>
    <n v="16.008333333333301"/>
    <n v="0.25303643724696301"/>
    <n v="0.17881241565452"/>
    <n v="1.41904579640928"/>
    <n v="10.8356027452646"/>
    <n v="0.177150461675531"/>
    <n v="0.13213389357911801"/>
    <n v="10.989470934063499"/>
    <n v="0.16827504052884301"/>
    <n v="0.12511144223901599"/>
    <n v="9.1430526684766598"/>
    <n v="0.224980703561314"/>
    <n v="0.224980703561314"/>
    <s v=".//cost_matrices//cost_matrix_sep.json"/>
    <s v=".//cost_matrices//quota_matrix_sep.json"/>
    <x v="0"/>
  </r>
  <r>
    <n v="6"/>
    <n v="0"/>
    <n v="1"/>
    <x v="2"/>
    <x v="5"/>
    <n v="29"/>
    <n v="236"/>
    <n v="15.690476190476099"/>
    <n v="0.25700782268578798"/>
    <n v="0.188722294654498"/>
    <n v="1.38948662697243"/>
    <n v="10.9645590791283"/>
    <n v="0.18356259285681301"/>
    <n v="0.13501091231340401"/>
    <n v="11.0731710573063"/>
    <n v="0.18412923581277499"/>
    <n v="0.13507768036130799"/>
    <n v="8.4664835810345593"/>
    <n v="0"/>
    <n v="0"/>
    <s v=".//cost_matrices//cost_matrix_sep.json"/>
    <s v=".//cost_matrices//quota_matrix_sep.json"/>
    <x v="0"/>
  </r>
  <r>
    <n v="6"/>
    <n v="0"/>
    <n v="1"/>
    <x v="2"/>
    <x v="6"/>
    <n v="0"/>
    <n v="237"/>
    <n v="15.492857142857099"/>
    <n v="0.27093476144109002"/>
    <n v="0.198068808828302"/>
    <n v="1.4944395670830599"/>
    <n v="11.5736382713813"/>
    <n v="0.147329129123868"/>
    <n v="0.11233909841564101"/>
    <n v="11.5736382713813"/>
    <n v="0.147329129123868"/>
    <n v="0.11233909841564101"/>
    <s v="nan"/>
    <s v="nan"/>
    <s v="nan"/>
    <s v=".//cost_matrices//cost_matrix_sep.json"/>
    <s v=".//cost_matrices//quota_matrix_sep.json"/>
    <x v="0"/>
  </r>
  <r>
    <n v="6"/>
    <n v="0"/>
    <n v="1"/>
    <x v="2"/>
    <x v="6"/>
    <n v="1"/>
    <n v="232"/>
    <n v="15.584848484848401"/>
    <n v="0.26823607427055701"/>
    <n v="0.195623342175066"/>
    <n v="1.3993797955198299"/>
    <n v="11.138101198646799"/>
    <n v="0.15730997657613799"/>
    <n v="0.115642286047366"/>
    <n v="11.138101198646799"/>
    <n v="0.15730997657613799"/>
    <n v="0.115642286047366"/>
    <s v="nan"/>
    <s v="nan"/>
    <s v="nan"/>
    <s v=".//cost_matrices//cost_matrix_sep.json"/>
    <s v=".//cost_matrices//quota_matrix_sep.json"/>
    <x v="0"/>
  </r>
  <r>
    <n v="6"/>
    <n v="0"/>
    <n v="1"/>
    <x v="2"/>
    <x v="6"/>
    <n v="2"/>
    <n v="227"/>
    <n v="18.207142857142799"/>
    <n v="0.26287699085055899"/>
    <n v="0.197644866147068"/>
    <n v="1.46129808862274"/>
    <n v="11.3082601392063"/>
    <n v="0.13458232497239001"/>
    <n v="9.6177003110425499E-2"/>
    <n v="11.3082601392063"/>
    <n v="0.13458232497239001"/>
    <n v="9.6177003110425499E-2"/>
    <s v="nan"/>
    <s v="nan"/>
    <s v="nan"/>
    <s v=".//cost_matrices//cost_matrix_sep.json"/>
    <s v=".//cost_matrices//quota_matrix_sep.json"/>
    <x v="0"/>
  </r>
  <r>
    <n v="6"/>
    <n v="0"/>
    <n v="1"/>
    <x v="2"/>
    <x v="6"/>
    <n v="3"/>
    <n v="237"/>
    <n v="12.871428571428501"/>
    <n v="0.246592015579357"/>
    <n v="0.17607919506653599"/>
    <n v="1.4044923465155601"/>
    <n v="10.62930225329"/>
    <n v="0.18007175771338699"/>
    <n v="0.129765563048751"/>
    <n v="10.62930225329"/>
    <n v="0.18007175771338699"/>
    <n v="0.129765563048751"/>
    <s v="nan"/>
    <s v="nan"/>
    <s v="nan"/>
    <s v=".//cost_matrices//cost_matrix_sep.json"/>
    <s v=".//cost_matrices//quota_matrix_sep.json"/>
    <x v="0"/>
  </r>
  <r>
    <n v="6"/>
    <n v="0"/>
    <n v="1"/>
    <x v="2"/>
    <x v="6"/>
    <n v="4"/>
    <n v="236"/>
    <n v="16.25"/>
    <n v="0.26499348109517601"/>
    <n v="0.20110821382007801"/>
    <n v="1.35286194211371"/>
    <n v="10.4178641986933"/>
    <n v="0.15491817615834899"/>
    <n v="0.116248706757964"/>
    <n v="10.4178641986933"/>
    <n v="0.15491817615834899"/>
    <n v="0.116248706757964"/>
    <s v="nan"/>
    <s v="nan"/>
    <s v="nan"/>
    <s v=".//cost_matrices//cost_matrix_sep.json"/>
    <s v=".//cost_matrices//quota_matrix_sep.json"/>
    <x v="0"/>
  </r>
  <r>
    <n v="6"/>
    <n v="0"/>
    <n v="1"/>
    <x v="2"/>
    <x v="6"/>
    <n v="5"/>
    <n v="232"/>
    <n v="22.211904761904702"/>
    <n v="0.30885278514588799"/>
    <n v="0.22181697612731999"/>
    <n v="1.4405812572299601"/>
    <n v="11.492770073898299"/>
    <n v="0.177684506494383"/>
    <n v="0.124110778822086"/>
    <n v="11.492770073898299"/>
    <n v="0.177684506494383"/>
    <n v="0.124110778822086"/>
    <s v="nan"/>
    <s v="nan"/>
    <s v="nan"/>
    <s v=".//cost_matrices//cost_matrix_sep.json"/>
    <s v=".//cost_matrices//quota_matrix_sep.json"/>
    <x v="0"/>
  </r>
  <r>
    <n v="6"/>
    <n v="0"/>
    <n v="1"/>
    <x v="2"/>
    <x v="6"/>
    <n v="6"/>
    <n v="234"/>
    <n v="18.301190476190399"/>
    <n v="0.28517422748191901"/>
    <n v="0.20512820512820501"/>
    <n v="1.43422956461115"/>
    <n v="10.881639814185201"/>
    <n v="0.150418161589392"/>
    <n v="0.108368194162773"/>
    <n v="10.881639814185201"/>
    <n v="0.150418161589392"/>
    <n v="0.108368194162773"/>
    <s v="nan"/>
    <s v="nan"/>
    <s v="nan"/>
    <s v=".//cost_matrices//cost_matrix_sep.json"/>
    <s v=".//cost_matrices//quota_matrix_sep.json"/>
    <x v="0"/>
  </r>
  <r>
    <n v="6"/>
    <n v="0"/>
    <n v="1"/>
    <x v="2"/>
    <x v="6"/>
    <n v="7"/>
    <n v="233"/>
    <n v="17.0023809523809"/>
    <n v="0.28681082865632201"/>
    <n v="0.20798943545724599"/>
    <n v="1.4424496108634499"/>
    <n v="11.106617153784001"/>
    <n v="0.13881026835966401"/>
    <n v="0.10074761627768"/>
    <n v="11.106617153784001"/>
    <n v="0.13881026835966401"/>
    <n v="0.10074761627768"/>
    <s v="nan"/>
    <s v="nan"/>
    <s v="nan"/>
    <s v=".//cost_matrices//cost_matrix_sep.json"/>
    <s v=".//cost_matrices//quota_matrix_sep.json"/>
    <x v="0"/>
  </r>
  <r>
    <n v="6"/>
    <n v="0"/>
    <n v="1"/>
    <x v="2"/>
    <x v="6"/>
    <n v="8"/>
    <n v="236"/>
    <n v="14.0321428571428"/>
    <n v="0.26385267275097701"/>
    <n v="0.20338983050847401"/>
    <n v="1.3668048658332299"/>
    <n v="10.264367339030599"/>
    <n v="0.111266621029987"/>
    <n v="8.0384266054133596E-2"/>
    <n v="10.264367339030599"/>
    <n v="0.111266621029987"/>
    <n v="8.0384266054133596E-2"/>
    <s v="nan"/>
    <s v="nan"/>
    <s v="nan"/>
    <s v=".//cost_matrices//cost_matrix_sep.json"/>
    <s v=".//cost_matrices//quota_matrix_sep.json"/>
    <x v="0"/>
  </r>
  <r>
    <n v="6"/>
    <n v="0"/>
    <n v="1"/>
    <x v="2"/>
    <x v="6"/>
    <n v="9"/>
    <n v="234"/>
    <n v="14.0964285714285"/>
    <n v="0.25427350427350398"/>
    <n v="0.19017094017093999"/>
    <n v="1.38102088440591"/>
    <n v="10.3949403987897"/>
    <n v="0.21303393959695199"/>
    <n v="0.16040667656031499"/>
    <n v="10.3949403987897"/>
    <n v="0.21303393959695199"/>
    <n v="0.16040667656031499"/>
    <s v="nan"/>
    <s v="nan"/>
    <s v="nan"/>
    <s v=".//cost_matrices//cost_matrix_sep.json"/>
    <s v=".//cost_matrices//quota_matrix_sep.json"/>
    <x v="0"/>
  </r>
  <r>
    <n v="6"/>
    <n v="0"/>
    <n v="1"/>
    <x v="2"/>
    <x v="6"/>
    <n v="10"/>
    <n v="231"/>
    <n v="15.7357142857142"/>
    <n v="0.24983349983349901"/>
    <n v="0.181568431568431"/>
    <n v="1.4727313542376199"/>
    <n v="11.1126371200218"/>
    <n v="0.15040399169579599"/>
    <n v="0.11656532379916"/>
    <n v="11.1126371200218"/>
    <n v="0.15040399169579599"/>
    <n v="0.11656532379916"/>
    <s v="nan"/>
    <s v="nan"/>
    <s v="nan"/>
    <s v=".//cost_matrices//cost_matrix_sep.json"/>
    <s v=".//cost_matrices//quota_matrix_sep.json"/>
    <x v="0"/>
  </r>
  <r>
    <n v="6"/>
    <n v="0"/>
    <n v="1"/>
    <x v="2"/>
    <x v="6"/>
    <n v="11"/>
    <n v="236"/>
    <n v="15.8738095238095"/>
    <n v="0.25847457627118597"/>
    <n v="0.186114732724902"/>
    <n v="1.35287081861417"/>
    <n v="10.6311078209767"/>
    <n v="0.15439253862567701"/>
    <n v="0.11087832184700699"/>
    <n v="10.6311078209767"/>
    <n v="0.15439253862567701"/>
    <n v="0.11087832184700699"/>
    <s v="nan"/>
    <s v="nan"/>
    <s v="nan"/>
    <s v=".//cost_matrices//cost_matrix_sep.json"/>
    <s v=".//cost_matrices//quota_matrix_sep.json"/>
    <x v="0"/>
  </r>
  <r>
    <n v="6"/>
    <n v="0"/>
    <n v="1"/>
    <x v="2"/>
    <x v="6"/>
    <n v="12"/>
    <n v="236"/>
    <n v="16.035714285714199"/>
    <n v="0.25880052151238497"/>
    <n v="0.19263363754889101"/>
    <n v="1.4927724465579"/>
    <n v="11.410519977328301"/>
    <n v="0.14588812437381901"/>
    <n v="0.102382721452487"/>
    <n v="11.410519977328301"/>
    <n v="0.14588812437381901"/>
    <n v="0.102382721452487"/>
    <s v="nan"/>
    <s v="nan"/>
    <s v="nan"/>
    <s v=".//cost_matrices//cost_matrix_sep.json"/>
    <s v=".//cost_matrices//quota_matrix_sep.json"/>
    <x v="0"/>
  </r>
  <r>
    <n v="6"/>
    <n v="0"/>
    <n v="1"/>
    <x v="2"/>
    <x v="6"/>
    <n v="13"/>
    <n v="233"/>
    <n v="15.4892857142857"/>
    <n v="0.25231099372730198"/>
    <n v="0.188758666226477"/>
    <n v="1.42459316649085"/>
    <n v="10.876385472279701"/>
    <n v="0.194583164673512"/>
    <n v="0.140471563787196"/>
    <n v="10.876385472279701"/>
    <n v="0.194583164673512"/>
    <n v="0.140471563787196"/>
    <s v="nan"/>
    <s v="nan"/>
    <s v="nan"/>
    <s v=".//cost_matrices//cost_matrix_sep.json"/>
    <s v=".//cost_matrices//quota_matrix_sep.json"/>
    <x v="0"/>
  </r>
  <r>
    <n v="6"/>
    <n v="0"/>
    <n v="1"/>
    <x v="2"/>
    <x v="6"/>
    <n v="14"/>
    <n v="231"/>
    <n v="16.532142857142802"/>
    <n v="0.27847152847152801"/>
    <n v="0.198384948384948"/>
    <n v="1.4549889484944101"/>
    <n v="11.113342459957"/>
    <n v="0.152344822535325"/>
    <n v="0.111151601653453"/>
    <n v="11.113342459957"/>
    <n v="0.152344822535325"/>
    <n v="0.111151601653453"/>
    <s v="nan"/>
    <s v="nan"/>
    <s v="nan"/>
    <s v=".//cost_matrices//cost_matrix_sep.json"/>
    <s v=".//cost_matrices//quota_matrix_sep.json"/>
    <x v="0"/>
  </r>
  <r>
    <n v="6"/>
    <n v="0"/>
    <n v="1"/>
    <x v="2"/>
    <x v="6"/>
    <n v="15"/>
    <n v="235"/>
    <n v="12.382142857142799"/>
    <n v="0.22397708674304401"/>
    <n v="0.17013093289688999"/>
    <n v="1.37087341320417"/>
    <n v="9.9126000411289201"/>
    <n v="0.190753792424596"/>
    <n v="0.13478800430964299"/>
    <n v="9.9126000411289201"/>
    <n v="0.190753792424596"/>
    <n v="0.13478800430964299"/>
    <s v="nan"/>
    <s v="nan"/>
    <s v="nan"/>
    <s v=".//cost_matrices//cost_matrix_sep.json"/>
    <s v=".//cost_matrices//quota_matrix_sep.json"/>
    <x v="0"/>
  </r>
  <r>
    <n v="6"/>
    <n v="0"/>
    <n v="1"/>
    <x v="2"/>
    <x v="6"/>
    <n v="16"/>
    <n v="235"/>
    <n v="12.259523809523801"/>
    <n v="0.245253682487725"/>
    <n v="0.18510638297872301"/>
    <n v="1.45188979274703"/>
    <n v="10.794345614541101"/>
    <n v="0.13886127433890499"/>
    <n v="0.10345996900988901"/>
    <n v="10.794345614541101"/>
    <n v="0.13886127433890499"/>
    <n v="0.10345996900988901"/>
    <s v="nan"/>
    <s v="nan"/>
    <s v="nan"/>
    <s v=".//cost_matrices//cost_matrix_sep.json"/>
    <s v=".//cost_matrices//quota_matrix_sep.json"/>
    <x v="0"/>
  </r>
  <r>
    <n v="6"/>
    <n v="0"/>
    <n v="1"/>
    <x v="2"/>
    <x v="6"/>
    <n v="17"/>
    <n v="236"/>
    <n v="14.2654761904761"/>
    <n v="0.26531942633637501"/>
    <n v="0.19361147327249001"/>
    <n v="1.47351636722303"/>
    <n v="10.5973867383036"/>
    <n v="0.17831257700881001"/>
    <n v="0.13138960409530001"/>
    <n v="10.5973867383036"/>
    <n v="0.17831257700881001"/>
    <n v="0.13138960409530001"/>
    <s v="nan"/>
    <s v="nan"/>
    <s v="nan"/>
    <s v=".//cost_matrices//cost_matrix_sep.json"/>
    <s v=".//cost_matrices//quota_matrix_sep.json"/>
    <x v="0"/>
  </r>
  <r>
    <n v="6"/>
    <n v="0"/>
    <n v="1"/>
    <x v="2"/>
    <x v="6"/>
    <n v="18"/>
    <n v="234"/>
    <n v="17.115476190476102"/>
    <n v="0.268902038132807"/>
    <n v="0.2008547008547"/>
    <n v="1.56244800779476"/>
    <n v="11.8951510692941"/>
    <n v="0.13045737717956299"/>
    <n v="9.6508775101019295E-2"/>
    <n v="11.8951510692941"/>
    <n v="0.13045737717956299"/>
    <n v="9.6508775101019295E-2"/>
    <s v="nan"/>
    <s v="nan"/>
    <s v="nan"/>
    <s v=".//cost_matrices//cost_matrix_sep.json"/>
    <s v=".//cost_matrices//quota_matrix_sep.json"/>
    <x v="0"/>
  </r>
  <r>
    <n v="6"/>
    <n v="0"/>
    <n v="1"/>
    <x v="2"/>
    <x v="6"/>
    <n v="19"/>
    <n v="233"/>
    <n v="15.15"/>
    <n v="0.27030373060415902"/>
    <n v="0.19940574447012199"/>
    <n v="1.4667536247234401"/>
    <n v="11.0003591518192"/>
    <n v="0.20216072002100099"/>
    <n v="0.14308171495618699"/>
    <n v="11.0003591518192"/>
    <n v="0.20216072002100099"/>
    <n v="0.14308171495618699"/>
    <s v="nan"/>
    <s v="nan"/>
    <s v="nan"/>
    <s v=".//cost_matrices//cost_matrix_sep.json"/>
    <s v=".//cost_matrices//quota_matrix_sep.json"/>
    <x v="0"/>
  </r>
  <r>
    <n v="6"/>
    <n v="0"/>
    <n v="1"/>
    <x v="2"/>
    <x v="6"/>
    <n v="20"/>
    <n v="233"/>
    <n v="15.6142857142857"/>
    <n v="0.26403103334433797"/>
    <n v="0.188758666226477"/>
    <n v="1.4802843010962601"/>
    <n v="11.305154025330999"/>
    <n v="0.17232257252725999"/>
    <n v="0.12583933883779699"/>
    <n v="11.305154025330999"/>
    <n v="0.17232257252725999"/>
    <n v="0.12583933883779699"/>
    <s v="nan"/>
    <s v="nan"/>
    <s v="nan"/>
    <s v=".//cost_matrices//cost_matrix_sep.json"/>
    <s v=".//cost_matrices//quota_matrix_sep.json"/>
    <x v="0"/>
  </r>
  <r>
    <n v="6"/>
    <n v="0"/>
    <n v="1"/>
    <x v="2"/>
    <x v="6"/>
    <n v="21"/>
    <n v="237"/>
    <n v="12.8642857142857"/>
    <n v="0.22744238883479301"/>
    <n v="0.16196040246673099"/>
    <n v="1.4059443280833299"/>
    <n v="10.6590898200217"/>
    <n v="0.15076928953473101"/>
    <n v="0.108014016983387"/>
    <n v="10.6590898200217"/>
    <n v="0.15076928953473101"/>
    <n v="0.108014016983387"/>
    <s v="nan"/>
    <s v="nan"/>
    <s v="nan"/>
    <s v=".//cost_matrices//cost_matrix_sep.json"/>
    <s v=".//cost_matrices//quota_matrix_sep.json"/>
    <x v="0"/>
  </r>
  <r>
    <n v="6"/>
    <n v="0"/>
    <n v="1"/>
    <x v="2"/>
    <x v="6"/>
    <n v="22"/>
    <n v="234"/>
    <n v="14.2821428571428"/>
    <n v="0.25493096646942798"/>
    <n v="0.19017094017093999"/>
    <n v="1.50178133061618"/>
    <n v="11.2399950891615"/>
    <n v="0.168886614390518"/>
    <n v="0.123881520562014"/>
    <n v="11.2399950891615"/>
    <n v="0.168886614390518"/>
    <n v="0.123881520562014"/>
    <s v="nan"/>
    <s v="nan"/>
    <s v="nan"/>
    <s v=".//cost_matrices//cost_matrix_sep.json"/>
    <s v=".//cost_matrices//quota_matrix_sep.json"/>
    <x v="0"/>
  </r>
  <r>
    <n v="6"/>
    <n v="0"/>
    <n v="1"/>
    <x v="2"/>
    <x v="6"/>
    <n v="23"/>
    <n v="233"/>
    <n v="15.603571428571399"/>
    <n v="0.26172003961703499"/>
    <n v="0.19082205348299699"/>
    <n v="1.48500232122872"/>
    <n v="11.3233816550103"/>
    <n v="0.16992475749824701"/>
    <n v="0.124913731731375"/>
    <n v="11.3233816550103"/>
    <n v="0.16992475749824701"/>
    <n v="0.124913731731375"/>
    <s v="nan"/>
    <s v="nan"/>
    <s v="nan"/>
    <s v=".//cost_matrices//cost_matrix_sep.json"/>
    <s v=".//cost_matrices//quota_matrix_sep.json"/>
    <x v="0"/>
  </r>
  <r>
    <n v="6"/>
    <n v="0"/>
    <n v="1"/>
    <x v="2"/>
    <x v="6"/>
    <n v="24"/>
    <n v="233"/>
    <n v="12.5714285714285"/>
    <n v="0.23266754704522899"/>
    <n v="0.17142621327170601"/>
    <n v="1.44639614515314"/>
    <n v="10.6160888105005"/>
    <n v="0.15285910968156599"/>
    <n v="0.110415773811706"/>
    <n v="10.6160888105005"/>
    <n v="0.15285910968156599"/>
    <n v="0.110415773811706"/>
    <s v="nan"/>
    <s v="nan"/>
    <s v="nan"/>
    <s v=".//cost_matrices//cost_matrix_sep.json"/>
    <s v=".//cost_matrices//quota_matrix_sep.json"/>
    <x v="0"/>
  </r>
  <r>
    <n v="6"/>
    <n v="0"/>
    <n v="1"/>
    <x v="2"/>
    <x v="6"/>
    <n v="25"/>
    <n v="238"/>
    <n v="10.634523809523801"/>
    <n v="0.23222365869424599"/>
    <n v="0.16806722689075601"/>
    <n v="1.5099780410225301"/>
    <n v="10.9724651780245"/>
    <n v="0.16259863751591699"/>
    <n v="0.11297448061008999"/>
    <n v="10.9724651780245"/>
    <n v="0.16259863751591699"/>
    <n v="0.11297448061008999"/>
    <s v="nan"/>
    <s v="nan"/>
    <s v="nan"/>
    <s v=".//cost_matrices//cost_matrix_sep.json"/>
    <s v=".//cost_matrices//quota_matrix_sep.json"/>
    <x v="0"/>
  </r>
  <r>
    <n v="6"/>
    <n v="0"/>
    <n v="1"/>
    <x v="2"/>
    <x v="6"/>
    <n v="26"/>
    <n v="235"/>
    <n v="13.133333333333301"/>
    <n v="0.22757774140752801"/>
    <n v="0.16382978723404201"/>
    <n v="1.5130752983190201"/>
    <n v="11.146630867372"/>
    <n v="0.147546777368261"/>
    <n v="0.11521660957707699"/>
    <n v="11.146630867372"/>
    <n v="0.147546777368261"/>
    <n v="0.11521660957707699"/>
    <s v="nan"/>
    <s v="nan"/>
    <s v="nan"/>
    <s v=".//cost_matrices//cost_matrix_sep.json"/>
    <s v=".//cost_matrices//quota_matrix_sep.json"/>
    <x v="0"/>
  </r>
  <r>
    <n v="6"/>
    <n v="0"/>
    <n v="1"/>
    <x v="2"/>
    <x v="6"/>
    <n v="27"/>
    <n v="238"/>
    <n v="16.860714285714199"/>
    <n v="0.27020038784744599"/>
    <n v="0.19327731092436901"/>
    <n v="1.4816315974140399"/>
    <n v="11.3342476313424"/>
    <n v="0.15391283105623699"/>
    <n v="0.104318222573183"/>
    <n v="11.3342476313424"/>
    <n v="0.15391283105623699"/>
    <n v="0.104318222573183"/>
    <s v="nan"/>
    <s v="nan"/>
    <s v="nan"/>
    <s v=".//cost_matrices//cost_matrix_sep.json"/>
    <s v=".//cost_matrices//quota_matrix_sep.json"/>
    <x v="0"/>
  </r>
  <r>
    <n v="6"/>
    <n v="0"/>
    <n v="1"/>
    <x v="2"/>
    <x v="6"/>
    <n v="28"/>
    <n v="232"/>
    <n v="12.347619047619"/>
    <n v="0.232427055702917"/>
    <n v="0.17042440318302299"/>
    <n v="1.35732812958908"/>
    <n v="10.163545088626799"/>
    <n v="0.12564708614116801"/>
    <n v="8.4706260043564602E-2"/>
    <n v="10.163545088626799"/>
    <n v="0.12564708614116801"/>
    <n v="8.4706260043564602E-2"/>
    <s v="nan"/>
    <s v="nan"/>
    <s v="nan"/>
    <s v=".//cost_matrices//cost_matrix_sep.json"/>
    <s v=".//cost_matrices//quota_matrix_sep.json"/>
    <x v="0"/>
  </r>
  <r>
    <n v="6"/>
    <n v="0"/>
    <n v="1"/>
    <x v="2"/>
    <x v="6"/>
    <n v="29"/>
    <n v="236"/>
    <n v="14.956168831168799"/>
    <n v="0.28014993481095102"/>
    <n v="0.20795306388526699"/>
    <n v="1.42472410286194"/>
    <n v="10.956539773260401"/>
    <n v="0.14853526092040001"/>
    <n v="0.110506759025941"/>
    <n v="10.956539773260401"/>
    <n v="0.14853526092040001"/>
    <n v="0.110506759025941"/>
    <s v="nan"/>
    <s v="nan"/>
    <s v="nan"/>
    <s v=".//cost_matrices//cost_matrix_sep.json"/>
    <s v=".//cost_matrices//quota_matrix_sep.json"/>
    <x v="0"/>
  </r>
  <r>
    <n v="6"/>
    <n v="0"/>
    <n v="1"/>
    <x v="0"/>
    <x v="0"/>
    <n v="0"/>
    <n v="177"/>
    <n v="27.0571428571428"/>
    <n v="0.27151238591916499"/>
    <n v="0.19936983920034701"/>
    <n v="0.627895351055063"/>
    <n v="7.9022553173286303"/>
    <n v="0.19655520786191499"/>
    <n v="0.14993471987843801"/>
    <s v="nan"/>
    <s v="nan"/>
    <s v="nan"/>
    <n v="7.9022553173286303"/>
    <n v="0.19655520786191499"/>
    <n v="0.14993471987843801"/>
    <s v=".//cost_matrices//cost_matrix_sep.json"/>
    <s v=".//cost_matrices//quota_matrix_sep.json"/>
    <x v="1"/>
  </r>
  <r>
    <n v="6"/>
    <n v="0"/>
    <n v="1"/>
    <x v="0"/>
    <x v="0"/>
    <n v="1"/>
    <n v="168"/>
    <n v="23.049999999999901"/>
    <n v="0.22916666666666599"/>
    <n v="0.164835164835164"/>
    <n v="0.58801106043453699"/>
    <n v="7.3442167775827798"/>
    <n v="0.20036745663792899"/>
    <n v="0.155923767538067"/>
    <s v="nan"/>
    <s v="nan"/>
    <s v="nan"/>
    <n v="7.3442167775827798"/>
    <n v="0.20036745663792899"/>
    <n v="0.155923767538067"/>
    <s v=".//cost_matrices//cost_matrix_sep.json"/>
    <s v=".//cost_matrices//quota_matrix_sep.json"/>
    <x v="1"/>
  </r>
  <r>
    <n v="6"/>
    <n v="0"/>
    <n v="1"/>
    <x v="0"/>
    <x v="0"/>
    <n v="2"/>
    <n v="175"/>
    <n v="21.549999999999901"/>
    <n v="0.22846153846153799"/>
    <n v="0.16857142857142801"/>
    <n v="0.64159978998575096"/>
    <n v="7.0445979675149601"/>
    <n v="0.177280357268567"/>
    <n v="0.133802904036285"/>
    <s v="nan"/>
    <s v="nan"/>
    <s v="nan"/>
    <n v="7.0445979675149601"/>
    <n v="0.177280357268567"/>
    <n v="0.133802904036285"/>
    <s v=".//cost_matrices//cost_matrix_sep.json"/>
    <s v=".//cost_matrices//quota_matrix_sep.json"/>
    <x v="1"/>
  </r>
  <r>
    <n v="6"/>
    <n v="0"/>
    <n v="1"/>
    <x v="0"/>
    <x v="0"/>
    <n v="3"/>
    <n v="167"/>
    <n v="26.799999999999901"/>
    <n v="0.25944265315522802"/>
    <n v="0.18643482266236699"/>
    <n v="0.623378742627689"/>
    <n v="7.7762216026422104"/>
    <n v="0.182890041695944"/>
    <n v="0.13456396041986499"/>
    <s v="nan"/>
    <s v="nan"/>
    <s v="nan"/>
    <n v="7.7762216026422104"/>
    <n v="0.182890041695944"/>
    <n v="0.13456396041986499"/>
    <s v=".//cost_matrices//cost_matrix_sep.json"/>
    <s v=".//cost_matrices//quota_matrix_sep.json"/>
    <x v="1"/>
  </r>
  <r>
    <n v="6"/>
    <n v="0"/>
    <n v="1"/>
    <x v="0"/>
    <x v="0"/>
    <n v="4"/>
    <n v="170"/>
    <n v="26.05"/>
    <n v="0.25271493212669599"/>
    <n v="0.188235294117647"/>
    <n v="0.59558009308795701"/>
    <n v="7.68185682737119"/>
    <n v="0.247168964490069"/>
    <n v="0.18452823317731201"/>
    <s v="nan"/>
    <s v="nan"/>
    <s v="nan"/>
    <n v="7.68185682737119"/>
    <n v="0.247168964490069"/>
    <n v="0.18452823317731201"/>
    <s v=".//cost_matrices//cost_matrix_sep.json"/>
    <s v=".//cost_matrices//quota_matrix_sep.json"/>
    <x v="1"/>
  </r>
  <r>
    <n v="6"/>
    <n v="0"/>
    <n v="1"/>
    <x v="0"/>
    <x v="0"/>
    <n v="5"/>
    <n v="177"/>
    <n v="21.05"/>
    <n v="0.20219469795740899"/>
    <n v="0.15308561495002099"/>
    <n v="0.66162664945661598"/>
    <n v="7.2143618677162298"/>
    <n v="0.19276380080233399"/>
    <n v="0.13807916575246801"/>
    <s v="nan"/>
    <s v="nan"/>
    <s v="nan"/>
    <n v="7.2143618677162298"/>
    <n v="0.19276380080233399"/>
    <n v="0.13807916575246801"/>
    <s v=".//cost_matrices//cost_matrix_sep.json"/>
    <s v=".//cost_matrices//quota_matrix_sep.json"/>
    <x v="1"/>
  </r>
  <r>
    <n v="6"/>
    <n v="0"/>
    <n v="1"/>
    <x v="0"/>
    <x v="0"/>
    <n v="6"/>
    <n v="174"/>
    <n v="24.549999999999901"/>
    <n v="0.23231653404067101"/>
    <n v="0.17970822281167101"/>
    <n v="0.61894696997026299"/>
    <n v="7.5447917964042199"/>
    <n v="0.21178306872001401"/>
    <n v="0.14756043349008099"/>
    <s v="nan"/>
    <s v="nan"/>
    <s v="nan"/>
    <n v="7.5447917964042199"/>
    <n v="0.21178306872001401"/>
    <n v="0.14756043349008099"/>
    <s v=".//cost_matrices//cost_matrix_sep.json"/>
    <s v=".//cost_matrices//quota_matrix_sep.json"/>
    <x v="1"/>
  </r>
  <r>
    <n v="6"/>
    <n v="0"/>
    <n v="1"/>
    <x v="0"/>
    <x v="0"/>
    <n v="7"/>
    <n v="169"/>
    <n v="29.65"/>
    <n v="0.269572143832498"/>
    <n v="0.20266272189349099"/>
    <n v="0.59020967357481902"/>
    <n v="8.00943072274627"/>
    <n v="0.22073686938783901"/>
    <n v="0.1565062609848"/>
    <s v="nan"/>
    <s v="nan"/>
    <s v="nan"/>
    <n v="8.00943072274627"/>
    <n v="0.22073686938783901"/>
    <n v="0.1565062609848"/>
    <s v=".//cost_matrices//cost_matrix_sep.json"/>
    <s v=".//cost_matrices//quota_matrix_sep.json"/>
    <x v="1"/>
  </r>
  <r>
    <n v="6"/>
    <n v="0"/>
    <n v="1"/>
    <x v="0"/>
    <x v="0"/>
    <n v="8"/>
    <n v="169"/>
    <n v="24.2"/>
    <n v="0.23156577150659899"/>
    <n v="0.170118343195266"/>
    <n v="0.61862075590448296"/>
    <n v="7.5174220151993998"/>
    <n v="0.20855676163088199"/>
    <n v="0.154841056564928"/>
    <s v="nan"/>
    <s v="nan"/>
    <s v="nan"/>
    <n v="7.5174220151993998"/>
    <n v="0.20855676163088199"/>
    <n v="0.154841056564928"/>
    <s v=".//cost_matrices//cost_matrix_sep.json"/>
    <s v=".//cost_matrices//quota_matrix_sep.json"/>
    <x v="1"/>
  </r>
  <r>
    <n v="6"/>
    <n v="0"/>
    <n v="1"/>
    <x v="0"/>
    <x v="0"/>
    <n v="9"/>
    <n v="165"/>
    <n v="27.599999999999898"/>
    <n v="0.24953379953379901"/>
    <n v="0.18589743589743499"/>
    <n v="0.62181078116093502"/>
    <n v="8.1419618594340992"/>
    <n v="0.163334091571712"/>
    <n v="0.122886683655237"/>
    <s v="nan"/>
    <s v="nan"/>
    <s v="nan"/>
    <n v="8.1419618594340992"/>
    <n v="0.163334091571712"/>
    <n v="0.122886683655237"/>
    <s v=".//cost_matrices//cost_matrix_sep.json"/>
    <s v=".//cost_matrices//quota_matrix_sep.json"/>
    <x v="1"/>
  </r>
  <r>
    <n v="6"/>
    <n v="0"/>
    <n v="1"/>
    <x v="0"/>
    <x v="0"/>
    <n v="10"/>
    <n v="179"/>
    <n v="26.75"/>
    <n v="0.250644606789858"/>
    <n v="0.18844005156854299"/>
    <n v="0.63006901677890703"/>
    <n v="7.8257988220033301"/>
    <n v="0.22489373739758201"/>
    <n v="0.168605742863183"/>
    <s v="nan"/>
    <s v="nan"/>
    <s v="nan"/>
    <n v="7.8257988220033301"/>
    <n v="0.22489373739758201"/>
    <n v="0.168605742863183"/>
    <s v=".//cost_matrices//cost_matrix_sep.json"/>
    <s v=".//cost_matrices//quota_matrix_sep.json"/>
    <x v="1"/>
  </r>
  <r>
    <n v="6"/>
    <n v="0"/>
    <n v="1"/>
    <x v="0"/>
    <x v="0"/>
    <n v="11"/>
    <n v="168"/>
    <n v="22.45"/>
    <n v="0.22893772893772801"/>
    <n v="0.168040293040293"/>
    <n v="0.62078756576057004"/>
    <n v="7.3358123421960402"/>
    <n v="0.18080126914480499"/>
    <n v="0.131022086816034"/>
    <s v="nan"/>
    <s v="nan"/>
    <s v="nan"/>
    <n v="7.3358123421960402"/>
    <n v="0.18080126914480499"/>
    <n v="0.131022086816034"/>
    <s v=".//cost_matrices//cost_matrix_sep.json"/>
    <s v=".//cost_matrices//quota_matrix_sep.json"/>
    <x v="1"/>
  </r>
  <r>
    <n v="6"/>
    <n v="0"/>
    <n v="1"/>
    <x v="0"/>
    <x v="0"/>
    <n v="12"/>
    <n v="169"/>
    <n v="20.5"/>
    <n v="0.214724624487938"/>
    <n v="0.158284023668639"/>
    <n v="0.61148604824914699"/>
    <n v="7.0138969725129598"/>
    <n v="0.205869810220732"/>
    <n v="0.144724092185538"/>
    <s v="nan"/>
    <s v="nan"/>
    <s v="nan"/>
    <n v="7.0138969725129598"/>
    <n v="0.205869810220732"/>
    <n v="0.144724092185538"/>
    <s v=".//cost_matrices//cost_matrix_sep.json"/>
    <s v=".//cost_matrices//quota_matrix_sep.json"/>
    <x v="1"/>
  </r>
  <r>
    <n v="6"/>
    <n v="0"/>
    <n v="1"/>
    <x v="0"/>
    <x v="0"/>
    <n v="13"/>
    <n v="172"/>
    <n v="26.899999999999899"/>
    <n v="0.266547406082289"/>
    <n v="0.195885509838998"/>
    <n v="0.61960441151856704"/>
    <n v="7.9674337078958599"/>
    <n v="0.24595083893146399"/>
    <n v="0.176551430850273"/>
    <s v="nan"/>
    <s v="nan"/>
    <s v="nan"/>
    <n v="7.9674337078958599"/>
    <n v="0.24595083893146399"/>
    <n v="0.176551430850273"/>
    <s v=".//cost_matrices//cost_matrix_sep.json"/>
    <s v=".//cost_matrices//quota_matrix_sep.json"/>
    <x v="1"/>
  </r>
  <r>
    <n v="6"/>
    <n v="0"/>
    <n v="1"/>
    <x v="0"/>
    <x v="0"/>
    <n v="14"/>
    <n v="169"/>
    <n v="23.05"/>
    <n v="0.22542102867546601"/>
    <n v="0.164201183431952"/>
    <n v="0.58954331335200705"/>
    <n v="7.3251474358820499"/>
    <n v="0.24628054847171599"/>
    <n v="0.182815907201233"/>
    <s v="nan"/>
    <s v="nan"/>
    <s v="nan"/>
    <n v="7.3251474358820499"/>
    <n v="0.24628054847171599"/>
    <n v="0.182815907201233"/>
    <s v=".//cost_matrices//cost_matrix_sep.json"/>
    <s v=".//cost_matrices//quota_matrix_sep.json"/>
    <x v="1"/>
  </r>
  <r>
    <n v="6"/>
    <n v="0"/>
    <n v="1"/>
    <x v="0"/>
    <x v="0"/>
    <n v="15"/>
    <n v="174"/>
    <n v="23.878571428571401"/>
    <n v="0.247126436781609"/>
    <n v="0.181918656056587"/>
    <n v="0.61382004914744503"/>
    <n v="7.4220647548287602"/>
    <n v="0.181539910299513"/>
    <n v="0.12942992389321201"/>
    <s v="nan"/>
    <s v="nan"/>
    <s v="nan"/>
    <n v="7.4220647548287602"/>
    <n v="0.181539910299513"/>
    <n v="0.12942992389321201"/>
    <s v=".//cost_matrices//cost_matrix_sep.json"/>
    <s v=".//cost_matrices//quota_matrix_sep.json"/>
    <x v="1"/>
  </r>
  <r>
    <n v="6"/>
    <n v="0"/>
    <n v="1"/>
    <x v="0"/>
    <x v="0"/>
    <n v="16"/>
    <n v="174"/>
    <n v="23.6"/>
    <n v="0.24690539345711701"/>
    <n v="0.181918656056587"/>
    <n v="0.62456396968371897"/>
    <n v="7.5291842789413996"/>
    <n v="0.18889401677478601"/>
    <n v="0.13690759102122499"/>
    <s v="nan"/>
    <s v="nan"/>
    <s v="nan"/>
    <n v="7.5291842789413996"/>
    <n v="0.18889401677478601"/>
    <n v="0.13690759102122499"/>
    <s v=".//cost_matrices//cost_matrix_sep.json"/>
    <s v=".//cost_matrices//quota_matrix_sep.json"/>
    <x v="1"/>
  </r>
  <r>
    <n v="6"/>
    <n v="0"/>
    <n v="1"/>
    <x v="0"/>
    <x v="0"/>
    <n v="17"/>
    <n v="167"/>
    <n v="28.549999999999901"/>
    <n v="0.25760018424689002"/>
    <n v="0.194610778443113"/>
    <n v="0.58740501923338895"/>
    <n v="7.6907995330996304"/>
    <n v="0.19560894990215999"/>
    <n v="0.13892653899135801"/>
    <s v="nan"/>
    <s v="nan"/>
    <s v="nan"/>
    <n v="7.6907995330996304"/>
    <n v="0.19560894990215999"/>
    <n v="0.13892653899135801"/>
    <s v=".//cost_matrices//cost_matrix_sep.json"/>
    <s v=".//cost_matrices//quota_matrix_sep.json"/>
    <x v="1"/>
  </r>
  <r>
    <n v="6"/>
    <n v="0"/>
    <n v="1"/>
    <x v="0"/>
    <x v="0"/>
    <n v="18"/>
    <n v="173"/>
    <n v="22.9"/>
    <n v="0.21887505558025699"/>
    <n v="0.164739884393063"/>
    <n v="0.62473588867315299"/>
    <n v="7.2431103368533201"/>
    <n v="0.178492570841259"/>
    <n v="0.130749210375528"/>
    <s v="nan"/>
    <s v="nan"/>
    <s v="nan"/>
    <n v="7.2431103368533201"/>
    <n v="0.178492570841259"/>
    <n v="0.130749210375528"/>
    <s v=".//cost_matrices//cost_matrix_sep.json"/>
    <s v=".//cost_matrices//quota_matrix_sep.json"/>
    <x v="1"/>
  </r>
  <r>
    <n v="6"/>
    <n v="0"/>
    <n v="1"/>
    <x v="0"/>
    <x v="0"/>
    <n v="19"/>
    <n v="169"/>
    <n v="24.45"/>
    <n v="0.24135184342284899"/>
    <n v="0.176035502958579"/>
    <n v="0.61013706167892501"/>
    <n v="7.2797694599315097"/>
    <n v="0.192500945209405"/>
    <n v="0.139805718445183"/>
    <s v="nan"/>
    <s v="nan"/>
    <s v="nan"/>
    <n v="7.2797694599315097"/>
    <n v="0.192500945209405"/>
    <n v="0.139805718445183"/>
    <s v=".//cost_matrices//cost_matrix_sep.json"/>
    <s v=".//cost_matrices//quota_matrix_sep.json"/>
    <x v="1"/>
  </r>
  <r>
    <n v="6"/>
    <n v="0"/>
    <n v="1"/>
    <x v="0"/>
    <x v="0"/>
    <n v="20"/>
    <n v="171"/>
    <n v="26.8071428571428"/>
    <n v="0.25697255960413801"/>
    <n v="0.19005847953216301"/>
    <n v="0.59471148449956202"/>
    <n v="7.5077331158855003"/>
    <n v="0.20563445145487499"/>
    <n v="0.144163290333646"/>
    <s v="nan"/>
    <s v="nan"/>
    <s v="nan"/>
    <n v="7.5077331158855003"/>
    <n v="0.20563445145487499"/>
    <n v="0.144163290333646"/>
    <s v=".//cost_matrices//cost_matrix_sep.json"/>
    <s v=".//cost_matrices//quota_matrix_sep.json"/>
    <x v="1"/>
  </r>
  <r>
    <n v="6"/>
    <n v="0"/>
    <n v="1"/>
    <x v="0"/>
    <x v="0"/>
    <n v="21"/>
    <n v="173"/>
    <n v="24.799999999999901"/>
    <n v="0.23688305913739399"/>
    <n v="0.17441084926634001"/>
    <n v="0.59099229097805905"/>
    <n v="7.5053156479830099"/>
    <n v="0.20748008749642699"/>
    <n v="0.15893119485652701"/>
    <s v="nan"/>
    <s v="nan"/>
    <s v="nan"/>
    <n v="7.5053156479830099"/>
    <n v="0.20748008749642699"/>
    <n v="0.15893119485652701"/>
    <s v=".//cost_matrices//cost_matrix_sep.json"/>
    <s v=".//cost_matrices//quota_matrix_sep.json"/>
    <x v="1"/>
  </r>
  <r>
    <n v="6"/>
    <n v="0"/>
    <n v="1"/>
    <x v="0"/>
    <x v="0"/>
    <n v="22"/>
    <n v="174"/>
    <n v="22.849999999999898"/>
    <n v="0.23762157382846999"/>
    <n v="0.17617152961980501"/>
    <n v="0.64956279987598098"/>
    <n v="7.2296992590352298"/>
    <n v="0.17414878474477699"/>
    <n v="0.11701559020523"/>
    <s v="nan"/>
    <s v="nan"/>
    <s v="nan"/>
    <n v="7.2296992590352298"/>
    <n v="0.17414878474477699"/>
    <n v="0.11701559020523"/>
    <s v=".//cost_matrices//cost_matrix_sep.json"/>
    <s v=".//cost_matrices//quota_matrix_sep.json"/>
    <x v="1"/>
  </r>
  <r>
    <n v="6"/>
    <n v="0"/>
    <n v="1"/>
    <x v="0"/>
    <x v="0"/>
    <n v="23"/>
    <n v="174"/>
    <n v="24.6"/>
    <n v="0.2473474801061"/>
    <n v="0.18390804597701099"/>
    <n v="0.61844233799445303"/>
    <n v="7.42708907421465"/>
    <n v="0.20653403668800199"/>
    <n v="0.14484677460109799"/>
    <s v="nan"/>
    <s v="nan"/>
    <s v="nan"/>
    <n v="7.42708907421465"/>
    <n v="0.20653403668800199"/>
    <n v="0.14484677460109799"/>
    <s v=".//cost_matrices//cost_matrix_sep.json"/>
    <s v=".//cost_matrices//quota_matrix_sep.json"/>
    <x v="1"/>
  </r>
  <r>
    <n v="6"/>
    <n v="0"/>
    <n v="1"/>
    <x v="0"/>
    <x v="0"/>
    <n v="24"/>
    <n v="174"/>
    <n v="23.95"/>
    <n v="0.221706454465075"/>
    <n v="0.17219274977895599"/>
    <n v="0.61179226376691698"/>
    <n v="7.5110935114458801"/>
    <n v="0.19457397472672899"/>
    <n v="0.14322933539310001"/>
    <s v="nan"/>
    <s v="nan"/>
    <s v="nan"/>
    <n v="7.5110935114458801"/>
    <n v="0.19457397472672899"/>
    <n v="0.14322933539310001"/>
    <s v=".//cost_matrices//cost_matrix_sep.json"/>
    <s v=".//cost_matrices//quota_matrix_sep.json"/>
    <x v="1"/>
  </r>
  <r>
    <n v="6"/>
    <n v="0"/>
    <n v="1"/>
    <x v="0"/>
    <x v="0"/>
    <n v="25"/>
    <n v="173"/>
    <n v="24.65"/>
    <n v="0.23043574922187601"/>
    <n v="0.17240995998221401"/>
    <n v="0.60195903264766304"/>
    <n v="7.68810792359423"/>
    <n v="0.212876594747818"/>
    <n v="0.158971348903824"/>
    <s v="nan"/>
    <s v="nan"/>
    <s v="nan"/>
    <n v="7.68810792359423"/>
    <n v="0.212876594747818"/>
    <n v="0.158971348903824"/>
    <s v=".//cost_matrices//cost_matrix_sep.json"/>
    <s v=".//cost_matrices//quota_matrix_sep.json"/>
    <x v="1"/>
  </r>
  <r>
    <n v="6"/>
    <n v="0"/>
    <n v="1"/>
    <x v="0"/>
    <x v="0"/>
    <n v="26"/>
    <n v="178"/>
    <n v="22.099999999999898"/>
    <n v="0.230985306828003"/>
    <n v="0.16853932584269599"/>
    <n v="0.62715416453969197"/>
    <n v="7.2511265883986296"/>
    <n v="0.22116009268720699"/>
    <n v="0.15469101445650199"/>
    <s v="nan"/>
    <s v="nan"/>
    <s v="nan"/>
    <n v="7.2511265883986296"/>
    <n v="0.22116009268720699"/>
    <n v="0.15469101445650199"/>
    <s v=".//cost_matrices//cost_matrix_sep.json"/>
    <s v=".//cost_matrices//quota_matrix_sep.json"/>
    <x v="1"/>
  </r>
  <r>
    <n v="6"/>
    <n v="0"/>
    <n v="1"/>
    <x v="0"/>
    <x v="0"/>
    <n v="27"/>
    <n v="169"/>
    <n v="26.049999999999901"/>
    <n v="0.248179335457441"/>
    <n v="0.18639053254437801"/>
    <n v="0.58852797071526097"/>
    <n v="7.6178765033707299"/>
    <n v="0.24908354262541699"/>
    <n v="0.18343466777363501"/>
    <s v="nan"/>
    <s v="nan"/>
    <s v="nan"/>
    <n v="7.6178765033707299"/>
    <n v="0.24908354262541699"/>
    <n v="0.18343466777363501"/>
    <s v=".//cost_matrices//cost_matrix_sep.json"/>
    <s v=".//cost_matrices//quota_matrix_sep.json"/>
    <x v="1"/>
  </r>
  <r>
    <n v="6"/>
    <n v="0"/>
    <n v="1"/>
    <x v="0"/>
    <x v="0"/>
    <n v="28"/>
    <n v="178"/>
    <n v="24.85"/>
    <n v="0.24135695764909201"/>
    <n v="0.18236819360414799"/>
    <n v="0.63435874881946797"/>
    <n v="7.54215156746716"/>
    <n v="0.21598691108599299"/>
    <n v="0.15413395575163499"/>
    <s v="nan"/>
    <s v="nan"/>
    <s v="nan"/>
    <n v="7.54215156746716"/>
    <n v="0.21598691108599299"/>
    <n v="0.15413395575163499"/>
    <s v=".//cost_matrices//cost_matrix_sep.json"/>
    <s v=".//cost_matrices//quota_matrix_sep.json"/>
    <x v="1"/>
  </r>
  <r>
    <n v="6"/>
    <n v="0"/>
    <n v="1"/>
    <x v="0"/>
    <x v="0"/>
    <n v="29"/>
    <n v="175"/>
    <n v="22.2"/>
    <n v="0.23043956043955999"/>
    <n v="0.172747252747252"/>
    <n v="0.62097610893795296"/>
    <n v="7.0547570082692701"/>
    <n v="0.223584165612802"/>
    <n v="0.178972853722214"/>
    <s v="nan"/>
    <s v="nan"/>
    <s v="nan"/>
    <n v="7.0547570082692701"/>
    <n v="0.223584165612802"/>
    <n v="0.178972853722214"/>
    <s v=".//cost_matrices//cost_matrix_sep.json"/>
    <s v=".//cost_matrices//quota_matrix_sep.json"/>
    <x v="1"/>
  </r>
  <r>
    <n v="6"/>
    <n v="0"/>
    <n v="1"/>
    <x v="0"/>
    <x v="1"/>
    <n v="0"/>
    <n v="197"/>
    <n v="19.3928571428571"/>
    <n v="0.24062866067942201"/>
    <n v="0.17141741507223701"/>
    <n v="0.66750452305035601"/>
    <n v="7.2364877142794404"/>
    <n v="0.27682614990153398"/>
    <n v="0.20573801563840999"/>
    <n v="4.6785102347772396"/>
    <n v="0.16479653806559499"/>
    <n v="0.12059769246100099"/>
    <n v="7.7480832101798898"/>
    <n v="0.26674176167799002"/>
    <n v="0.19426833494898901"/>
    <s v=".//cost_matrices//cost_matrix_sep.json"/>
    <s v=".//cost_matrices//quota_matrix_sep.json"/>
    <x v="1"/>
  </r>
  <r>
    <n v="6"/>
    <n v="0"/>
    <n v="1"/>
    <x v="0"/>
    <x v="1"/>
    <n v="1"/>
    <n v="177"/>
    <n v="24.5"/>
    <n v="0.231747066492829"/>
    <n v="0.17448935245545399"/>
    <n v="0.64915859874405701"/>
    <n v="7.6406221490790998"/>
    <n v="0.202848155042053"/>
    <n v="0.14945690473312401"/>
    <n v="7.7571045031097503"/>
    <n v="0"/>
    <n v="0"/>
    <n v="7.6355576989038498"/>
    <n v="0.20738910045737"/>
    <n v="0.15568357883940601"/>
    <s v=".//cost_matrices//cost_matrix_sep.json"/>
    <s v=".//cost_matrices//quota_matrix_sep.json"/>
    <x v="1"/>
  </r>
  <r>
    <n v="6"/>
    <n v="0"/>
    <n v="1"/>
    <x v="0"/>
    <x v="1"/>
    <n v="2"/>
    <n v="181"/>
    <n v="24.2"/>
    <n v="0.218338291542711"/>
    <n v="0.16627709307267299"/>
    <n v="0.636275176889877"/>
    <n v="7.5748951647775904"/>
    <n v="0.20795924205012001"/>
    <n v="0.16600837548689701"/>
    <n v="5.4096527469100204"/>
    <n v="9.3768408347255902E-2"/>
    <n v="9.3768408347255902E-2"/>
    <n v="7.7717353845837298"/>
    <n v="0.20421049379436501"/>
    <n v="0.163849345064038"/>
    <s v=".//cost_matrices//cost_matrix_sep.json"/>
    <s v=".//cost_matrices//quota_matrix_sep.json"/>
    <x v="1"/>
  </r>
  <r>
    <n v="6"/>
    <n v="0"/>
    <n v="1"/>
    <x v="0"/>
    <x v="1"/>
    <n v="3"/>
    <n v="188"/>
    <n v="26.8071428571428"/>
    <n v="0.269230769230769"/>
    <n v="0.19967266775777401"/>
    <n v="0.65101570296591604"/>
    <n v="7.7562885724151904"/>
    <n v="0.23412510285648699"/>
    <n v="0.16481282217402099"/>
    <n v="4.5199941056309498"/>
    <n v="0.30428059172620397"/>
    <n v="0.22948881221544201"/>
    <n v="8.4035474657720393"/>
    <n v="0.195486473794454"/>
    <n v="0.142584538232115"/>
    <s v=".//cost_matrices//cost_matrix_sep.json"/>
    <s v=".//cost_matrices//quota_matrix_sep.json"/>
    <x v="1"/>
  </r>
  <r>
    <n v="6"/>
    <n v="0"/>
    <n v="1"/>
    <x v="0"/>
    <x v="1"/>
    <n v="4"/>
    <n v="188"/>
    <n v="24.521428571428501"/>
    <n v="0.25450081833060501"/>
    <n v="0.18494271685760999"/>
    <n v="0.66986278173177405"/>
    <n v="7.89543865539218"/>
    <n v="0.24324319797423699"/>
    <n v="0.182248852443709"/>
    <n v="6.0302000756976497"/>
    <n v="6.0872023955425798E-2"/>
    <n v="4.7953606726873703E-2"/>
    <n v="8.3862909132065298"/>
    <n v="0.24652222453596301"/>
    <n v="0.18077688157211699"/>
    <s v=".//cost_matrices//cost_matrix_sep.json"/>
    <s v=".//cost_matrices//quota_matrix_sep.json"/>
    <x v="1"/>
  </r>
  <r>
    <n v="6"/>
    <n v="0"/>
    <n v="1"/>
    <x v="0"/>
    <x v="1"/>
    <n v="5"/>
    <n v="184"/>
    <n v="24"/>
    <n v="0.22846989966555101"/>
    <n v="0.17015050167224"/>
    <n v="0.64662476247156797"/>
    <n v="7.5123235330907097"/>
    <n v="0.23702331541562"/>
    <n v="0.179357403739409"/>
    <n v="4.2337668211069097"/>
    <n v="0.19204695426944701"/>
    <n v="0.15182406589147199"/>
    <n v="7.9806887776598199"/>
    <n v="0.21563093124044899"/>
    <n v="0.16453285989171901"/>
    <s v=".//cost_matrices//cost_matrix_sep.json"/>
    <s v=".//cost_matrices//quota_matrix_sep.json"/>
    <x v="1"/>
  </r>
  <r>
    <n v="6"/>
    <n v="0"/>
    <n v="1"/>
    <x v="0"/>
    <x v="1"/>
    <n v="6"/>
    <n v="190"/>
    <n v="20.535714285714199"/>
    <n v="0.219028340080971"/>
    <n v="0.15991902834008001"/>
    <n v="0.68521829002714296"/>
    <n v="7.1338975558213997"/>
    <n v="0.20130228474488701"/>
    <n v="0.15242942013865099"/>
    <n v="4.2098589297996698"/>
    <n v="0.194752906583088"/>
    <n v="0.14981065909895"/>
    <n v="7.9033814047744801"/>
    <n v="0.15503108594714801"/>
    <n v="0.116005508302526"/>
    <s v=".//cost_matrices//cost_matrix_sep.json"/>
    <s v=".//cost_matrices//quota_matrix_sep.json"/>
    <x v="1"/>
  </r>
  <r>
    <n v="6"/>
    <n v="0"/>
    <n v="1"/>
    <x v="0"/>
    <x v="1"/>
    <n v="7"/>
    <n v="174"/>
    <n v="23.6999999999999"/>
    <n v="0.23408488063660399"/>
    <n v="0.178160919540229"/>
    <n v="0.61410551986116302"/>
    <n v="7.2005471567991002"/>
    <n v="0.191578897769074"/>
    <n v="0.14215177318349201"/>
    <n v="6.1999948820437902"/>
    <n v="0"/>
    <n v="0"/>
    <n v="7.2440494296145497"/>
    <n v="0.193162268986178"/>
    <n v="0.14401598104935301"/>
    <s v=".//cost_matrices//cost_matrix_sep.json"/>
    <s v=".//cost_matrices//quota_matrix_sep.json"/>
    <x v="1"/>
  </r>
  <r>
    <n v="6"/>
    <n v="0"/>
    <n v="1"/>
    <x v="0"/>
    <x v="1"/>
    <n v="8"/>
    <n v="170"/>
    <n v="29.15"/>
    <n v="0.26199095022624402"/>
    <n v="0.19570135746606299"/>
    <n v="0.58948617197856801"/>
    <n v="8.0136032420678092"/>
    <n v="0.24997745316145001"/>
    <n v="0.17054825858929201"/>
    <n v="7.7694058478272501"/>
    <n v="0"/>
    <n v="0"/>
    <n v="8.0242205200782699"/>
    <n v="0.25655803948560701"/>
    <n v="0.17715264304641001"/>
    <s v=".//cost_matrices//cost_matrix_sep.json"/>
    <s v=".//cost_matrices//quota_matrix_sep.json"/>
    <x v="1"/>
  </r>
  <r>
    <n v="6"/>
    <n v="0"/>
    <n v="1"/>
    <x v="0"/>
    <x v="1"/>
    <n v="9"/>
    <n v="193"/>
    <n v="23.885714285714201"/>
    <n v="0.25777202072538802"/>
    <n v="0.186229573535273"/>
    <n v="0.64761903463992598"/>
    <n v="7.9671001673464801"/>
    <n v="0.296996409305053"/>
    <n v="0.218853916655704"/>
    <n v="4.2321301839591898"/>
    <n v="0.21945123754365101"/>
    <n v="0.155873366716794"/>
    <n v="8.7140941640239298"/>
    <n v="0.26960999413293502"/>
    <n v="0.19517179989633299"/>
    <s v=".//cost_matrices//cost_matrix_sep.json"/>
    <s v=".//cost_matrices//quota_matrix_sep.json"/>
    <x v="1"/>
  </r>
  <r>
    <n v="6"/>
    <n v="0"/>
    <n v="1"/>
    <x v="0"/>
    <x v="1"/>
    <n v="10"/>
    <n v="187"/>
    <n v="22.299999999999901"/>
    <n v="0.232517482517482"/>
    <n v="0.174928013163307"/>
    <n v="0.70113065212805603"/>
    <n v="7.5142069766666904"/>
    <n v="0.21412479880528801"/>
    <n v="0.155081720673133"/>
    <n v="5.8395684498822096"/>
    <n v="0.14945019947684299"/>
    <n v="0.12298379792210699"/>
    <n v="7.8491346820235899"/>
    <n v="0.20818785690806901"/>
    <n v="0.14605802455956399"/>
    <s v=".//cost_matrices//cost_matrix_sep.json"/>
    <s v=".//cost_matrices//quota_matrix_sep.json"/>
    <x v="1"/>
  </r>
  <r>
    <n v="6"/>
    <n v="0"/>
    <n v="1"/>
    <x v="0"/>
    <x v="1"/>
    <n v="11"/>
    <n v="175"/>
    <n v="22"/>
    <n v="0.21439560439560401"/>
    <n v="0.15868131868131799"/>
    <n v="0.64725823911536695"/>
    <n v="7.3314128676466703"/>
    <n v="0.19850506459078601"/>
    <n v="0.148391332188613"/>
    <n v="8.6412219072129499"/>
    <n v="0"/>
    <n v="0"/>
    <n v="7.2744646485350897"/>
    <n v="0.20220852021131699"/>
    <n v="0.15158267787559601"/>
    <s v=".//cost_matrices//cost_matrix_sep.json"/>
    <s v=".//cost_matrices//quota_matrix_sep.json"/>
    <x v="1"/>
  </r>
  <r>
    <n v="6"/>
    <n v="0"/>
    <n v="1"/>
    <x v="0"/>
    <x v="1"/>
    <n v="12"/>
    <n v="176"/>
    <n v="23.5"/>
    <n v="0.232517482517482"/>
    <n v="0.17263986013985999"/>
    <n v="0.63665587458539297"/>
    <n v="7.4063594007837601"/>
    <n v="0.203749041291265"/>
    <n v="0.14920795716545199"/>
    <n v="4.43891885759815"/>
    <n v="0"/>
    <n v="0"/>
    <n v="7.5353785548353098"/>
    <n v="0.19792806844327299"/>
    <n v="0.14409637164571101"/>
    <s v=".//cost_matrices//cost_matrix_sep.json"/>
    <s v=".//cost_matrices//quota_matrix_sep.json"/>
    <x v="1"/>
  </r>
  <r>
    <n v="6"/>
    <n v="0"/>
    <n v="1"/>
    <x v="0"/>
    <x v="1"/>
    <n v="13"/>
    <n v="180"/>
    <n v="29.110714285714199"/>
    <n v="0.28354700854700798"/>
    <n v="0.20940170940170899"/>
    <n v="0.63540317535775004"/>
    <n v="8.1761161072952202"/>
    <n v="0.23924199006373401"/>
    <n v="0.18094324314051499"/>
    <n v="4.8372180475392703"/>
    <n v="6.4368639536902902E-2"/>
    <n v="4.8877759915268597E-2"/>
    <n v="8.6531015444032207"/>
    <n v="0.223923996454818"/>
    <n v="0.16581620378634601"/>
    <s v=".//cost_matrices//cost_matrix_sep.json"/>
    <s v=".//cost_matrices//quota_matrix_sep.json"/>
    <x v="1"/>
  </r>
  <r>
    <n v="6"/>
    <n v="0"/>
    <n v="1"/>
    <x v="0"/>
    <x v="1"/>
    <n v="14"/>
    <n v="178"/>
    <n v="23.099999999999898"/>
    <n v="0.23638720829731999"/>
    <n v="0.177398444252376"/>
    <n v="0.64855771598061696"/>
    <n v="7.7157336408264996"/>
    <n v="0.22139793629953999"/>
    <n v="0.16789463228020901"/>
    <n v="5.2135773899477398"/>
    <n v="2.9930235988980401E-2"/>
    <n v="2.9930235988980401E-2"/>
    <n v="7.9432023909063796"/>
    <n v="0.217713674482411"/>
    <n v="0.16205798368615901"/>
    <s v=".//cost_matrices//cost_matrix_sep.json"/>
    <s v=".//cost_matrices//quota_matrix_sep.json"/>
    <x v="1"/>
  </r>
  <r>
    <n v="6"/>
    <n v="0"/>
    <n v="1"/>
    <x v="0"/>
    <x v="1"/>
    <n v="15"/>
    <n v="177"/>
    <n v="22.857142857142801"/>
    <n v="0.23739678400695299"/>
    <n v="0.17340286831812199"/>
    <n v="0.630235818760153"/>
    <n v="7.3223797626750402"/>
    <n v="0.228052276812683"/>
    <n v="0.16385385881866099"/>
    <n v="4.0622649478734996"/>
    <n v="0.105173607829727"/>
    <n v="0.105173607829727"/>
    <n v="7.61875383674791"/>
    <n v="0.21347256048159299"/>
    <n v="0.14880947896293001"/>
    <s v=".//cost_matrices//cost_matrix_sep.json"/>
    <s v=".//cost_matrices//quota_matrix_sep.json"/>
    <x v="1"/>
  </r>
  <r>
    <n v="6"/>
    <n v="0"/>
    <n v="1"/>
    <x v="0"/>
    <x v="1"/>
    <n v="16"/>
    <n v="180"/>
    <n v="25.7"/>
    <n v="0.24017094017094001"/>
    <n v="0.183760683760683"/>
    <n v="0.66176213684046803"/>
    <n v="7.5917249121841097"/>
    <n v="0.19901598217407099"/>
    <n v="0.14668404120276399"/>
    <s v="nan"/>
    <s v="nan"/>
    <s v="nan"/>
    <n v="7.5917249121841097"/>
    <n v="0.19901598217407099"/>
    <n v="0.14668404120276399"/>
    <s v=".//cost_matrices//cost_matrix_sep.json"/>
    <s v=".//cost_matrices//quota_matrix_sep.json"/>
    <x v="1"/>
  </r>
  <r>
    <n v="6"/>
    <n v="0"/>
    <n v="1"/>
    <x v="0"/>
    <x v="1"/>
    <n v="17"/>
    <n v="188"/>
    <n v="20.8357142857142"/>
    <n v="0.23629296235679201"/>
    <n v="0.172258592471358"/>
    <n v="0.66926259381259201"/>
    <n v="7.4094983919841697"/>
    <n v="0.248603197346427"/>
    <n v="0.188679036931831"/>
    <n v="4.5791875497950398"/>
    <n v="0.153937355859499"/>
    <n v="0.12115730200906601"/>
    <n v="8.1543170346655192"/>
    <n v="0.22281810353319201"/>
    <n v="0.16959557799993299"/>
    <s v=".//cost_matrices//cost_matrix_sep.json"/>
    <s v=".//cost_matrices//quota_matrix_sep.json"/>
    <x v="1"/>
  </r>
  <r>
    <n v="6"/>
    <n v="0"/>
    <n v="1"/>
    <x v="0"/>
    <x v="1"/>
    <n v="18"/>
    <n v="174"/>
    <n v="25.014285714285698"/>
    <n v="0.25287356321839"/>
    <n v="0.18390804597701099"/>
    <n v="0.63059264968733497"/>
    <n v="7.5050891376913098"/>
    <n v="0.218824457111049"/>
    <n v="0.15864984202334001"/>
    <n v="6.2047358071846697"/>
    <n v="0"/>
    <n v="0"/>
    <n v="7.5616262390176798"/>
    <n v="0.22198869725839501"/>
    <n v="0.16105908534181501"/>
    <s v=".//cost_matrices//cost_matrix_sep.json"/>
    <s v=".//cost_matrices//quota_matrix_sep.json"/>
    <x v="1"/>
  </r>
  <r>
    <n v="6"/>
    <n v="0"/>
    <n v="1"/>
    <x v="0"/>
    <x v="1"/>
    <n v="19"/>
    <n v="186"/>
    <n v="24.3"/>
    <n v="0.25041356492969302"/>
    <n v="0.18651778329197599"/>
    <n v="0.66842982796000305"/>
    <n v="7.7555219522586301"/>
    <n v="0.211960731290703"/>
    <n v="0.158219732118454"/>
    <n v="5.3866042851493203"/>
    <n v="7.9097861176765594E-2"/>
    <n v="7.3380836476030595E-2"/>
    <n v="8.0939387618456795"/>
    <n v="0.20773914059340001"/>
    <n v="0.15348510075538199"/>
    <s v=".//cost_matrices//cost_matrix_sep.json"/>
    <s v=".//cost_matrices//quota_matrix_sep.json"/>
    <x v="1"/>
  </r>
  <r>
    <n v="6"/>
    <n v="0"/>
    <n v="1"/>
    <x v="0"/>
    <x v="1"/>
    <n v="20"/>
    <n v="180"/>
    <n v="23.435714285714202"/>
    <n v="0.25683760683760598"/>
    <n v="0.188888888888888"/>
    <n v="0.62489031592216704"/>
    <n v="7.7564748903558902"/>
    <n v="0.21295552298595"/>
    <n v="0.168414279511684"/>
    <n v="4.3894911152207197"/>
    <n v="1.0155798251335E-2"/>
    <n v="1.0155798251335E-2"/>
    <n v="8.0625643244590908"/>
    <n v="0.19821390040714101"/>
    <n v="0.15259060809475"/>
    <s v=".//cost_matrices//cost_matrix_sep.json"/>
    <s v=".//cost_matrices//quota_matrix_sep.json"/>
    <x v="1"/>
  </r>
  <r>
    <n v="6"/>
    <n v="0"/>
    <n v="1"/>
    <x v="0"/>
    <x v="1"/>
    <n v="21"/>
    <n v="195"/>
    <n v="22.135714285714201"/>
    <n v="0.24013806706114399"/>
    <n v="0.16923076923076899"/>
    <n v="0.67409006458342602"/>
    <n v="7.4705244956005501"/>
    <n v="0.21325831025754199"/>
    <n v="0.15367614719043499"/>
    <n v="4.5517531665612703"/>
    <n v="0.22158408955752701"/>
    <n v="0.15148855926766799"/>
    <n v="8.6723715134402504"/>
    <n v="0.13685799439870799"/>
    <n v="9.6885621023929294E-2"/>
    <s v=".//cost_matrices//cost_matrix_sep.json"/>
    <s v=".//cost_matrices//quota_matrix_sep.json"/>
    <x v="1"/>
  </r>
  <r>
    <n v="6"/>
    <n v="0"/>
    <n v="1"/>
    <x v="0"/>
    <x v="1"/>
    <n v="22"/>
    <n v="174"/>
    <n v="26.75"/>
    <n v="0.238063660477453"/>
    <n v="0.179929266136162"/>
    <n v="0.59333728208634695"/>
    <n v="7.8513621548970898"/>
    <n v="0.23055237462877601"/>
    <n v="0.15967548123089501"/>
    <n v="4.02145657520974"/>
    <n v="0.18105847843039199"/>
    <n v="0.18105847843039199"/>
    <n v="8.1995353894141196"/>
    <n v="0.21148612517778401"/>
    <n v="0.14552523711358101"/>
    <s v=".//cost_matrices//cost_matrix_sep.json"/>
    <s v=".//cost_matrices//quota_matrix_sep.json"/>
    <x v="1"/>
  </r>
  <r>
    <n v="6"/>
    <n v="0"/>
    <n v="1"/>
    <x v="0"/>
    <x v="1"/>
    <n v="23"/>
    <n v="178"/>
    <n v="29.264285714285698"/>
    <n v="0.27031114952463198"/>
    <n v="0.19987035436473599"/>
    <n v="0.59568540359078304"/>
    <n v="8.0405166663732892"/>
    <n v="0.21607724095349601"/>
    <n v="0.164255924621173"/>
    <n v="3.1435190084973401"/>
    <n v="0.12482668381282699"/>
    <n v="8.8057987517068406E-2"/>
    <n v="9.0199161979484792"/>
    <n v="0.143025814437612"/>
    <n v="9.9825161246190203E-2"/>
    <s v=".//cost_matrices//cost_matrix_sep.json"/>
    <s v=".//cost_matrices//quota_matrix_sep.json"/>
    <x v="1"/>
  </r>
  <r>
    <n v="6"/>
    <n v="0"/>
    <n v="1"/>
    <x v="0"/>
    <x v="1"/>
    <n v="24"/>
    <n v="182"/>
    <n v="21.9142857142857"/>
    <n v="0.23901098901098899"/>
    <n v="0.17582417582417501"/>
    <n v="0.62687773478438502"/>
    <n v="7.2733682657648702"/>
    <n v="0.23068397500930299"/>
    <n v="0.16797996622466199"/>
    <n v="4.1536323826927797"/>
    <n v="0"/>
    <n v="0"/>
    <n v="7.4090089563332304"/>
    <n v="0.22605367439324001"/>
    <n v="0.16331865765935599"/>
    <s v=".//cost_matrices//cost_matrix_sep.json"/>
    <s v=".//cost_matrices//quota_matrix_sep.json"/>
    <x v="1"/>
  </r>
  <r>
    <n v="6"/>
    <n v="0"/>
    <n v="1"/>
    <x v="0"/>
    <x v="1"/>
    <n v="25"/>
    <n v="188"/>
    <n v="26.4"/>
    <n v="0.26452536824877199"/>
    <n v="0.19762684124386201"/>
    <n v="0.64873705388971803"/>
    <n v="7.9109042014662796"/>
    <n v="0.240594384745275"/>
    <n v="0.180265286607453"/>
    <n v="4.5324756336279597"/>
    <n v="0.195066056874724"/>
    <n v="0.15313457858500601"/>
    <n v="8.3935368540146094"/>
    <n v="0.219670832084218"/>
    <n v="0.16395004750702499"/>
    <s v=".//cost_matrices//cost_matrix_sep.json"/>
    <s v=".//cost_matrices//quota_matrix_sep.json"/>
    <x v="1"/>
  </r>
  <r>
    <n v="6"/>
    <n v="0"/>
    <n v="1"/>
    <x v="0"/>
    <x v="1"/>
    <n v="26"/>
    <n v="184"/>
    <n v="24.735714285714199"/>
    <n v="0.25250836120401299"/>
    <n v="0.18729096989966501"/>
    <n v="0.64875907948560196"/>
    <n v="7.7964877965693198"/>
    <n v="0.21345185456629401"/>
    <n v="0.158255060407897"/>
    <n v="5.24233209426081"/>
    <n v="0.254062398362838"/>
    <n v="0.19569356449211001"/>
    <n v="8.3073189370310203"/>
    <n v="0.18802775313834799"/>
    <n v="0.13713090798626701"/>
    <s v=".//cost_matrices//cost_matrix_sep.json"/>
    <s v=".//cost_matrices//quota_matrix_sep.json"/>
    <x v="1"/>
  </r>
  <r>
    <n v="6"/>
    <n v="0"/>
    <n v="1"/>
    <x v="0"/>
    <x v="1"/>
    <n v="27"/>
    <n v="174"/>
    <n v="24.8"/>
    <n v="0.230990274093722"/>
    <n v="0.17418213969938101"/>
    <n v="0.61698505180772001"/>
    <n v="7.66406663861311"/>
    <n v="0.19828985512804001"/>
    <n v="0.15074202168796"/>
    <n v="5.1116949872634496"/>
    <n v="0.100189102759834"/>
    <n v="0.100189102759834"/>
    <n v="7.8961004250994398"/>
    <n v="0.19036786232380801"/>
    <n v="0.14358480081807301"/>
    <s v=".//cost_matrices//cost_matrix_sep.json"/>
    <s v=".//cost_matrices//quota_matrix_sep.json"/>
    <x v="1"/>
  </r>
  <r>
    <n v="6"/>
    <n v="0"/>
    <n v="1"/>
    <x v="0"/>
    <x v="1"/>
    <n v="28"/>
    <n v="168"/>
    <n v="23.757142857142799"/>
    <n v="0.23580586080586"/>
    <n v="0.16941391941391901"/>
    <n v="0.61600022111143404"/>
    <n v="7.5010282593235198"/>
    <n v="0.202464710860145"/>
    <n v="0.15192166164619"/>
    <n v="4.9421190106878399"/>
    <n v="0"/>
    <n v="0"/>
    <n v="7.6122851831772396"/>
    <n v="0.19900072181294001"/>
    <n v="0.147949106749417"/>
    <s v=".//cost_matrices//cost_matrix_sep.json"/>
    <s v=".//cost_matrices//quota_matrix_sep.json"/>
    <x v="1"/>
  </r>
  <r>
    <n v="6"/>
    <n v="0"/>
    <n v="1"/>
    <x v="0"/>
    <x v="1"/>
    <n v="29"/>
    <n v="178"/>
    <n v="23.385714285714201"/>
    <n v="0.234226447709593"/>
    <n v="0.17502160760587701"/>
    <n v="0.62947790372461998"/>
    <n v="7.60465789272512"/>
    <n v="0.278359440439853"/>
    <n v="0.205599585939097"/>
    <n v="3.0615605743330501"/>
    <n v="0.186227585687091"/>
    <n v="0.14901348530654801"/>
    <n v="8.2536717953525596"/>
    <n v="0.24104228033029501"/>
    <n v="0.172420252810907"/>
    <s v=".//cost_matrices//cost_matrix_sep.json"/>
    <s v=".//cost_matrices//quota_matrix_sep.json"/>
    <x v="1"/>
  </r>
  <r>
    <n v="6"/>
    <n v="0"/>
    <n v="1"/>
    <x v="0"/>
    <x v="2"/>
    <n v="0"/>
    <n v="182"/>
    <n v="21.9"/>
    <n v="0.23393913778529099"/>
    <n v="0.17032967032967"/>
    <n v="0.64791770744118604"/>
    <n v="7.2086479952202902"/>
    <n v="0.210138432189554"/>
    <n v="0.16666363054997199"/>
    <n v="4.287075451322"/>
    <n v="0.18770232951125501"/>
    <n v="0.139438893544783"/>
    <n v="7.7929625039999504"/>
    <n v="0.18149627073987201"/>
    <n v="0.14850254689224099"/>
    <s v=".//cost_matrices//cost_matrix_sep.json"/>
    <s v=".//cost_matrices//quota_matrix_sep.json"/>
    <x v="1"/>
  </r>
  <r>
    <n v="6"/>
    <n v="0"/>
    <n v="1"/>
    <x v="0"/>
    <x v="2"/>
    <n v="1"/>
    <n v="186"/>
    <n v="25.657142857142802"/>
    <n v="0.25144747725392802"/>
    <n v="0.18651778329197599"/>
    <n v="0.64822165417211397"/>
    <n v="7.7682761430879204"/>
    <n v="0.25966108104346403"/>
    <n v="0.199503288123662"/>
    <n v="4.27473473100454"/>
    <n v="0.130910304912283"/>
    <n v="8.6179877642894101E-2"/>
    <n v="8.6876291462677599"/>
    <n v="0.222086354035753"/>
    <n v="0.16574986312316101"/>
    <s v=".//cost_matrices//cost_matrix_sep.json"/>
    <s v=".//cost_matrices//quota_matrix_sep.json"/>
    <x v="1"/>
  </r>
  <r>
    <n v="6"/>
    <n v="0"/>
    <n v="1"/>
    <x v="0"/>
    <x v="2"/>
    <n v="2"/>
    <n v="202"/>
    <n v="19.2214285714285"/>
    <n v="0.24295506473724199"/>
    <n v="0.171172886519421"/>
    <n v="0.66525286807164097"/>
    <n v="7.2298168408266203"/>
    <n v="0.27838511522356801"/>
    <n v="0.20164255267853501"/>
    <n v="4.2894787668816203"/>
    <n v="0.10182270095504201"/>
    <n v="7.0651993326245999E-2"/>
    <n v="8.2099295321416292"/>
    <n v="0.254900507936207"/>
    <n v="0.18422146798317701"/>
    <s v=".//cost_matrices//cost_matrix_sep.json"/>
    <s v=".//cost_matrices//quota_matrix_sep.json"/>
    <x v="1"/>
  </r>
  <r>
    <n v="6"/>
    <n v="0"/>
    <n v="1"/>
    <x v="0"/>
    <x v="2"/>
    <n v="3"/>
    <n v="194"/>
    <n v="22.007142857142799"/>
    <n v="0.236320380650277"/>
    <n v="0.169508326724821"/>
    <n v="0.644373550863794"/>
    <n v="7.3272203213480296"/>
    <n v="0.25435154159618201"/>
    <n v="0.19877160341936501"/>
    <n v="4.2447869975322696"/>
    <n v="0.23499865340259399"/>
    <n v="0.18099647070652"/>
    <n v="8.3546980959532799"/>
    <n v="0.19904566414963401"/>
    <n v="0.15727933468522201"/>
    <s v=".//cost_matrices//cost_matrix_sep.json"/>
    <s v=".//cost_matrices//quota_matrix_sep.json"/>
    <x v="1"/>
  </r>
  <r>
    <n v="6"/>
    <n v="0"/>
    <n v="1"/>
    <x v="0"/>
    <x v="2"/>
    <n v="4"/>
    <n v="206"/>
    <n v="20.371428571428499"/>
    <n v="0.25634802091112702"/>
    <n v="0.18521284540701999"/>
    <n v="0.69631022892985905"/>
    <n v="7.3001666531989704"/>
    <n v="0.220524352983126"/>
    <n v="0.16349205406617301"/>
    <n v="5.42261369899615"/>
    <n v="0.25972474785996202"/>
    <n v="0.20959030105736401"/>
    <n v="7.9260176379332403"/>
    <n v="0.189085908705456"/>
    <n v="0.14204556071334901"/>
    <s v=".//cost_matrices//cost_matrix_sep.json"/>
    <s v=".//cost_matrices//quota_matrix_sep.json"/>
    <x v="1"/>
  </r>
  <r>
    <n v="6"/>
    <n v="0"/>
    <n v="1"/>
    <x v="0"/>
    <x v="2"/>
    <n v="5"/>
    <n v="187"/>
    <n v="23.1999999999999"/>
    <n v="0.221822295351707"/>
    <n v="0.166392431098313"/>
    <n v="0.66021235964310399"/>
    <n v="7.6635848600743204"/>
    <n v="0.265666940333186"/>
    <n v="0.20149484806527501"/>
    <n v="3.4313199266883898"/>
    <n v="0.20055691200777001"/>
    <n v="0.154622162906491"/>
    <n v="8.2681941362723101"/>
    <n v="0.232595152573874"/>
    <n v="0.17650727285804599"/>
    <s v=".//cost_matrices//cost_matrix_sep.json"/>
    <s v=".//cost_matrices//quota_matrix_sep.json"/>
    <x v="1"/>
  </r>
  <r>
    <n v="6"/>
    <n v="0"/>
    <n v="1"/>
    <x v="0"/>
    <x v="2"/>
    <n v="6"/>
    <n v="176"/>
    <n v="21.549999999999901"/>
    <n v="0.213723776223776"/>
    <n v="0.15909090909090901"/>
    <n v="0.66925986734899801"/>
    <n v="7.1446849076436898"/>
    <n v="0.16803418065426401"/>
    <n v="0.11659862985547099"/>
    <n v="5.5939270846480804"/>
    <n v="0"/>
    <n v="0"/>
    <n v="7.2121091608174197"/>
    <n v="0.16856452594534199"/>
    <n v="0.116466012929607"/>
    <s v=".//cost_matrices//cost_matrix_sep.json"/>
    <s v=".//cost_matrices//quota_matrix_sep.json"/>
    <x v="1"/>
  </r>
  <r>
    <n v="6"/>
    <n v="0"/>
    <n v="1"/>
    <x v="0"/>
    <x v="2"/>
    <n v="7"/>
    <n v="185"/>
    <n v="26.371428571428499"/>
    <n v="0.26247401247401198"/>
    <n v="0.194282744282744"/>
    <n v="0.67034653892338403"/>
    <n v="7.9088116682278802"/>
    <n v="0.215937461135811"/>
    <n v="0.16637338140571201"/>
    <n v="4.71226800032212"/>
    <n v="0.15195992181312001"/>
    <n v="0.114122245476834"/>
    <n v="8.9743262241964707"/>
    <n v="0.16153929082273999"/>
    <n v="0.119992093572155"/>
    <s v=".//cost_matrices//cost_matrix_sep.json"/>
    <s v=".//cost_matrices//quota_matrix_sep.json"/>
    <x v="1"/>
  </r>
  <r>
    <n v="6"/>
    <n v="0"/>
    <n v="1"/>
    <x v="0"/>
    <x v="2"/>
    <n v="8"/>
    <n v="189"/>
    <n v="27.2678571428571"/>
    <n v="0.28825803825803797"/>
    <n v="0.21286121286121201"/>
    <n v="0.67365303681935396"/>
    <n v="7.9981916904571699"/>
    <n v="0.23438121808901"/>
    <n v="0.17351669395812899"/>
    <n v="6.0583544065426898"/>
    <n v="0.15398030668707899"/>
    <n v="0.10770505504619"/>
    <n v="8.7969482191278399"/>
    <n v="0.22582195187088799"/>
    <n v="0.170746295985477"/>
    <s v=".//cost_matrices//cost_matrix_sep.json"/>
    <s v=".//cost_matrices//quota_matrix_sep.json"/>
    <x v="1"/>
  </r>
  <r>
    <n v="6"/>
    <n v="0"/>
    <n v="1"/>
    <x v="0"/>
    <x v="2"/>
    <n v="9"/>
    <n v="200"/>
    <n v="21.564285714285699"/>
    <n v="0.26096153846153802"/>
    <n v="0.18961538461538399"/>
    <n v="0.66239139091209098"/>
    <n v="7.4118954383573898"/>
    <n v="0.23044970047559901"/>
    <n v="0.165737584053122"/>
    <n v="4.7942618317932402"/>
    <n v="0.16546848783364199"/>
    <n v="0.11503801005612101"/>
    <n v="8.2844399738787793"/>
    <n v="0.200290538674923"/>
    <n v="0.142430379945719"/>
    <s v=".//cost_matrices//cost_matrix_sep.json"/>
    <s v=".//cost_matrices//quota_matrix_sep.json"/>
    <x v="1"/>
  </r>
  <r>
    <n v="6"/>
    <n v="0"/>
    <n v="1"/>
    <x v="0"/>
    <x v="2"/>
    <n v="10"/>
    <n v="186"/>
    <n v="25.492857142857101"/>
    <n v="0.255376344086021"/>
    <n v="0.18424317617866001"/>
    <n v="0.66908755202875303"/>
    <n v="7.8322025011044296"/>
    <n v="0.19059709710331399"/>
    <n v="0.14074076413925601"/>
    <n v="5.4827564186715296"/>
    <n v="0.208832012890175"/>
    <n v="0.16895720720875201"/>
    <n v="8.3020917175910096"/>
    <n v="0.169703413768027"/>
    <n v="0.128285394193869"/>
    <s v=".//cost_matrices//cost_matrix_sep.json"/>
    <s v=".//cost_matrices//quota_matrix_sep.json"/>
    <x v="1"/>
  </r>
  <r>
    <n v="6"/>
    <n v="0"/>
    <n v="1"/>
    <x v="0"/>
    <x v="2"/>
    <n v="11"/>
    <n v="200"/>
    <n v="20.3357142857142"/>
    <n v="0.257692307692307"/>
    <n v="0.183076923076923"/>
    <n v="0.68979711299868396"/>
    <n v="7.47248561657271"/>
    <n v="0.237058290445815"/>
    <n v="0.18022454439700999"/>
    <n v="4.6580037507462402"/>
    <n v="0.16152573615756899"/>
    <n v="0.11977364544232499"/>
    <n v="8.6313899142659594"/>
    <n v="0.18824803775617999"/>
    <n v="0.145072169602083"/>
    <s v=".//cost_matrices//cost_matrix_sep.json"/>
    <s v=".//cost_matrices//quota_matrix_sep.json"/>
    <x v="1"/>
  </r>
  <r>
    <n v="6"/>
    <n v="0"/>
    <n v="1"/>
    <x v="0"/>
    <x v="2"/>
    <n v="12"/>
    <n v="195"/>
    <n v="18.814285714285699"/>
    <n v="0.21074950690335301"/>
    <n v="0.15512820512820499"/>
    <n v="0.71838429528678205"/>
    <n v="7.0797720753260398"/>
    <n v="0.188844948217574"/>
    <n v="0.139595980012821"/>
    <n v="5.3783513855054697"/>
    <n v="0.25109552685603898"/>
    <n v="0.20203033522432601"/>
    <n v="7.6469123052662296"/>
    <n v="0.15235607888539801"/>
    <n v="0.123498406459759"/>
    <s v=".//cost_matrices//cost_matrix_sep.json"/>
    <s v=".//cost_matrices//quota_matrix_sep.json"/>
    <x v="1"/>
  </r>
  <r>
    <n v="6"/>
    <n v="0"/>
    <n v="1"/>
    <x v="0"/>
    <x v="2"/>
    <n v="13"/>
    <n v="189"/>
    <n v="21.764285714285698"/>
    <n v="0.23656898656898601"/>
    <n v="0.17582417582417501"/>
    <n v="0.65104646839589098"/>
    <n v="7.2719732417009304"/>
    <n v="0.22350252653766201"/>
    <n v="0.17765478434747201"/>
    <n v="4.7482822794467898"/>
    <n v="4.8669747969280197E-2"/>
    <n v="3.6458445127565298E-2"/>
    <n v="7.7767114341517596"/>
    <n v="0.207501210745479"/>
    <n v="0.159261816104729"/>
    <s v=".//cost_matrices//cost_matrix_sep.json"/>
    <s v=".//cost_matrices//quota_matrix_sep.json"/>
    <x v="1"/>
  </r>
  <r>
    <n v="6"/>
    <n v="0"/>
    <n v="1"/>
    <x v="0"/>
    <x v="2"/>
    <n v="14"/>
    <n v="197"/>
    <n v="20.707142857142799"/>
    <n v="0.25292854353768002"/>
    <n v="0.18342444357672699"/>
    <n v="0.69873374685113299"/>
    <n v="7.3310021565741197"/>
    <n v="0.23612972499746801"/>
    <n v="0.18080445705011999"/>
    <n v="5.4725812849878803"/>
    <n v="0.106185921314433"/>
    <n v="8.6578555829709802E-2"/>
    <n v="8.2602125923672407"/>
    <n v="0.236158428155783"/>
    <n v="0.183197749336901"/>
    <s v=".//cost_matrices//cost_matrix_sep.json"/>
    <s v=".//cost_matrices//quota_matrix_sep.json"/>
    <x v="1"/>
  </r>
  <r>
    <n v="6"/>
    <n v="0"/>
    <n v="1"/>
    <x v="0"/>
    <x v="2"/>
    <n v="15"/>
    <n v="188"/>
    <n v="26.357142857142801"/>
    <n v="0.27291325695580998"/>
    <n v="0.19762684124386201"/>
    <n v="0.62994133174093603"/>
    <n v="7.9098059693100096"/>
    <n v="0.22223117444328799"/>
    <n v="0.162774334098372"/>
    <n v="5.5757313003528601"/>
    <n v="0.15008452908052"/>
    <n v="0.11099278869192"/>
    <n v="8.6878308589623892"/>
    <n v="0.19538502730464799"/>
    <n v="0.13127683489889899"/>
    <s v=".//cost_matrices//cost_matrix_sep.json"/>
    <s v=".//cost_matrices//quota_matrix_sep.json"/>
    <x v="1"/>
  </r>
  <r>
    <n v="6"/>
    <n v="0"/>
    <n v="1"/>
    <x v="0"/>
    <x v="2"/>
    <n v="16"/>
    <n v="201"/>
    <n v="21.607142857142801"/>
    <n v="0.23603138155376899"/>
    <n v="0.17632988901645599"/>
    <n v="0.69003957933097904"/>
    <n v="7.5907239745952104"/>
    <n v="0.24477186417562299"/>
    <n v="0.179021626631539"/>
    <n v="5.1764121949977104"/>
    <n v="0.211225403575478"/>
    <n v="0.162490367392437"/>
    <n v="8.5848523544294792"/>
    <n v="0.21516785909456601"/>
    <n v="0.16124090226077101"/>
    <s v=".//cost_matrices//cost_matrix_sep.json"/>
    <s v=".//cost_matrices//quota_matrix_sep.json"/>
    <x v="1"/>
  </r>
  <r>
    <n v="6"/>
    <n v="0"/>
    <n v="1"/>
    <x v="0"/>
    <x v="2"/>
    <n v="17"/>
    <n v="192"/>
    <n v="19.564285714285699"/>
    <n v="0.221955128205128"/>
    <n v="0.162660256410256"/>
    <n v="0.67964829673397298"/>
    <n v="7.1013125466734399"/>
    <n v="0.248319871309156"/>
    <n v="0.19833534425042701"/>
    <n v="4.1442879095766703"/>
    <n v="0.19171509300647899"/>
    <n v="0.151826927338234"/>
    <n v="7.8794769248568004"/>
    <n v="0.21124997746246199"/>
    <n v="0.168611127539884"/>
    <s v=".//cost_matrices//cost_matrix_sep.json"/>
    <s v=".//cost_matrices//quota_matrix_sep.json"/>
    <x v="1"/>
  </r>
  <r>
    <n v="6"/>
    <n v="0"/>
    <n v="1"/>
    <x v="0"/>
    <x v="2"/>
    <n v="18"/>
    <n v="202"/>
    <n v="20.05"/>
    <n v="0.25456968773800398"/>
    <n v="0.181073876618431"/>
    <n v="0.69027951695096201"/>
    <n v="7.3656622553338398"/>
    <n v="0.25171014462775099"/>
    <n v="0.17873163859484001"/>
    <n v="4.9877601429539098"/>
    <n v="0.19704566628532799"/>
    <n v="0.15755306027219201"/>
    <n v="8.7924035227618091"/>
    <n v="0.20518047803283801"/>
    <n v="0.15047560129418999"/>
    <s v=".//cost_matrices//cost_matrix_sep.json"/>
    <s v=".//cost_matrices//quota_matrix_sep.json"/>
    <x v="1"/>
  </r>
  <r>
    <n v="6"/>
    <n v="0"/>
    <n v="1"/>
    <x v="0"/>
    <x v="2"/>
    <n v="19"/>
    <n v="194"/>
    <n v="22.214285714285701"/>
    <n v="0.24702616970658201"/>
    <n v="0.17842981760507501"/>
    <n v="0.69651208209271798"/>
    <n v="7.5336139626607697"/>
    <n v="0.24797672393886799"/>
    <n v="0.17862069979466799"/>
    <n v="4.8699193731632997"/>
    <n v="0.12341023328296701"/>
    <n v="9.2182400419047697E-2"/>
    <n v="8.6304293818656195"/>
    <n v="0.22554426908913999"/>
    <n v="0.16337009451420101"/>
    <s v=".//cost_matrices//cost_matrix_sep.json"/>
    <s v=".//cost_matrices//quota_matrix_sep.json"/>
    <x v="1"/>
  </r>
  <r>
    <n v="6"/>
    <n v="0"/>
    <n v="1"/>
    <x v="0"/>
    <x v="2"/>
    <n v="20"/>
    <n v="187"/>
    <n v="25.314285714285699"/>
    <n v="0.249794323323735"/>
    <n v="0.182435211846976"/>
    <n v="0.69377085273913397"/>
    <n v="7.8652511743793596"/>
    <n v="0.20494536234687499"/>
    <n v="0.15237370922603799"/>
    <n v="5.66844137745335"/>
    <n v="0.14501428572706701"/>
    <n v="0.113547422421096"/>
    <n v="8.5975211066880295"/>
    <n v="0.18179017981141199"/>
    <n v="0.13014378471928201"/>
    <s v=".//cost_matrices//cost_matrix_sep.json"/>
    <s v=".//cost_matrices//quota_matrix_sep.json"/>
    <x v="1"/>
  </r>
  <r>
    <n v="6"/>
    <n v="0"/>
    <n v="1"/>
    <x v="0"/>
    <x v="2"/>
    <n v="21"/>
    <n v="204"/>
    <n v="20.871428571428499"/>
    <n v="0.27262443438914002"/>
    <n v="0.19268476621417699"/>
    <n v="0.68376209523437503"/>
    <n v="7.5244240787747501"/>
    <n v="0.260946467836423"/>
    <n v="0.18746542655383999"/>
    <n v="5.3471931546930298"/>
    <n v="0.242409423896396"/>
    <n v="0.170108625519621"/>
    <n v="8.6130395408156097"/>
    <n v="0.22711195216406299"/>
    <n v="0.16592665642682"/>
    <s v=".//cost_matrices//cost_matrix_sep.json"/>
    <s v=".//cost_matrices//quota_matrix_sep.json"/>
    <x v="1"/>
  </r>
  <r>
    <n v="6"/>
    <n v="0"/>
    <n v="1"/>
    <x v="0"/>
    <x v="2"/>
    <n v="22"/>
    <n v="188"/>
    <n v="25.624999999999901"/>
    <n v="0.25716039279869002"/>
    <n v="0.18903436988543301"/>
    <n v="0.659145377509189"/>
    <n v="7.9349904397284101"/>
    <n v="0.25125705257441"/>
    <n v="0.19234971782065599"/>
    <n v="3.7586863218836801"/>
    <n v="0.23766507570352099"/>
    <n v="0.20664058053908499"/>
    <n v="8.7702512632973502"/>
    <n v="0.20431844887975001"/>
    <n v="0.15272052293884"/>
    <s v=".//cost_matrices//cost_matrix_sep.json"/>
    <s v=".//cost_matrices//quota_matrix_sep.json"/>
    <x v="1"/>
  </r>
  <r>
    <n v="6"/>
    <n v="0"/>
    <n v="1"/>
    <x v="0"/>
    <x v="2"/>
    <n v="23"/>
    <n v="193"/>
    <n v="21.121428571428499"/>
    <n v="0.24601434834595401"/>
    <n v="0.18762455161418801"/>
    <n v="0.72197088057529202"/>
    <n v="7.6697774539975603"/>
    <n v="0.195518441428812"/>
    <n v="0.14467459612918801"/>
    <n v="5.3137008919195097"/>
    <n v="9.1365510845832401E-2"/>
    <n v="6.8353425035085402E-2"/>
    <n v="8.2897976019128308"/>
    <n v="0.180560913081939"/>
    <n v="0.13341049223710699"/>
    <s v=".//cost_matrices//cost_matrix_sep.json"/>
    <s v=".//cost_matrices//quota_matrix_sep.json"/>
    <x v="1"/>
  </r>
  <r>
    <n v="6"/>
    <n v="0"/>
    <n v="1"/>
    <x v="0"/>
    <x v="2"/>
    <n v="24"/>
    <n v="179"/>
    <n v="29.735714285714199"/>
    <n v="0.30006446067898501"/>
    <n v="0.223141383755908"/>
    <n v="0.61793731345664105"/>
    <n v="8.3875683145080497"/>
    <n v="0.25897712004682699"/>
    <n v="0.19828378748999001"/>
    <n v="5.1311047101993204"/>
    <n v="0.135060487937155"/>
    <n v="0.123533152625807"/>
    <n v="8.8527774008378692"/>
    <n v="0.24824518578496299"/>
    <n v="0.18717586471594999"/>
    <s v=".//cost_matrices//cost_matrix_sep.json"/>
    <s v=".//cost_matrices//quota_matrix_sep.json"/>
    <x v="1"/>
  </r>
  <r>
    <n v="6"/>
    <n v="0"/>
    <n v="1"/>
    <x v="0"/>
    <x v="2"/>
    <n v="25"/>
    <n v="200"/>
    <n v="18.707142857142799"/>
    <n v="0.23576923076923001"/>
    <n v="0.16807692307692301"/>
    <n v="0.72496489319966195"/>
    <n v="7.3427201957041097"/>
    <n v="0.229022836759745"/>
    <n v="0.16592489870868199"/>
    <n v="4.6905487583738701"/>
    <n v="0.199851798657913"/>
    <n v="0.15226699133911201"/>
    <n v="8.43479078754598"/>
    <n v="0.176027879302525"/>
    <n v="0.125261907866168"/>
    <s v=".//cost_matrices//cost_matrix_sep.json"/>
    <s v=".//cost_matrices//quota_matrix_sep.json"/>
    <x v="1"/>
  </r>
  <r>
    <n v="6"/>
    <n v="0"/>
    <n v="1"/>
    <x v="0"/>
    <x v="2"/>
    <n v="26"/>
    <n v="191"/>
    <n v="25.714285714285701"/>
    <n v="0.28020539669754302"/>
    <n v="0.206806282722513"/>
    <n v="0.65575730441754898"/>
    <n v="8.1539302752960996"/>
    <n v="0.243508655466737"/>
    <n v="0.17096139721224299"/>
    <n v="5.0793067925271398"/>
    <n v="0.258367438479083"/>
    <n v="0.19797565669410799"/>
    <n v="9.6912420166805795"/>
    <n v="0.17233901829808099"/>
    <n v="0.12693329684417201"/>
    <s v=".//cost_matrices//cost_matrix_sep.json"/>
    <s v=".//cost_matrices//quota_matrix_sep.json"/>
    <x v="1"/>
  </r>
  <r>
    <n v="6"/>
    <n v="0"/>
    <n v="1"/>
    <x v="0"/>
    <x v="2"/>
    <n v="27"/>
    <n v="187"/>
    <n v="27.042857142857098"/>
    <n v="0.25987248046071498"/>
    <n v="0.19097079391197"/>
    <n v="0.64588711147274602"/>
    <n v="8.1124214679616902"/>
    <n v="0.25508040929868198"/>
    <n v="0.19575292701164501"/>
    <n v="4.3533152437372804"/>
    <n v="0.169695947784537"/>
    <n v="0.118733729567386"/>
    <n v="9.1016599480207407"/>
    <n v="0.211950233535074"/>
    <n v="0.15822018736180499"/>
    <s v=".//cost_matrices//cost_matrix_sep.json"/>
    <s v=".//cost_matrices//quota_matrix_sep.json"/>
    <x v="1"/>
  </r>
  <r>
    <n v="6"/>
    <n v="0"/>
    <n v="1"/>
    <x v="0"/>
    <x v="2"/>
    <n v="28"/>
    <n v="195"/>
    <n v="22.628571428571401"/>
    <n v="0.24980276134122201"/>
    <n v="0.17820512820512799"/>
    <n v="0.66655434061082897"/>
    <n v="7.6878567883159503"/>
    <n v="0.26486601989416902"/>
    <n v="0.19207257019532301"/>
    <n v="3.37057091879349"/>
    <n v="0.220811486511895"/>
    <n v="0.18887213730527899"/>
    <n v="9.1269520781567692"/>
    <n v="0.17706530900488601"/>
    <n v="0.12615631848700201"/>
    <s v=".//cost_matrices//cost_matrix_sep.json"/>
    <s v=".//cost_matrices//quota_matrix_sep.json"/>
    <x v="1"/>
  </r>
  <r>
    <n v="6"/>
    <n v="0"/>
    <n v="1"/>
    <x v="0"/>
    <x v="2"/>
    <n v="29"/>
    <n v="191"/>
    <n v="24.492857142857101"/>
    <n v="0.26933145388642699"/>
    <n v="0.19099879178413201"/>
    <n v="0.69161865105400899"/>
    <n v="7.7126071625179797"/>
    <n v="0.19497778139246799"/>
    <n v="0.14539829507334301"/>
    <n v="5.6667317897014504"/>
    <n v="0.14124727649417701"/>
    <n v="0.10942177180771299"/>
    <n v="8.2509954185223293"/>
    <n v="0.178477774507693"/>
    <n v="0.13183403540399499"/>
    <s v=".//cost_matrices//cost_matrix_sep.json"/>
    <s v=".//cost_matrices//quota_matrix_sep.json"/>
    <x v="1"/>
  </r>
  <r>
    <n v="6"/>
    <n v="0"/>
    <n v="1"/>
    <x v="0"/>
    <x v="3"/>
    <n v="0"/>
    <n v="217"/>
    <n v="17.103571428571399"/>
    <n v="0.25443105281814898"/>
    <n v="0.185218007798652"/>
    <n v="0.72117473468468096"/>
    <n v="7.29669235956628"/>
    <n v="0.28036916247786697"/>
    <n v="0.19739660930689801"/>
    <n v="5.8604990545182103"/>
    <n v="0.166303742120677"/>
    <n v="0.13351316387885701"/>
    <n v="8.73288566461434"/>
    <n v="0.31133629427805598"/>
    <n v="0.235487137885906"/>
    <s v=".//cost_matrices//cost_matrix_sep.json"/>
    <s v=".//cost_matrices//quota_matrix_sep.json"/>
    <x v="1"/>
  </r>
  <r>
    <n v="6"/>
    <n v="0"/>
    <n v="1"/>
    <x v="0"/>
    <x v="3"/>
    <n v="1"/>
    <n v="216"/>
    <n v="20.024999999999999"/>
    <n v="0.266203703703703"/>
    <n v="0.19266381766381699"/>
    <n v="0.702434848891065"/>
    <n v="7.48833412493694"/>
    <n v="0.26567991718398998"/>
    <n v="0.193195365763142"/>
    <n v="6.0406449103319098"/>
    <n v="0.17651862557811501"/>
    <n v="0.14218896636189199"/>
    <n v="9.5150990253839893"/>
    <n v="0.26575330994541502"/>
    <n v="0.19901552605897599"/>
    <s v=".//cost_matrices//cost_matrix_sep.json"/>
    <s v=".//cost_matrices//quota_matrix_sep.json"/>
    <x v="1"/>
  </r>
  <r>
    <n v="6"/>
    <n v="0"/>
    <n v="1"/>
    <x v="0"/>
    <x v="3"/>
    <n v="2"/>
    <n v="205"/>
    <n v="19.935714285714202"/>
    <n v="0.257692307692307"/>
    <n v="0.17514071294559"/>
    <n v="0.69743276352790895"/>
    <n v="7.4638497443997203"/>
    <n v="0.27128360234258198"/>
    <n v="0.192184435637892"/>
    <n v="5.7430051908512896"/>
    <n v="0.15478605785123301"/>
    <n v="0.111008184157315"/>
    <n v="9.1846942979481394"/>
    <n v="0.28774791479417899"/>
    <n v="0.221838304852331"/>
    <s v=".//cost_matrices//cost_matrix_sep.json"/>
    <s v=".//cost_matrices//quota_matrix_sep.json"/>
    <x v="1"/>
  </r>
  <r>
    <n v="6"/>
    <n v="0"/>
    <n v="1"/>
    <x v="0"/>
    <x v="3"/>
    <n v="3"/>
    <n v="220"/>
    <n v="20.917857142857098"/>
    <n v="0.291783216783216"/>
    <n v="0.20979020979020899"/>
    <n v="0.70304327091929497"/>
    <n v="7.5771322134949299"/>
    <n v="0.249214424680411"/>
    <n v="0.17534898897701701"/>
    <n v="6.1378585364687703"/>
    <n v="0.22100181691199"/>
    <n v="0.16489218509492601"/>
    <n v="9.9759216752051891"/>
    <n v="0.194382855234805"/>
    <n v="0.15738270640140301"/>
    <s v=".//cost_matrices//cost_matrix_sep.json"/>
    <s v=".//cost_matrices//quota_matrix_sep.json"/>
    <x v="1"/>
  </r>
  <r>
    <n v="6"/>
    <n v="0"/>
    <n v="1"/>
    <x v="0"/>
    <x v="3"/>
    <n v="4"/>
    <n v="209"/>
    <n v="22.196428571428498"/>
    <n v="0.28349282296650702"/>
    <n v="0.19920868605079101"/>
    <n v="0.68194421783682801"/>
    <n v="7.7579777688699796"/>
    <n v="0.27189953848489701"/>
    <n v="0.19754884618155"/>
    <n v="5.3943204573623396"/>
    <n v="0.21886989240666199"/>
    <n v="0.16677906168943901"/>
    <n v="9.7579954939918299"/>
    <n v="0.22640263158694901"/>
    <n v="0.17154659737151301"/>
    <s v=".//cost_matrices//cost_matrix_sep.json"/>
    <s v=".//cost_matrices//quota_matrix_sep.json"/>
    <x v="1"/>
  </r>
  <r>
    <n v="6"/>
    <n v="0"/>
    <n v="1"/>
    <x v="0"/>
    <x v="3"/>
    <n v="5"/>
    <n v="214"/>
    <n v="15.5"/>
    <n v="0.23490294751976901"/>
    <n v="0.17038102084831"/>
    <n v="0.72081403208038397"/>
    <n v="6.9837220050649798"/>
    <n v="0.22983768518164599"/>
    <n v="0.15968508650890201"/>
    <n v="5.3030210069428696"/>
    <n v="0.153132125571453"/>
    <n v="0.12497110917491901"/>
    <n v="8.4058536188606201"/>
    <n v="0.209880149475978"/>
    <n v="0.15912773311434"/>
    <s v=".//cost_matrices//cost_matrix_sep.json"/>
    <s v=".//cost_matrices//quota_matrix_sep.json"/>
    <x v="1"/>
  </r>
  <r>
    <n v="6"/>
    <n v="0"/>
    <n v="1"/>
    <x v="0"/>
    <x v="3"/>
    <n v="6"/>
    <n v="201"/>
    <n v="23.828571428571401"/>
    <n v="0.26836969001148098"/>
    <n v="0.19489092996555599"/>
    <n v="0.66799052044979301"/>
    <n v="7.6993786053993496"/>
    <n v="0.269155013328014"/>
    <n v="0.19873124449343599"/>
    <n v="4.78699088779483"/>
    <n v="0.22038547582828399"/>
    <n v="0.15989233062314601"/>
    <n v="9.4468112359620608"/>
    <n v="0.195685346213919"/>
    <n v="0.13666633239245601"/>
    <s v=".//cost_matrices//cost_matrix_sep.json"/>
    <s v=".//cost_matrices//quota_matrix_sep.json"/>
    <x v="1"/>
  </r>
  <r>
    <n v="6"/>
    <n v="0"/>
    <n v="1"/>
    <x v="0"/>
    <x v="3"/>
    <n v="7"/>
    <n v="215"/>
    <n v="21.285714285714199"/>
    <n v="0.28041144901609999"/>
    <n v="0.20017889087656501"/>
    <n v="0.70266557021300902"/>
    <n v="7.6167935703652203"/>
    <n v="0.230583047802143"/>
    <n v="0.16361726421956399"/>
    <n v="6.1087837970335004"/>
    <n v="0.20872346798279301"/>
    <n v="0.159907705844725"/>
    <n v="9.3989869388481608"/>
    <n v="0.18030166796038"/>
    <n v="0.13439824307020601"/>
    <s v=".//cost_matrices//cost_matrix_sep.json"/>
    <s v=".//cost_matrices//quota_matrix_sep.json"/>
    <x v="1"/>
  </r>
  <r>
    <n v="6"/>
    <n v="0"/>
    <n v="1"/>
    <x v="0"/>
    <x v="3"/>
    <n v="8"/>
    <n v="204"/>
    <n v="21.685714285714202"/>
    <n v="0.25848416289592702"/>
    <n v="0.17911010558069301"/>
    <n v="0.71349029297820499"/>
    <n v="7.5661772737495099"/>
    <n v="0.20418145925815101"/>
    <n v="0.14481971264034099"/>
    <n v="5.7015752061093403"/>
    <n v="0.16656618365457099"/>
    <n v="0.124006621727898"/>
    <n v="8.4984783075695898"/>
    <n v="0.17851945795611601"/>
    <n v="0.13404964282840201"/>
    <s v=".//cost_matrices//cost_matrix_sep.json"/>
    <s v=".//cost_matrices//quota_matrix_sep.json"/>
    <x v="1"/>
  </r>
  <r>
    <n v="6"/>
    <n v="0"/>
    <n v="1"/>
    <x v="0"/>
    <x v="3"/>
    <n v="9"/>
    <n v="211"/>
    <n v="19.810714285714202"/>
    <n v="0.25710900473933601"/>
    <n v="0.18383157127232899"/>
    <n v="0.71145870843815096"/>
    <n v="7.4453799354891901"/>
    <n v="0.216293330005534"/>
    <n v="0.15079178362551501"/>
    <n v="5.8619850446094599"/>
    <n v="0.16554736086188601"/>
    <n v="0.134862390687461"/>
    <n v="9.0287748263689096"/>
    <n v="0.17770995042118801"/>
    <n v="0.123314808954907"/>
    <s v=".//cost_matrices//cost_matrix_sep.json"/>
    <s v=".//cost_matrices//quota_matrix_sep.json"/>
    <x v="1"/>
  </r>
  <r>
    <n v="6"/>
    <n v="0"/>
    <n v="1"/>
    <x v="0"/>
    <x v="3"/>
    <n v="10"/>
    <n v="213"/>
    <n v="17.0678571428571"/>
    <n v="0.25144456482484601"/>
    <n v="0.183008306247742"/>
    <n v="0.71588773034242703"/>
    <n v="7.2515880653271303"/>
    <n v="0.24765604174785999"/>
    <n v="0.176470465804557"/>
    <n v="5.5672845115861103"/>
    <n v="0.22059354460113101"/>
    <n v="0.172343294294798"/>
    <n v="8.9358916190681494"/>
    <n v="0.20561973605810799"/>
    <n v="0.140417042406694"/>
    <s v=".//cost_matrices//cost_matrix_sep.json"/>
    <s v=".//cost_matrices//quota_matrix_sep.json"/>
    <x v="1"/>
  </r>
  <r>
    <n v="6"/>
    <n v="0"/>
    <n v="1"/>
    <x v="0"/>
    <x v="3"/>
    <n v="11"/>
    <n v="204"/>
    <n v="22.042857142857098"/>
    <n v="0.27450980392156799"/>
    <n v="0.19306184012066299"/>
    <n v="0.67747053124498902"/>
    <n v="7.5010250317550904"/>
    <n v="0.24036128045807201"/>
    <n v="0.171854840962714"/>
    <n v="5.8619078491916401"/>
    <n v="0.15370763698984399"/>
    <n v="0.114810157983071"/>
    <n v="8.6718230193003993"/>
    <n v="0.22864858227367599"/>
    <n v="0.17043399516912899"/>
    <s v=".//cost_matrices//cost_matrix_sep.json"/>
    <s v=".//cost_matrices//quota_matrix_sep.json"/>
    <x v="1"/>
  </r>
  <r>
    <n v="6"/>
    <n v="0"/>
    <n v="1"/>
    <x v="0"/>
    <x v="3"/>
    <n v="12"/>
    <n v="216"/>
    <n v="21.589285714285701"/>
    <n v="0.29772079772079701"/>
    <n v="0.213319088319088"/>
    <n v="0.71223128932458701"/>
    <n v="7.70020002159937"/>
    <n v="0.23979805174010699"/>
    <n v="0.17469875328137699"/>
    <n v="6.26763935740422"/>
    <n v="0.15225223900708501"/>
    <n v="0.111840904822464"/>
    <n v="9.3932262611027397"/>
    <n v="0.25661260337110903"/>
    <n v="0.19396487647421101"/>
    <s v=".//cost_matrices//cost_matrix_sep.json"/>
    <s v=".//cost_matrices//quota_matrix_sep.json"/>
    <x v="1"/>
  </r>
  <r>
    <n v="6"/>
    <n v="0"/>
    <n v="1"/>
    <x v="0"/>
    <x v="3"/>
    <n v="13"/>
    <n v="216"/>
    <n v="20.05"/>
    <n v="0.26460113960113901"/>
    <n v="0.19195156695156601"/>
    <n v="0.72701804752310695"/>
    <n v="7.6954759653809202"/>
    <n v="0.24912244611599901"/>
    <n v="0.17376556745319799"/>
    <n v="5.8096810339645302"/>
    <n v="0.22654454861339901"/>
    <n v="0.17794051738007399"/>
    <n v="9.5812708967973101"/>
    <n v="0.197787816461827"/>
    <n v="0.15774270172014701"/>
    <s v=".//cost_matrices//cost_matrix_sep.json"/>
    <s v=".//cost_matrices//quota_matrix_sep.json"/>
    <x v="1"/>
  </r>
  <r>
    <n v="6"/>
    <n v="0"/>
    <n v="1"/>
    <x v="0"/>
    <x v="3"/>
    <n v="14"/>
    <n v="220"/>
    <n v="25.597619047618998"/>
    <n v="0.31223776223776201"/>
    <n v="0.225874125874125"/>
    <n v="0.68481392785005002"/>
    <n v="8.1975231392898902"/>
    <n v="0.225843125614757"/>
    <n v="0.151605788540917"/>
    <n v="6.5895371432554697"/>
    <n v="0.178601836568025"/>
    <n v="0.13769532517902799"/>
    <n v="12.102631986802001"/>
    <n v="0.10833714015873"/>
    <n v="8.4176604940288405E-2"/>
    <s v=".//cost_matrices//cost_matrix_sep.json"/>
    <s v=".//cost_matrices//quota_matrix_sep.json"/>
    <x v="1"/>
  </r>
  <r>
    <n v="6"/>
    <n v="0"/>
    <n v="1"/>
    <x v="0"/>
    <x v="3"/>
    <n v="15"/>
    <n v="194"/>
    <n v="22.782142857142802"/>
    <n v="0.27141157811260902"/>
    <n v="0.19627279936558201"/>
    <n v="0.67706679428287098"/>
    <n v="7.7004544329737001"/>
    <n v="0.19103994294426399"/>
    <n v="0.13786550257493499"/>
    <n v="5.8856200631646498"/>
    <n v="0.119294272151585"/>
    <n v="9.3720406840921797E-2"/>
    <n v="8.6078716178782209"/>
    <n v="0.16912254641393901"/>
    <n v="0.11643264144735301"/>
    <s v=".//cost_matrices//cost_matrix_sep.json"/>
    <s v=".//cost_matrices//quota_matrix_sep.json"/>
    <x v="1"/>
  </r>
  <r>
    <n v="6"/>
    <n v="0"/>
    <n v="1"/>
    <x v="0"/>
    <x v="3"/>
    <n v="16"/>
    <n v="222"/>
    <n v="23.5178571428571"/>
    <n v="0.307519057519057"/>
    <n v="0.22435897435897401"/>
    <n v="0.72694838978354503"/>
    <n v="7.7928863942414504"/>
    <n v="0.19408687204352201"/>
    <n v="0.13244942162279"/>
    <n v="7.0274854974382901"/>
    <n v="0.14464727705314001"/>
    <n v="0.111096965554833"/>
    <n v="9.6517171436205391"/>
    <n v="0.23256232173165001"/>
    <n v="0.17560026124000899"/>
    <s v=".//cost_matrices//cost_matrix_sep.json"/>
    <s v=".//cost_matrices//quota_matrix_sep.json"/>
    <x v="1"/>
  </r>
  <r>
    <n v="6"/>
    <n v="0"/>
    <n v="1"/>
    <x v="0"/>
    <x v="3"/>
    <n v="17"/>
    <n v="207"/>
    <n v="27.175000000000001"/>
    <n v="0.29700854700854701"/>
    <n v="0.21070234113712299"/>
    <n v="0.66077258226092705"/>
    <n v="8.0971467218110007"/>
    <n v="0.30356497892781098"/>
    <n v="0.23641478120706999"/>
    <n v="5.6229266283446"/>
    <n v="0.14737743174704299"/>
    <n v="0.11292903838450701"/>
    <n v="10.571366815277401"/>
    <n v="0.26024824483886"/>
    <n v="0.20613136570163201"/>
    <s v=".//cost_matrices//cost_matrix_sep.json"/>
    <s v=".//cost_matrices//quota_matrix_sep.json"/>
    <x v="1"/>
  </r>
  <r>
    <n v="6"/>
    <n v="0"/>
    <n v="1"/>
    <x v="0"/>
    <x v="3"/>
    <n v="18"/>
    <n v="214"/>
    <n v="24.626190476190398"/>
    <n v="0.303199137311286"/>
    <n v="0.21405463695183299"/>
    <n v="0.68023014426551698"/>
    <n v="7.9646358262549404"/>
    <n v="0.27286164133473001"/>
    <n v="0.19652107465253199"/>
    <n v="5.7404372325170598"/>
    <n v="0.22167687607456199"/>
    <n v="0.16506676314041099"/>
    <n v="11.0785138574879"/>
    <n v="0.18244973838036099"/>
    <n v="0.145705494495243"/>
    <s v=".//cost_matrices//cost_matrix_sep.json"/>
    <s v=".//cost_matrices//quota_matrix_sep.json"/>
    <x v="1"/>
  </r>
  <r>
    <n v="6"/>
    <n v="0"/>
    <n v="1"/>
    <x v="0"/>
    <x v="3"/>
    <n v="19"/>
    <n v="212"/>
    <n v="22.644047619047601"/>
    <n v="0.290275761973875"/>
    <n v="0.204281567489114"/>
    <n v="0.72230117609820199"/>
    <n v="7.7241270349343996"/>
    <n v="0.22095066094736701"/>
    <n v="0.163110375381749"/>
    <n v="5.6996964051231203"/>
    <n v="0.143914791538266"/>
    <n v="0.122668307317541"/>
    <n v="9.4371067986208708"/>
    <n v="0.18030778560156799"/>
    <n v="0.13963099730793699"/>
    <s v=".//cost_matrices//cost_matrix_sep.json"/>
    <s v=".//cost_matrices//quota_matrix_sep.json"/>
    <x v="1"/>
  </r>
  <r>
    <n v="6"/>
    <n v="0"/>
    <n v="1"/>
    <x v="0"/>
    <x v="3"/>
    <n v="20"/>
    <n v="201"/>
    <n v="22.75"/>
    <n v="0.26052430156907702"/>
    <n v="0.18561040949100599"/>
    <n v="0.69806357517311002"/>
    <n v="7.8304022416226999"/>
    <n v="0.25970988753945401"/>
    <n v="0.18421704863833199"/>
    <n v="5.6656826599071"/>
    <n v="0.16550499303043201"/>
    <n v="0.124742932728877"/>
    <n v="9.1292339906520699"/>
    <n v="0.24316515766253299"/>
    <n v="0.16781094454396001"/>
    <s v=".//cost_matrices//cost_matrix_sep.json"/>
    <s v=".//cost_matrices//quota_matrix_sep.json"/>
    <x v="1"/>
  </r>
  <r>
    <n v="6"/>
    <n v="0"/>
    <n v="1"/>
    <x v="0"/>
    <x v="3"/>
    <n v="21"/>
    <n v="210"/>
    <n v="20.371428571428499"/>
    <n v="0.25494505494505398"/>
    <n v="0.17728937728937699"/>
    <n v="0.71561263462555003"/>
    <n v="7.6634876717760498"/>
    <n v="0.24395193943840501"/>
    <n v="0.17990312393635699"/>
    <n v="5.2803038112312999"/>
    <n v="0.201206935765497"/>
    <n v="0.15100619145251301"/>
    <n v="10.046671532320801"/>
    <n v="0.143431034319425"/>
    <n v="0.12323276582213399"/>
    <s v=".//cost_matrices//cost_matrix_sep.json"/>
    <s v=".//cost_matrices//quota_matrix_sep.json"/>
    <x v="1"/>
  </r>
  <r>
    <n v="6"/>
    <n v="0"/>
    <n v="1"/>
    <x v="0"/>
    <x v="3"/>
    <n v="22"/>
    <n v="209"/>
    <n v="26.103571428571399"/>
    <n v="0.30631210894368699"/>
    <n v="0.21816341553183599"/>
    <n v="0.67101289769075001"/>
    <n v="8.0980824133476599"/>
    <n v="0.26992777631549097"/>
    <n v="0.21189716299623901"/>
    <n v="6.0657353486524697"/>
    <n v="0.174044221864111"/>
    <n v="0.127528823921705"/>
    <n v="10.130429478042799"/>
    <n v="0.23502100806293399"/>
    <n v="0.19131188202747601"/>
    <s v=".//cost_matrices//cost_matrix_sep.json"/>
    <s v=".//cost_matrices//quota_matrix_sep.json"/>
    <x v="1"/>
  </r>
  <r>
    <n v="6"/>
    <n v="0"/>
    <n v="1"/>
    <x v="0"/>
    <x v="3"/>
    <n v="23"/>
    <n v="210"/>
    <n v="22.4142857142857"/>
    <n v="0.27289377289377198"/>
    <n v="0.195970695970695"/>
    <n v="0.71347949316939496"/>
    <n v="7.6027343714051003"/>
    <n v="0.23248180359492601"/>
    <n v="0.176304149256858"/>
    <n v="6.1297315751578303"/>
    <n v="0.15925075534491501"/>
    <n v="0.120631200362345"/>
    <n v="9.0757371676523704"/>
    <n v="0.22106953960819301"/>
    <n v="0.186200832009558"/>
    <s v=".//cost_matrices//cost_matrix_sep.json"/>
    <s v=".//cost_matrices//quota_matrix_sep.json"/>
    <x v="1"/>
  </r>
  <r>
    <n v="6"/>
    <n v="0"/>
    <n v="1"/>
    <x v="0"/>
    <x v="3"/>
    <n v="24"/>
    <n v="209"/>
    <n v="19.4761904761904"/>
    <n v="0.26803459698196502"/>
    <n v="0.18476260581523701"/>
    <n v="0.69448217166486503"/>
    <n v="7.2926650859844102"/>
    <n v="0.25680766971157698"/>
    <n v="0.189456475014989"/>
    <n v="4.8987062361157996"/>
    <n v="0.15623426109622901"/>
    <n v="0.108146729562104"/>
    <n v="9.0026356930334206"/>
    <n v="0.210765232742744"/>
    <n v="0.15169486309487401"/>
    <s v=".//cost_matrices//cost_matrix_sep.json"/>
    <s v=".//cost_matrices//quota_matrix_sep.json"/>
    <x v="1"/>
  </r>
  <r>
    <n v="6"/>
    <n v="0"/>
    <n v="1"/>
    <x v="0"/>
    <x v="3"/>
    <n v="25"/>
    <n v="210"/>
    <n v="21.514285714285698"/>
    <n v="0.27326007326007301"/>
    <n v="0.19157509157509101"/>
    <n v="0.67696915403069602"/>
    <n v="7.6846050288269696"/>
    <n v="0.27907462983977299"/>
    <n v="0.20795116269875"/>
    <n v="5.2648688856870001"/>
    <n v="0.19244868347796301"/>
    <n v="0.140475655417794"/>
    <n v="10.104341171966899"/>
    <n v="0.22400489167736301"/>
    <n v="0.173204416380142"/>
    <s v=".//cost_matrices//cost_matrix_sep.json"/>
    <s v=".//cost_matrices//quota_matrix_sep.json"/>
    <x v="1"/>
  </r>
  <r>
    <n v="6"/>
    <n v="0"/>
    <n v="1"/>
    <x v="0"/>
    <x v="3"/>
    <n v="26"/>
    <n v="218"/>
    <n v="18.882142857142799"/>
    <n v="0.26252646436132598"/>
    <n v="0.192660550458715"/>
    <n v="0.738146832721994"/>
    <n v="7.1242873421026003"/>
    <n v="0.20834955999666199"/>
    <n v="0.14541816516132799"/>
    <n v="6.6020237483052604"/>
    <n v="0.14435069356789201"/>
    <n v="0.108337214996531"/>
    <n v="7.7415079529540103"/>
    <n v="0.256289709020457"/>
    <n v="0.17890677946355199"/>
    <s v=".//cost_matrices//cost_matrix_sep.json"/>
    <s v=".//cost_matrices//quota_matrix_sep.json"/>
    <x v="1"/>
  </r>
  <r>
    <n v="6"/>
    <n v="0"/>
    <n v="1"/>
    <x v="0"/>
    <x v="3"/>
    <n v="27"/>
    <n v="211"/>
    <n v="26.076190476190401"/>
    <n v="0.296664236237695"/>
    <n v="0.20725483047757901"/>
    <n v="0.690234726331443"/>
    <n v="8.0171409479662792"/>
    <n v="0.23738075036596801"/>
    <n v="0.180268852160338"/>
    <n v="6.0304166975774303"/>
    <n v="0.14922086246916699"/>
    <n v="0.109627998532992"/>
    <n v="10.003865198355101"/>
    <n v="0.20720570476240299"/>
    <n v="0.15558365228506801"/>
    <s v=".//cost_matrices//cost_matrix_sep.json"/>
    <s v=".//cost_matrices//quota_matrix_sep.json"/>
    <x v="1"/>
  </r>
  <r>
    <n v="6"/>
    <n v="0"/>
    <n v="1"/>
    <x v="0"/>
    <x v="3"/>
    <n v="28"/>
    <n v="207"/>
    <n v="21.453571428571401"/>
    <n v="0.26449275362318803"/>
    <n v="0.18180973615756199"/>
    <n v="0.68433551843385398"/>
    <n v="7.5227719098352699"/>
    <n v="0.26193211299690999"/>
    <n v="0.19863330664450199"/>
    <n v="5.0645557888387298"/>
    <n v="0.21071420831263399"/>
    <n v="0.16047162801062101"/>
    <n v="9.6028009352938799"/>
    <n v="0.18051703862871801"/>
    <n v="0.14118176749081901"/>
    <s v=".//cost_matrices//cost_matrix_sep.json"/>
    <s v=".//cost_matrices//quota_matrix_sep.json"/>
    <x v="1"/>
  </r>
  <r>
    <n v="6"/>
    <n v="0"/>
    <n v="1"/>
    <x v="0"/>
    <x v="3"/>
    <n v="29"/>
    <n v="198"/>
    <n v="22.15"/>
    <n v="0.26612276612276597"/>
    <n v="0.19075369075369"/>
    <n v="0.67996146612516495"/>
    <n v="7.1088377042685398"/>
    <n v="0.243064736602809"/>
    <n v="0.16977831042663699"/>
    <n v="4.4937146838989204"/>
    <n v="0.20055326795971601"/>
    <n v="0.15995163570271601"/>
    <n v="8.6779115164903207"/>
    <n v="0.169732227382728"/>
    <n v="0.115803131514621"/>
    <s v=".//cost_matrices//cost_matrix_sep.json"/>
    <s v=".//cost_matrices//quota_matrix_sep.json"/>
    <x v="1"/>
  </r>
  <r>
    <n v="6"/>
    <n v="0"/>
    <n v="1"/>
    <x v="0"/>
    <x v="4"/>
    <n v="0"/>
    <n v="221"/>
    <n v="23.855952380952299"/>
    <n v="0.312304211625478"/>
    <n v="0.23416289592760101"/>
    <n v="0.69310416957805998"/>
    <n v="7.9678399879955002"/>
    <n v="0.24318934072543599"/>
    <n v="0.16785696531404701"/>
    <n v="6.8476775723062397"/>
    <n v="0.20962790038955001"/>
    <n v="0.15667575252997601"/>
    <n v="11.328327235063201"/>
    <n v="0.17962363861443401"/>
    <n v="0.14295033847245001"/>
    <s v=".//cost_matrices//cost_matrix_sep.json"/>
    <s v=".//cost_matrices//quota_matrix_sep.json"/>
    <x v="1"/>
  </r>
  <r>
    <n v="6"/>
    <n v="0"/>
    <n v="1"/>
    <x v="0"/>
    <x v="4"/>
    <n v="1"/>
    <n v="235"/>
    <n v="21.269047619047601"/>
    <n v="0.30548281505728297"/>
    <n v="0.22545008183306001"/>
    <n v="0.75278421219723501"/>
    <n v="7.8789260503098602"/>
    <n v="0.17730883268026901"/>
    <n v="0.120748658574764"/>
    <n v="7.4065359966838296"/>
    <n v="0.16928436467226801"/>
    <n v="0.12421550633659"/>
    <n v="10.24087631844"/>
    <n v="0.12763331506946399"/>
    <n v="0.118150592848698"/>
    <s v=".//cost_matrices//cost_matrix_sep.json"/>
    <s v=".//cost_matrices//quota_matrix_sep.json"/>
    <x v="1"/>
  </r>
  <r>
    <n v="6"/>
    <n v="0"/>
    <n v="1"/>
    <x v="0"/>
    <x v="4"/>
    <n v="2"/>
    <n v="232"/>
    <n v="17.904761904761902"/>
    <n v="0.272214854111405"/>
    <n v="0.20457559681697601"/>
    <n v="0.75437780141564803"/>
    <n v="7.4145014033530199"/>
    <n v="0.19133772033993099"/>
    <n v="0.14058723425915101"/>
    <n v="7.1118994224053402"/>
    <n v="0.19972264694706901"/>
    <n v="0.145071017633807"/>
    <n v="8.1493919285116903"/>
    <n v="0.15310658514626399"/>
    <n v="0.13487330388382399"/>
    <s v=".//cost_matrices//cost_matrix_sep.json"/>
    <s v=".//cost_matrices//quota_matrix_sep.json"/>
    <x v="1"/>
  </r>
  <r>
    <n v="6"/>
    <n v="0"/>
    <n v="1"/>
    <x v="0"/>
    <x v="4"/>
    <n v="3"/>
    <n v="230"/>
    <n v="18.939285714285699"/>
    <n v="0.280267558528428"/>
    <n v="0.208026755852842"/>
    <n v="0.730417849676125"/>
    <n v="7.36566205521616"/>
    <n v="0.168741307053342"/>
    <n v="0.11922093060889299"/>
    <n v="7.1724525524029499"/>
    <n v="0.19476024375953399"/>
    <n v="0.13944239939219599"/>
    <n v="7.94529056365577"/>
    <n v="7.7558500238586098E-2"/>
    <n v="6.4824029166748703E-2"/>
    <s v=".//cost_matrices//cost_matrix_sep.json"/>
    <s v=".//cost_matrices//quota_matrix_sep.json"/>
    <x v="1"/>
  </r>
  <r>
    <n v="6"/>
    <n v="0"/>
    <n v="1"/>
    <x v="0"/>
    <x v="4"/>
    <n v="4"/>
    <n v="221"/>
    <n v="22.3642857142857"/>
    <n v="0.28950574312565203"/>
    <n v="0.21266968325791799"/>
    <n v="0.71696632337399802"/>
    <n v="8.0278052279621193"/>
    <n v="0.24768306908325499"/>
    <n v="0.167339825393922"/>
    <n v="6.3876988222624096"/>
    <n v="0.19383685156080299"/>
    <n v="0.15460594297409699"/>
    <n v="10.761315904128301"/>
    <n v="0.20351589081244201"/>
    <n v="0.152177750359241"/>
    <s v=".//cost_matrices//cost_matrix_sep.json"/>
    <s v=".//cost_matrices//quota_matrix_sep.json"/>
    <x v="1"/>
  </r>
  <r>
    <n v="6"/>
    <n v="0"/>
    <n v="1"/>
    <x v="0"/>
    <x v="4"/>
    <n v="5"/>
    <n v="221"/>
    <n v="22.878571428571401"/>
    <n v="0.29629307344239397"/>
    <n v="0.21945701357465999"/>
    <n v="0.69019088199086298"/>
    <n v="7.6281582035447002"/>
    <n v="0.24359864351031801"/>
    <n v="0.17919057841068101"/>
    <n v="6.4352215370722199"/>
    <n v="0.22977625557788101"/>
    <n v="0.17269471274846901"/>
    <n v="10.525290107835"/>
    <n v="0.135655287396343"/>
    <n v="0.11749681658259099"/>
    <s v=".//cost_matrices//cost_matrix_sep.json"/>
    <s v=".//cost_matrices//quota_matrix_sep.json"/>
    <x v="1"/>
  </r>
  <r>
    <n v="6"/>
    <n v="0"/>
    <n v="1"/>
    <x v="0"/>
    <x v="4"/>
    <n v="6"/>
    <n v="233"/>
    <n v="22.917857142857098"/>
    <n v="0.32032023770221102"/>
    <n v="0.23374050841862001"/>
    <n v="0.69732283286316399"/>
    <n v="7.9499639526012302"/>
    <n v="0.21174377173585801"/>
    <n v="0.14494416243665301"/>
    <n v="7.3154030433144097"/>
    <n v="0.18616140119269201"/>
    <n v="0.13753619084437099"/>
    <n v="12.391890317608899"/>
    <n v="0.13267330444868999"/>
    <n v="0.127237819314311"/>
    <s v=".//cost_matrices//cost_matrix_sep.json"/>
    <s v=".//cost_matrices//quota_matrix_sep.json"/>
    <x v="1"/>
  </r>
  <r>
    <n v="6"/>
    <n v="0"/>
    <n v="1"/>
    <x v="0"/>
    <x v="4"/>
    <n v="7"/>
    <n v="229"/>
    <n v="19.253571428571401"/>
    <n v="0.28627813234800098"/>
    <n v="0.20742358078602599"/>
    <n v="0.72253417589508695"/>
    <n v="7.4344454024184996"/>
    <n v="0.17227285026328501"/>
    <n v="0.123939342347925"/>
    <n v="7.3472801645522496"/>
    <n v="0.16006591800671299"/>
    <n v="0.11543513707912099"/>
    <n v="7.6959411160172504"/>
    <n v="0.19603938539034799"/>
    <n v="0.14629257985268301"/>
    <s v=".//cost_matrices//cost_matrix_sep.json"/>
    <s v=".//cost_matrices//quota_matrix_sep.json"/>
    <x v="1"/>
  </r>
  <r>
    <n v="6"/>
    <n v="0"/>
    <n v="1"/>
    <x v="0"/>
    <x v="4"/>
    <n v="8"/>
    <n v="225"/>
    <n v="22.592857142857099"/>
    <n v="0.29188034188034101"/>
    <n v="0.21700854700854699"/>
    <n v="0.70739209303177197"/>
    <n v="8.0033659568007192"/>
    <n v="0.209698205703161"/>
    <n v="0.139334808650734"/>
    <n v="7.0487740822063998"/>
    <n v="0.16769558601244799"/>
    <n v="0.12292708402597501"/>
    <n v="10.867141580583599"/>
    <n v="0.20066014853506101"/>
    <n v="0.17097502401034501"/>
    <s v=".//cost_matrices//cost_matrix_sep.json"/>
    <s v=".//cost_matrices//quota_matrix_sep.json"/>
    <x v="1"/>
  </r>
  <r>
    <n v="6"/>
    <n v="0"/>
    <n v="1"/>
    <x v="0"/>
    <x v="4"/>
    <n v="9"/>
    <n v="214"/>
    <n v="22.689285714285699"/>
    <n v="0.30517613227893597"/>
    <n v="0.21764917325664901"/>
    <n v="0.70967088959855595"/>
    <n v="7.9468509262228997"/>
    <n v="0.211484963947348"/>
    <n v="0.15365511439728799"/>
    <n v="6.7982593348976099"/>
    <n v="0.14050303620355301"/>
    <n v="9.7574345386061703E-2"/>
    <n v="9.8611702450983802"/>
    <n v="0.215721557031302"/>
    <n v="0.163126264600611"/>
    <s v=".//cost_matrices//cost_matrix_sep.json"/>
    <s v=".//cost_matrices//quota_matrix_sep.json"/>
    <x v="1"/>
  </r>
  <r>
    <n v="6"/>
    <n v="0"/>
    <n v="1"/>
    <x v="0"/>
    <x v="4"/>
    <n v="10"/>
    <n v="231"/>
    <n v="20.282142857142802"/>
    <n v="0.28563103563103498"/>
    <n v="0.20995670995670901"/>
    <n v="0.73337950341758895"/>
    <n v="7.7044002276728802"/>
    <n v="0.18068173677366201"/>
    <n v="0.12981139920392201"/>
    <n v="7.6315578386716796"/>
    <n v="0.15040314072253"/>
    <n v="0.111525285477514"/>
    <n v="7.9812013058774296"/>
    <n v="0.255606013069688"/>
    <n v="0.20165339642802901"/>
    <s v=".//cost_matrices//cost_matrix_sep.json"/>
    <s v=".//cost_matrices//quota_matrix_sep.json"/>
    <x v="1"/>
  </r>
  <r>
    <n v="6"/>
    <n v="0"/>
    <n v="1"/>
    <x v="0"/>
    <x v="4"/>
    <n v="11"/>
    <n v="214"/>
    <n v="24.785714285714199"/>
    <n v="0.31398274622573602"/>
    <n v="0.227534148094895"/>
    <n v="0.68857398159189198"/>
    <n v="7.9401248574043999"/>
    <n v="0.20730658127507301"/>
    <n v="0.15159270067767999"/>
    <n v="6.7860180471392102"/>
    <n v="0.17160557589068101"/>
    <n v="0.119478194925982"/>
    <n v="10.2483384779347"/>
    <n v="0.13377412609385"/>
    <n v="0.101764637087691"/>
    <s v=".//cost_matrices//cost_matrix_sep.json"/>
    <s v=".//cost_matrices//quota_matrix_sep.json"/>
    <x v="1"/>
  </r>
  <r>
    <n v="6"/>
    <n v="0"/>
    <n v="1"/>
    <x v="0"/>
    <x v="4"/>
    <n v="12"/>
    <n v="228"/>
    <n v="19.910714285714199"/>
    <n v="0.283569500674763"/>
    <n v="0.20512820512820501"/>
    <n v="0.72050723889139301"/>
    <n v="7.6283268623256699"/>
    <n v="0.228674137565052"/>
    <n v="0.158570540472347"/>
    <n v="7.1371405428432402"/>
    <n v="0.148587111960232"/>
    <n v="0.105436963547463"/>
    <n v="8.6106995012905401"/>
    <n v="0.32092107554140398"/>
    <n v="0.24057163356259001"/>
    <s v=".//cost_matrices//cost_matrix_sep.json"/>
    <s v=".//cost_matrices//quota_matrix_sep.json"/>
    <x v="1"/>
  </r>
  <r>
    <n v="6"/>
    <n v="0"/>
    <n v="1"/>
    <x v="0"/>
    <x v="4"/>
    <n v="13"/>
    <n v="230"/>
    <n v="20.389285714285698"/>
    <n v="0.291304347826086"/>
    <n v="0.213043478260869"/>
    <n v="0.71846884217784501"/>
    <n v="7.6174901654666503"/>
    <n v="0.203893328783366"/>
    <n v="0.14086049276941801"/>
    <n v="6.81997034148098"/>
    <n v="0.19212517384160799"/>
    <n v="0.13986152002872701"/>
    <n v="10.6480654966121"/>
    <n v="0.100997707002174"/>
    <n v="9.1456718873043699E-2"/>
    <s v=".//cost_matrices//cost_matrix_sep.json"/>
    <s v=".//cost_matrices//quota_matrix_sep.json"/>
    <x v="1"/>
  </r>
  <r>
    <n v="6"/>
    <n v="0"/>
    <n v="1"/>
    <x v="0"/>
    <x v="4"/>
    <n v="14"/>
    <n v="219"/>
    <n v="24.603571428571399"/>
    <n v="0.32323498419388802"/>
    <n v="0.23542325254654001"/>
    <n v="0.687009530154014"/>
    <n v="7.9705658305525997"/>
    <n v="0.22751209773846201"/>
    <n v="0.158668105105537"/>
    <n v="6.4513262737836099"/>
    <n v="0.20179328594608201"/>
    <n v="0.14838753570469801"/>
    <n v="11.6601476112772"/>
    <n v="7.8674200766020705E-2"/>
    <n v="5.9340372709139597E-2"/>
    <s v=".//cost_matrices//cost_matrix_sep.json"/>
    <s v=".//cost_matrices//quota_matrix_sep.json"/>
    <x v="1"/>
  </r>
  <r>
    <n v="6"/>
    <n v="0"/>
    <n v="1"/>
    <x v="0"/>
    <x v="4"/>
    <n v="15"/>
    <n v="209"/>
    <n v="24.397619047618999"/>
    <n v="0.32011409642988498"/>
    <n v="0.22331615752668299"/>
    <n v="0.66862311636199701"/>
    <n v="7.9412251062694503"/>
    <n v="0.24156994061317599"/>
    <n v="0.17104804184667"/>
    <n v="6.00700888720697"/>
    <n v="0.16803736047679699"/>
    <n v="0.12516385545688999"/>
    <n v="10.6491278129569"/>
    <n v="0.16301138596196199"/>
    <n v="0.11656104535746099"/>
    <s v=".//cost_matrices//cost_matrix_sep.json"/>
    <s v=".//cost_matrices//quota_matrix_sep.json"/>
    <x v="1"/>
  </r>
  <r>
    <n v="6"/>
    <n v="0"/>
    <n v="1"/>
    <x v="0"/>
    <x v="4"/>
    <n v="16"/>
    <n v="225"/>
    <n v="22.021428571428501"/>
    <n v="0.28658119658119602"/>
    <n v="0.21256410256410199"/>
    <n v="0.70747128111808799"/>
    <n v="7.78985190475405"/>
    <n v="0.22617011677489801"/>
    <n v="0.16022313852770301"/>
    <n v="6.6585605868936204"/>
    <n v="0.184480514110025"/>
    <n v="0.131442276391178"/>
    <n v="11.183725858335301"/>
    <n v="0.15404768518644801"/>
    <n v="0.11900259130063499"/>
    <s v=".//cost_matrices//cost_matrix_sep.json"/>
    <s v=".//cost_matrices//quota_matrix_sep.json"/>
    <x v="1"/>
  </r>
  <r>
    <n v="6"/>
    <n v="0"/>
    <n v="1"/>
    <x v="0"/>
    <x v="4"/>
    <n v="17"/>
    <n v="238"/>
    <n v="19.417857142857098"/>
    <n v="0.30009696186166701"/>
    <n v="0.21913380736910101"/>
    <n v="0.74339540274860405"/>
    <n v="7.6476461972407899"/>
    <n v="0.171799749601659"/>
    <n v="0.123764737262713"/>
    <n v="7.4629284240326097"/>
    <n v="0.17886105419936099"/>
    <n v="0.13551728619567799"/>
    <n v="8.9406706096980209"/>
    <n v="8.7843759103391997E-2"/>
    <n v="8.4834265647486903E-2"/>
    <s v=".//cost_matrices//cost_matrix_sep.json"/>
    <s v=".//cost_matrices//quota_matrix_sep.json"/>
    <x v="1"/>
  </r>
  <r>
    <n v="6"/>
    <n v="0"/>
    <n v="1"/>
    <x v="0"/>
    <x v="4"/>
    <n v="18"/>
    <n v="233"/>
    <n v="21.3071428571428"/>
    <n v="0.30331792670848401"/>
    <n v="0.220864971937933"/>
    <n v="0.74262206561051103"/>
    <n v="7.7470662375057397"/>
    <n v="0.14511701968191701"/>
    <n v="0.101709936264702"/>
    <n v="7.5671104568097904"/>
    <n v="0.14782781276080301"/>
    <n v="0.108960647390748"/>
    <n v="8.4308982041503295"/>
    <n v="0.110455934378622"/>
    <n v="0.10003252324956"/>
    <s v=".//cost_matrices//cost_matrix_sep.json"/>
    <s v=".//cost_matrices//quota_matrix_sep.json"/>
    <x v="1"/>
  </r>
  <r>
    <n v="6"/>
    <n v="0"/>
    <n v="1"/>
    <x v="0"/>
    <x v="4"/>
    <n v="19"/>
    <n v="229"/>
    <n v="19.358333333333299"/>
    <n v="0.277208599261001"/>
    <n v="0.203896540141081"/>
    <n v="0.73621323429783303"/>
    <n v="7.40540889708842"/>
    <n v="0.184387298830401"/>
    <n v="0.13062674575083"/>
    <n v="7.2731372841405504"/>
    <n v="0.14827895749821701"/>
    <n v="0.107548103613388"/>
    <n v="7.7266399571046804"/>
    <n v="0.24539960822226001"/>
    <n v="0.184999959796841"/>
    <s v=".//cost_matrices//cost_matrix_sep.json"/>
    <s v=".//cost_matrices//quota_matrix_sep.json"/>
    <x v="1"/>
  </r>
  <r>
    <n v="6"/>
    <n v="0"/>
    <n v="1"/>
    <x v="0"/>
    <x v="4"/>
    <n v="20"/>
    <n v="232"/>
    <n v="21.1821428571428"/>
    <n v="0.30686339522546402"/>
    <n v="0.21949602122015899"/>
    <n v="0.72049590052664803"/>
    <n v="7.7979776654788902"/>
    <n v="0.185570055006303"/>
    <n v="0.12624643183647299"/>
    <n v="7.6691651778058603"/>
    <n v="0.135706193324827"/>
    <n v="9.4628291560781105E-2"/>
    <n v="8.2874651186364101"/>
    <n v="0.288216120543064"/>
    <n v="0.24937290444045701"/>
    <s v=".//cost_matrices//cost_matrix_sep.json"/>
    <s v=".//cost_matrices//quota_matrix_sep.json"/>
    <x v="1"/>
  </r>
  <r>
    <n v="6"/>
    <n v="0"/>
    <n v="1"/>
    <x v="0"/>
    <x v="4"/>
    <n v="21"/>
    <n v="223"/>
    <n v="22.847619047618998"/>
    <n v="0.31088306312521502"/>
    <n v="0.21947223180406999"/>
    <n v="0.68989576537849895"/>
    <n v="8.02437951284824"/>
    <n v="0.22493476235655199"/>
    <n v="0.15850588696864501"/>
    <n v="6.5573801524329598"/>
    <n v="0.177053482304798"/>
    <n v="0.13612442866618199"/>
    <n v="10.9583782336788"/>
    <n v="0.16305447090072001"/>
    <n v="0.12776599250471099"/>
    <s v=".//cost_matrices//cost_matrix_sep.json"/>
    <s v=".//cost_matrices//quota_matrix_sep.json"/>
    <x v="1"/>
  </r>
  <r>
    <n v="6"/>
    <n v="0"/>
    <n v="1"/>
    <x v="0"/>
    <x v="4"/>
    <n v="22"/>
    <n v="222"/>
    <n v="22.514285714285698"/>
    <n v="0.28846153846153799"/>
    <n v="0.217428967428967"/>
    <n v="0.71533470319715897"/>
    <n v="7.7705145936702698"/>
    <n v="0.20807761908825401"/>
    <n v="0.148237780485689"/>
    <n v="6.6983791615937402"/>
    <n v="0.195808586392691"/>
    <n v="0.140804127352642"/>
    <n v="10.9869208898998"/>
    <n v="7.0254982295535298E-2"/>
    <n v="6.5813043038742802E-2"/>
    <s v=".//cost_matrices//cost_matrix_sep.json"/>
    <s v=".//cost_matrices//quota_matrix_sep.json"/>
    <x v="1"/>
  </r>
  <r>
    <n v="6"/>
    <n v="0"/>
    <n v="1"/>
    <x v="0"/>
    <x v="4"/>
    <n v="23"/>
    <n v="236"/>
    <n v="23.217857142857099"/>
    <n v="0.31730769230769201"/>
    <n v="0.23533246414602299"/>
    <n v="0.72000287181671097"/>
    <n v="8.07139950960803"/>
    <n v="0.17851675074057399"/>
    <n v="0.128721566375367"/>
    <n v="7.9379882097902996"/>
    <n v="0.158085994085776"/>
    <n v="0.118444885879259"/>
    <n v="9.5389238076031209"/>
    <n v="0.24377173624931001"/>
    <n v="0.24377173624931001"/>
    <s v=".//cost_matrices//cost_matrix_sep.json"/>
    <s v=".//cost_matrices//quota_matrix_sep.json"/>
    <x v="1"/>
  </r>
  <r>
    <n v="6"/>
    <n v="0"/>
    <n v="1"/>
    <x v="0"/>
    <x v="4"/>
    <n v="24"/>
    <n v="234"/>
    <n v="21.957142857142799"/>
    <n v="0.31065088757396397"/>
    <n v="0.23076923076923"/>
    <n v="0.74246118924363202"/>
    <n v="7.9946793900297104"/>
    <n v="0.19554557406720999"/>
    <n v="0.12903008083343201"/>
    <n v="7.27107875203059"/>
    <n v="0.169023883180419"/>
    <n v="0.12132922946114599"/>
    <n v="10.7443618144263"/>
    <n v="0.189605328300404"/>
    <n v="0.16071016065375801"/>
    <s v=".//cost_matrices//cost_matrix_sep.json"/>
    <s v=".//cost_matrices//quota_matrix_sep.json"/>
    <x v="1"/>
  </r>
  <r>
    <n v="6"/>
    <n v="0"/>
    <n v="1"/>
    <x v="0"/>
    <x v="4"/>
    <n v="25"/>
    <n v="219"/>
    <n v="24.876190476190398"/>
    <n v="0.32516684229012999"/>
    <n v="0.23902353354408101"/>
    <n v="0.69040382819433099"/>
    <n v="8.2337361896901893"/>
    <n v="0.25285398662152703"/>
    <n v="0.179726847256589"/>
    <n v="6.5301805683123701"/>
    <n v="0.17537624284622699"/>
    <n v="0.123890101630346"/>
    <n v="13.3444030538236"/>
    <n v="0.14398677186032599"/>
    <n v="0.10280647952653001"/>
    <s v=".//cost_matrices//cost_matrix_sep.json"/>
    <s v=".//cost_matrices//quota_matrix_sep.json"/>
    <x v="1"/>
  </r>
  <r>
    <n v="6"/>
    <n v="0"/>
    <n v="1"/>
    <x v="0"/>
    <x v="4"/>
    <n v="26"/>
    <n v="215"/>
    <n v="25.707142857142799"/>
    <n v="0.30742397137745903"/>
    <n v="0.22280858676207499"/>
    <n v="0.68398245605805996"/>
    <n v="8.1591383577973797"/>
    <n v="0.23336809182698001"/>
    <n v="0.17165328021878101"/>
    <n v="6.8306480777219196"/>
    <n v="0.15840183709015401"/>
    <n v="0.107318452301048"/>
    <n v="10.8161189179482"/>
    <n v="0.19293262686701801"/>
    <n v="0.164869966206798"/>
    <s v=".//cost_matrices//cost_matrix_sep.json"/>
    <s v=".//cost_matrices//quota_matrix_sep.json"/>
    <x v="1"/>
  </r>
  <r>
    <n v="6"/>
    <n v="0"/>
    <n v="1"/>
    <x v="0"/>
    <x v="4"/>
    <n v="27"/>
    <n v="230"/>
    <n v="19.042857142857098"/>
    <n v="0.27876254180602"/>
    <n v="0.20434782608695601"/>
    <n v="0.72774936766971499"/>
    <n v="7.5386143268737396"/>
    <n v="0.22100969753939201"/>
    <n v="0.15869937442917201"/>
    <n v="6.6797187646183103"/>
    <n v="0.20014865596801401"/>
    <n v="0.15553692754487999"/>
    <n v="9.2564054513846106"/>
    <n v="0.203289678963163"/>
    <n v="0.15177787490623099"/>
    <s v=".//cost_matrices//cost_matrix_sep.json"/>
    <s v=".//cost_matrices//quota_matrix_sep.json"/>
    <x v="1"/>
  </r>
  <r>
    <n v="6"/>
    <n v="0"/>
    <n v="1"/>
    <x v="0"/>
    <x v="4"/>
    <n v="28"/>
    <n v="231"/>
    <n v="22.4499999999999"/>
    <n v="0.31143856143856102"/>
    <n v="0.23301698301698301"/>
    <n v="0.72101994351606902"/>
    <n v="7.9111157669220002"/>
    <n v="0.19952484573447901"/>
    <n v="0.135452147123239"/>
    <n v="7.3718039254592496"/>
    <n v="0.17574952550657899"/>
    <n v="0.12946396390269499"/>
    <n v="10.607674974235699"/>
    <n v="0.18036419456618299"/>
    <n v="0.149234537886233"/>
    <s v=".//cost_matrices//cost_matrix_sep.json"/>
    <s v=".//cost_matrices//quota_matrix_sep.json"/>
    <x v="1"/>
  </r>
  <r>
    <n v="6"/>
    <n v="0"/>
    <n v="1"/>
    <x v="0"/>
    <x v="4"/>
    <n v="29"/>
    <n v="222"/>
    <n v="23.290476190476099"/>
    <n v="0.30821205821205799"/>
    <n v="0.225571725571725"/>
    <n v="0.72164106890177304"/>
    <n v="7.7739547170796204"/>
    <n v="0.22501538269760499"/>
    <n v="0.15629590617573699"/>
    <n v="6.8743053463749302"/>
    <n v="0.165626344776406"/>
    <n v="0.123011194399469"/>
    <n v="9.95881747450529"/>
    <n v="0.24693918120640301"/>
    <n v="0.19491881001865199"/>
    <s v=".//cost_matrices//cost_matrix_sep.json"/>
    <s v=".//cost_matrices//quota_matrix_sep.json"/>
    <x v="1"/>
  </r>
  <r>
    <n v="6"/>
    <n v="0"/>
    <n v="1"/>
    <x v="0"/>
    <x v="5"/>
    <n v="0"/>
    <n v="224"/>
    <n v="23.997619047619001"/>
    <n v="0.31129807692307598"/>
    <n v="0.227335164835164"/>
    <n v="0.68959995434763399"/>
    <n v="7.9793973297328202"/>
    <n v="0.21408935935217499"/>
    <n v="0.143874862728888"/>
    <n v="6.9513151695980699"/>
    <n v="0.183334592781667"/>
    <n v="0.12969164992687601"/>
    <n v="11.886109538244799"/>
    <n v="0.122170253938994"/>
    <n v="0.110035319878501"/>
    <s v=".//cost_matrices//cost_matrix_sep.json"/>
    <s v=".//cost_matrices//quota_matrix_sep.json"/>
    <x v="1"/>
  </r>
  <r>
    <n v="6"/>
    <n v="0"/>
    <n v="1"/>
    <x v="0"/>
    <x v="5"/>
    <n v="1"/>
    <n v="237"/>
    <n v="21.5464285714285"/>
    <n v="0.30728659526127799"/>
    <n v="0.22573839662447201"/>
    <n v="0.72591790955245805"/>
    <n v="7.8396565931185096"/>
    <n v="0.179222920619027"/>
    <n v="0.12896000427617699"/>
    <n v="7.6687184620853204"/>
    <n v="0.182483808273676"/>
    <n v="0.13371850132705901"/>
    <n v="9.7199760344836292"/>
    <n v="8.8652932277369395E-2"/>
    <n v="8.8652932277369395E-2"/>
    <s v=".//cost_matrices//cost_matrix_sep.json"/>
    <s v=".//cost_matrices//quota_matrix_sep.json"/>
    <x v="1"/>
  </r>
  <r>
    <n v="6"/>
    <n v="0"/>
    <n v="1"/>
    <x v="0"/>
    <x v="5"/>
    <n v="2"/>
    <n v="237"/>
    <n v="16.717857142857099"/>
    <n v="0.26493021746186302"/>
    <n v="0.198068808828302"/>
    <n v="0.75306955173782997"/>
    <n v="7.3167227675916404"/>
    <n v="0.174175674750395"/>
    <n v="0.12631325399491"/>
    <n v="7.1699066295732798"/>
    <n v="0.17838399377372499"/>
    <n v="0.13014238060417299"/>
    <n v="7.8746240920614499"/>
    <n v="0.145831829003993"/>
    <n v="0.107844366853434"/>
    <s v=".//cost_matrices//cost_matrix_sep.json"/>
    <s v=".//cost_matrices//quota_matrix_sep.json"/>
    <x v="1"/>
  </r>
  <r>
    <n v="6"/>
    <n v="0"/>
    <n v="1"/>
    <x v="0"/>
    <x v="5"/>
    <n v="3"/>
    <n v="230"/>
    <n v="24.064285714285699"/>
    <n v="0.31789297658862797"/>
    <n v="0.23662207357859499"/>
    <n v="0.70780258502432902"/>
    <n v="8.0310291394709896"/>
    <n v="0.17206699995600599"/>
    <n v="0.117208304015169"/>
    <n v="7.7555252752703803"/>
    <n v="0.17294375412327201"/>
    <n v="0.12158963818002801"/>
    <n v="9.4085484604739893"/>
    <n v="0.13748379897871801"/>
    <n v="0.113791644441208"/>
    <s v=".//cost_matrices//cost_matrix_sep.json"/>
    <s v=".//cost_matrices//quota_matrix_sep.json"/>
    <x v="1"/>
  </r>
  <r>
    <n v="6"/>
    <n v="0"/>
    <n v="1"/>
    <x v="0"/>
    <x v="5"/>
    <n v="4"/>
    <n v="236"/>
    <n v="23.4214285714285"/>
    <n v="0.322522816166883"/>
    <n v="0.23761408083441901"/>
    <n v="0.71283938828691296"/>
    <n v="8.0418208509371301"/>
    <n v="0.15719686248675099"/>
    <n v="0.113617721337297"/>
    <n v="7.9280011207151899"/>
    <n v="0.15819060026083101"/>
    <n v="0.114641886350039"/>
    <n v="10.659674646041699"/>
    <n v="0"/>
    <n v="0"/>
    <s v=".//cost_matrices//cost_matrix_sep.json"/>
    <s v=".//cost_matrices//quota_matrix_sep.json"/>
    <x v="1"/>
  </r>
  <r>
    <n v="6"/>
    <n v="0"/>
    <n v="1"/>
    <x v="0"/>
    <x v="5"/>
    <n v="5"/>
    <n v="228"/>
    <n v="20.990476190476102"/>
    <n v="0.29537786774628799"/>
    <n v="0.21659919028339999"/>
    <n v="0.70692987125542595"/>
    <n v="7.8060788014702798"/>
    <n v="0.218750522968121"/>
    <n v="0.14866928615101699"/>
    <n v="7.0974886539821203"/>
    <n v="0.16678681517105201"/>
    <n v="0.11765002278428199"/>
    <n v="9.9318492439347299"/>
    <n v="0.26392882233652798"/>
    <n v="0.214101715705941"/>
    <s v=".//cost_matrices//cost_matrix_sep.json"/>
    <s v=".//cost_matrices//quota_matrix_sep.json"/>
    <x v="1"/>
  </r>
  <r>
    <n v="6"/>
    <n v="0"/>
    <n v="1"/>
    <x v="0"/>
    <x v="5"/>
    <n v="6"/>
    <n v="230"/>
    <n v="23.629761904761899"/>
    <n v="0.32123745819397898"/>
    <n v="0.23595317725752499"/>
    <n v="0.69702142220234098"/>
    <n v="7.9870141018057197"/>
    <n v="0.21278098822274999"/>
    <n v="0.15032960393532499"/>
    <n v="7.4543786641007701"/>
    <n v="0.18606395160821301"/>
    <n v="0.131235948689296"/>
    <n v="11.7154621657404"/>
    <n v="0.168181501974669"/>
    <n v="0.16298313100818199"/>
    <s v=".//cost_matrices//cost_matrix_sep.json"/>
    <s v=".//cost_matrices//quota_matrix_sep.json"/>
    <x v="1"/>
  </r>
  <r>
    <n v="6"/>
    <n v="0"/>
    <n v="1"/>
    <x v="0"/>
    <x v="5"/>
    <n v="7"/>
    <n v="239"/>
    <n v="21.496428571428499"/>
    <n v="0.31469262954618599"/>
    <n v="0.23052784036047599"/>
    <n v="0.72660587832858203"/>
    <n v="7.8363811985478398"/>
    <n v="0.175484620199577"/>
    <n v="0.128399497263012"/>
    <n v="7.8430987824963303"/>
    <n v="0.17912263243995299"/>
    <n v="0.13334598347519999"/>
    <n v="7.6818767677325202"/>
    <n v="0"/>
    <n v="0"/>
    <s v=".//cost_matrices//cost_matrix_sep.json"/>
    <s v=".//cost_matrices//quota_matrix_sep.json"/>
    <x v="1"/>
  </r>
  <r>
    <n v="6"/>
    <n v="0"/>
    <n v="1"/>
    <x v="0"/>
    <x v="5"/>
    <n v="8"/>
    <n v="240"/>
    <n v="23.010714285714201"/>
    <n v="0.32211538461538403"/>
    <n v="0.235897435897435"/>
    <n v="0.71556682133406901"/>
    <n v="8.0347682925844897"/>
    <n v="0.168721469167459"/>
    <n v="0.120024437832474"/>
    <n v="8.2739192490348898"/>
    <n v="0.14824090611899099"/>
    <n v="0.104580421294483"/>
    <n v="2.5342962942253702"/>
    <n v="0"/>
    <n v="0"/>
    <s v=".//cost_matrices//cost_matrix_sep.json"/>
    <s v=".//cost_matrices//quota_matrix_sep.json"/>
    <x v="1"/>
  </r>
  <r>
    <n v="6"/>
    <n v="0"/>
    <n v="1"/>
    <x v="0"/>
    <x v="5"/>
    <n v="9"/>
    <n v="235"/>
    <n v="20.303571428571399"/>
    <n v="0.30302782324058902"/>
    <n v="0.22135842880523701"/>
    <n v="0.73194405843503396"/>
    <n v="7.5655242236680804"/>
    <n v="0.15586864014311499"/>
    <n v="0.11348368483528801"/>
    <n v="7.7332105446075499"/>
    <n v="0.15006849691159199"/>
    <n v="0.107317047452965"/>
    <n v="5.7209746933339698"/>
    <n v="0.108605814830134"/>
    <n v="0.108605814830134"/>
    <s v=".//cost_matrices//cost_matrix_sep.json"/>
    <s v=".//cost_matrices//quota_matrix_sep.json"/>
    <x v="1"/>
  </r>
  <r>
    <n v="6"/>
    <n v="0"/>
    <n v="1"/>
    <x v="0"/>
    <x v="5"/>
    <n v="10"/>
    <n v="240"/>
    <n v="19.467857142857099"/>
    <n v="0.30112179487179402"/>
    <n v="0.22083333333333299"/>
    <n v="0.73724135466758101"/>
    <n v="7.5342969323588402"/>
    <n v="0.162777034138754"/>
    <n v="0.121163602177982"/>
    <n v="7.40193142577583"/>
    <n v="0.166666567946578"/>
    <n v="0.129068290921517"/>
    <n v="8.4608554784398908"/>
    <n v="0.105266310194237"/>
    <n v="9.5573107228476895E-2"/>
    <s v=".//cost_matrices//cost_matrix_sep.json"/>
    <s v=".//cost_matrices//quota_matrix_sep.json"/>
    <x v="1"/>
  </r>
  <r>
    <n v="6"/>
    <n v="0"/>
    <n v="1"/>
    <x v="0"/>
    <x v="5"/>
    <n v="11"/>
    <n v="236"/>
    <n v="23.475000000000001"/>
    <n v="0.32398956975228099"/>
    <n v="0.239895697522816"/>
    <n v="0.70981750852940395"/>
    <n v="8.0445779784024705"/>
    <n v="0.20525733036142901"/>
    <n v="0.14246241256525599"/>
    <n v="7.6779451663596303"/>
    <n v="0.18433837879668799"/>
    <n v="0.13706964701628199"/>
    <n v="16.477132655387798"/>
    <n v="0"/>
    <n v="0"/>
    <s v=".//cost_matrices//cost_matrix_sep.json"/>
    <s v=".//cost_matrices//quota_matrix_sep.json"/>
    <x v="1"/>
  </r>
  <r>
    <n v="6"/>
    <n v="0"/>
    <n v="1"/>
    <x v="0"/>
    <x v="5"/>
    <n v="12"/>
    <n v="231"/>
    <n v="20.175000000000001"/>
    <n v="0.29428904428904401"/>
    <n v="0.215700965700965"/>
    <n v="0.72747864854201705"/>
    <n v="7.5932632568482097"/>
    <n v="0.20606548850877099"/>
    <n v="0.148441157489204"/>
    <n v="7.1174979810276504"/>
    <n v="0.208526093681668"/>
    <n v="0.156587575509472"/>
    <n v="9.9720896359510007"/>
    <n v="0.130484308523377"/>
    <n v="9.9208454399517698E-2"/>
    <s v=".//cost_matrices//cost_matrix_sep.json"/>
    <s v=".//cost_matrices//quota_matrix_sep.json"/>
    <x v="1"/>
  </r>
  <r>
    <n v="6"/>
    <n v="0"/>
    <n v="1"/>
    <x v="0"/>
    <x v="5"/>
    <n v="13"/>
    <n v="241"/>
    <n v="21.271428571428501"/>
    <n v="0.30426109160548898"/>
    <n v="0.226141078838174"/>
    <n v="0.73042095610726099"/>
    <n v="7.8624714993995202"/>
    <n v="0.17626890594931499"/>
    <n v="0.12785968306231099"/>
    <n v="7.8750270877779203"/>
    <n v="0.17990206694623601"/>
    <n v="0.132304925651372"/>
    <n v="7.5736929666962496"/>
    <n v="0"/>
    <n v="0"/>
    <s v=".//cost_matrices//cost_matrix_sep.json"/>
    <s v=".//cost_matrices//quota_matrix_sep.json"/>
    <x v="1"/>
  </r>
  <r>
    <n v="6"/>
    <n v="0"/>
    <n v="1"/>
    <x v="0"/>
    <x v="5"/>
    <n v="14"/>
    <n v="240"/>
    <n v="20.383333333333301"/>
    <n v="0.30384615384615299"/>
    <n v="0.22243589743589701"/>
    <n v="0.72661928337645798"/>
    <n v="7.6460892296545797"/>
    <n v="0.16571319182270999"/>
    <n v="0.119241961008173"/>
    <n v="7.6590237597931097"/>
    <n v="0.17235909823645801"/>
    <n v="0.12481067767810999"/>
    <n v="7.5038093981308602"/>
    <n v="5.4995286990681402E-2"/>
    <n v="5.4995286990681402E-2"/>
    <s v=".//cost_matrices//cost_matrix_sep.json"/>
    <s v=".//cost_matrices//quota_matrix_sep.json"/>
    <x v="1"/>
  </r>
  <r>
    <n v="6"/>
    <n v="0"/>
    <n v="1"/>
    <x v="0"/>
    <x v="5"/>
    <n v="15"/>
    <n v="234"/>
    <n v="19.3357142857142"/>
    <n v="0.28418803418803401"/>
    <n v="0.207264957264957"/>
    <n v="0.73757458988874003"/>
    <n v="7.65913496147766"/>
    <n v="0.17094283134770499"/>
    <n v="0.127031376321389"/>
    <n v="7.6658138795812603"/>
    <n v="0.17862574278568799"/>
    <n v="0.132253692137695"/>
    <n v="7.6257403709596403"/>
    <n v="0.11996416933839001"/>
    <n v="0.10034466073797201"/>
    <s v=".//cost_matrices//cost_matrix_sep.json"/>
    <s v=".//cost_matrices//quota_matrix_sep.json"/>
    <x v="1"/>
  </r>
  <r>
    <n v="6"/>
    <n v="0"/>
    <n v="1"/>
    <x v="0"/>
    <x v="5"/>
    <n v="1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5"/>
    <n v="1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5"/>
    <n v="18"/>
    <n v="226"/>
    <n v="24.725000000000001"/>
    <n v="0.32011572498298102"/>
    <n v="0.23910823689584701"/>
    <n v="0.68398481335623196"/>
    <n v="8.1789674528184602"/>
    <n v="0.23976071695908199"/>
    <n v="0.16523111952484101"/>
    <n v="6.9118203057730998"/>
    <n v="0.181520754576462"/>
    <n v="0.13320654272942101"/>
    <n v="14.5147031880452"/>
    <n v="8.3738417168478005E-2"/>
    <n v="7.1945333695664498E-2"/>
    <s v=".//cost_matrices//cost_matrix_sep.json"/>
    <s v=".//cost_matrices//quota_matrix_sep.json"/>
    <x v="1"/>
  </r>
  <r>
    <n v="6"/>
    <n v="0"/>
    <n v="1"/>
    <x v="0"/>
    <x v="5"/>
    <n v="19"/>
    <n v="236"/>
    <n v="23.5392857142857"/>
    <n v="0.321219035202086"/>
    <n v="0.23533246414602299"/>
    <n v="0.70706410572091904"/>
    <n v="8.0143087035840601"/>
    <n v="0.19255796644795101"/>
    <n v="0.13316384112785901"/>
    <n v="7.7176545269622299"/>
    <n v="0.17761574981897299"/>
    <n v="0.12843052003028799"/>
    <n v="14.837354765886101"/>
    <n v="0"/>
    <n v="0"/>
    <s v=".//cost_matrices//cost_matrix_sep.json"/>
    <s v=".//cost_matrices//quota_matrix_sep.json"/>
    <x v="1"/>
  </r>
  <r>
    <n v="6"/>
    <n v="0"/>
    <n v="1"/>
    <x v="0"/>
    <x v="5"/>
    <n v="20"/>
    <n v="233"/>
    <n v="19.1869047619047"/>
    <n v="0.29423902277979502"/>
    <n v="0.21657312644437099"/>
    <n v="0.73519134042506395"/>
    <n v="7.4913902867647"/>
    <n v="0.19258291322630799"/>
    <n v="0.13662138758133699"/>
    <n v="7.3494968742650402"/>
    <n v="0.1913998749002"/>
    <n v="0.13923539387498299"/>
    <n v="8.4846441742622698"/>
    <n v="0.15666473947368201"/>
    <n v="0.151059071718217"/>
    <s v=".//cost_matrices//cost_matrix_sep.json"/>
    <s v=".//cost_matrices//quota_matrix_sep.json"/>
    <x v="1"/>
  </r>
  <r>
    <n v="6"/>
    <n v="0"/>
    <n v="1"/>
    <x v="0"/>
    <x v="5"/>
    <n v="21"/>
    <n v="228"/>
    <n v="22.328571428571401"/>
    <n v="0.29453441295546501"/>
    <n v="0.21659919028339999"/>
    <n v="0.71313851412888196"/>
    <n v="7.7979877159846103"/>
    <n v="0.189364600045686"/>
    <n v="0.13886653956585501"/>
    <n v="7.2448524935203604"/>
    <n v="0.174153454408075"/>
    <n v="0.13487883843589599"/>
    <n v="9.4573933833773793"/>
    <n v="0.17586228191046699"/>
    <n v="0.13205674973001899"/>
    <s v=".//cost_matrices//cost_matrix_sep.json"/>
    <s v=".//cost_matrices//quota_matrix_sep.json"/>
    <x v="1"/>
  </r>
  <r>
    <n v="6"/>
    <n v="0"/>
    <n v="1"/>
    <x v="0"/>
    <x v="5"/>
    <n v="22"/>
    <n v="239"/>
    <n v="22.367857142857101"/>
    <n v="0.319681364660444"/>
    <n v="0.23471194077888599"/>
    <n v="0.71841322493744797"/>
    <n v="7.9334778310460496"/>
    <n v="0.17008867112106199"/>
    <n v="0.124552322375099"/>
    <n v="7.81599936763181"/>
    <n v="0.171547197660811"/>
    <n v="0.126039616524002"/>
    <n v="10.635482489573301"/>
    <n v="0"/>
    <n v="0"/>
    <s v=".//cost_matrices//cost_matrix_sep.json"/>
    <s v=".//cost_matrices//quota_matrix_sep.json"/>
    <x v="1"/>
  </r>
  <r>
    <n v="6"/>
    <n v="0"/>
    <n v="1"/>
    <x v="0"/>
    <x v="5"/>
    <n v="23"/>
    <n v="225"/>
    <n v="25.6404761904761"/>
    <n v="0.32162393162393099"/>
    <n v="0.23179487179487099"/>
    <n v="0.70673513407716604"/>
    <n v="8.2832290536651403"/>
    <n v="0.22439465252552401"/>
    <n v="0.150238085069862"/>
    <n v="6.9579551361660803"/>
    <n v="0.167669707632152"/>
    <n v="0.12648784375255401"/>
    <n v="13.319269940161499"/>
    <n v="0.127579119581894"/>
    <n v="0.115413952457342"/>
    <s v=".//cost_matrices//cost_matrix_sep.json"/>
    <s v=".//cost_matrices//quota_matrix_sep.json"/>
    <x v="1"/>
  </r>
  <r>
    <n v="6"/>
    <n v="0"/>
    <n v="1"/>
    <x v="0"/>
    <x v="5"/>
    <n v="24"/>
    <n v="237"/>
    <n v="22.347619047618998"/>
    <n v="0.31523855890944402"/>
    <n v="0.22995780590717299"/>
    <n v="0.71947225147492"/>
    <n v="7.8917778811291397"/>
    <n v="0.17077923106830201"/>
    <n v="0.129076529392366"/>
    <n v="7.80043362428958"/>
    <n v="0.17455412316337701"/>
    <n v="0.13168354265552701"/>
    <n v="9.9926957884388301"/>
    <n v="0"/>
    <n v="0"/>
    <s v=".//cost_matrices//cost_matrix_sep.json"/>
    <s v=".//cost_matrices//quota_matrix_sep.json"/>
    <x v="1"/>
  </r>
  <r>
    <n v="6"/>
    <n v="0"/>
    <n v="1"/>
    <x v="0"/>
    <x v="5"/>
    <n v="25"/>
    <n v="235"/>
    <n v="23.314285714285699"/>
    <n v="0.322340425531914"/>
    <n v="0.23633387888707"/>
    <n v="0.70429846722091005"/>
    <n v="7.9730944922311497"/>
    <n v="0.179933972885223"/>
    <n v="0.124015793170055"/>
    <n v="7.74215025117189"/>
    <n v="0.171061260024268"/>
    <n v="0.12093605992280899"/>
    <n v="10.513481143883"/>
    <n v="0.15994618085331599"/>
    <n v="0.15994618085331599"/>
    <s v=".//cost_matrices//cost_matrix_sep.json"/>
    <s v=".//cost_matrices//quota_matrix_sep.json"/>
    <x v="1"/>
  </r>
  <r>
    <n v="6"/>
    <n v="0"/>
    <n v="1"/>
    <x v="0"/>
    <x v="5"/>
    <n v="26"/>
    <n v="234"/>
    <n v="22.592857142857099"/>
    <n v="0.310486522024983"/>
    <n v="0.22863247863247799"/>
    <n v="0.70941275558302197"/>
    <n v="7.9209115639069703"/>
    <n v="0.18273168529825701"/>
    <n v="0.134956096934054"/>
    <n v="7.7763232332007401"/>
    <n v="0.18497582127633999"/>
    <n v="0.13389078202718299"/>
    <n v="8.9330298788505598"/>
    <n v="0.129714920199891"/>
    <n v="0.12526188338570399"/>
    <s v=".//cost_matrices//cost_matrix_sep.json"/>
    <s v=".//cost_matrices//quota_matrix_sep.json"/>
    <x v="1"/>
  </r>
  <r>
    <n v="6"/>
    <n v="0"/>
    <n v="1"/>
    <x v="0"/>
    <x v="5"/>
    <n v="27"/>
    <n v="242"/>
    <n v="21.107142857142801"/>
    <n v="0.30578512396694202"/>
    <n v="0.22727272727272699"/>
    <n v="0.73254015382225102"/>
    <n v="7.7909665714957903"/>
    <n v="0.18102341837171401"/>
    <n v="0.13369351600655799"/>
    <n v="8.0037962766433299"/>
    <n v="0.17118605442285301"/>
    <n v="0.12609309162645199"/>
    <n v="5.4498398148728997"/>
    <n v="0.156006370198883"/>
    <n v="0.156006370198883"/>
    <s v=".//cost_matrices//cost_matrix_sep.json"/>
    <s v=".//cost_matrices//quota_matrix_sep.json"/>
    <x v="1"/>
  </r>
  <r>
    <n v="6"/>
    <n v="0"/>
    <n v="1"/>
    <x v="0"/>
    <x v="5"/>
    <n v="28"/>
    <n v="240"/>
    <n v="22.260714285714201"/>
    <n v="0.31746794871794798"/>
    <n v="0.233333333333333"/>
    <n v="0.71900616577827903"/>
    <n v="7.95105490133255"/>
    <n v="0.18507352854770601"/>
    <n v="0.13549095336287001"/>
    <n v="8.0929263725873195"/>
    <n v="0.17779364977433099"/>
    <n v="0.128596475458365"/>
    <n v="4.6880110624727802"/>
    <n v="0"/>
    <n v="0"/>
    <s v=".//cost_matrices//cost_matrix_sep.json"/>
    <s v=".//cost_matrices//quota_matrix_sep.json"/>
    <x v="1"/>
  </r>
  <r>
    <n v="6"/>
    <n v="0"/>
    <n v="1"/>
    <x v="0"/>
    <x v="5"/>
    <n v="29"/>
    <n v="233"/>
    <n v="22.6535714285714"/>
    <n v="0.31355232750082501"/>
    <n v="0.229448662925057"/>
    <n v="0.71196122411334195"/>
    <n v="7.9914891726922503"/>
    <n v="0.20227573777278199"/>
    <n v="0.144077527006752"/>
    <n v="7.4149005093184099"/>
    <n v="0.19124137849650499"/>
    <n v="0.14378587133182799"/>
    <n v="12.027609816309001"/>
    <n v="6.9229808197420306E-2"/>
    <n v="6.8937235489469006E-2"/>
    <s v=".//cost_matrices//cost_matrix_sep.json"/>
    <s v=".//cost_matrices//quota_matrix_sep.json"/>
    <x v="1"/>
  </r>
  <r>
    <n v="6"/>
    <n v="0"/>
    <n v="1"/>
    <x v="0"/>
    <x v="6"/>
    <n v="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1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0"/>
    <x v="6"/>
    <n v="2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0"/>
    <n v="0"/>
    <n v="204"/>
    <n v="15.7785714285714"/>
    <n v="0.21153846153846101"/>
    <n v="0.14969834087481099"/>
    <n v="0.71142513139002395"/>
    <n v="6.6612019822873201"/>
    <n v="0.20936063926416101"/>
    <n v="0.15009974268037099"/>
    <s v="nan"/>
    <s v="nan"/>
    <s v="nan"/>
    <n v="6.6612019822873201"/>
    <n v="0.20936063926416101"/>
    <n v="0.15009974268037099"/>
    <s v=".//cost_matrices//cost_matrix_sep.json"/>
    <s v=".//cost_matrices//quota_matrix_sep.json"/>
    <x v="1"/>
  </r>
  <r>
    <n v="6"/>
    <n v="0"/>
    <n v="1"/>
    <x v="1"/>
    <x v="0"/>
    <n v="1"/>
    <n v="198"/>
    <n v="11.65"/>
    <n v="0.17268842268842199"/>
    <n v="0.12703962703962701"/>
    <n v="0.71011025767622604"/>
    <n v="6.3394193301629098"/>
    <n v="0.26036506849184998"/>
    <n v="0.17739698218551"/>
    <s v="nan"/>
    <s v="nan"/>
    <s v="nan"/>
    <n v="6.3394193301629098"/>
    <n v="0.26036506849184998"/>
    <n v="0.17739698218551"/>
    <s v=".//cost_matrices//cost_matrix_sep.json"/>
    <s v=".//cost_matrices//quota_matrix_sep.json"/>
    <x v="1"/>
  </r>
  <r>
    <n v="6"/>
    <n v="0"/>
    <n v="1"/>
    <x v="1"/>
    <x v="0"/>
    <n v="2"/>
    <n v="195"/>
    <n v="15.9"/>
    <n v="0.19003944773175499"/>
    <n v="0.141025641025641"/>
    <n v="0.69390063599382001"/>
    <n v="6.7199841053363798"/>
    <n v="0.24762287638318101"/>
    <n v="0.184611336848927"/>
    <s v="nan"/>
    <s v="nan"/>
    <s v="nan"/>
    <n v="6.7199841053363798"/>
    <n v="0.24762287638318101"/>
    <n v="0.184611336848927"/>
    <s v=".//cost_matrices//cost_matrix_sep.json"/>
    <s v=".//cost_matrices//quota_matrix_sep.json"/>
    <x v="1"/>
  </r>
  <r>
    <n v="6"/>
    <n v="0"/>
    <n v="1"/>
    <x v="1"/>
    <x v="0"/>
    <n v="3"/>
    <n v="202"/>
    <n v="12.8"/>
    <n v="0.18621477532368599"/>
    <n v="0.12833206397562799"/>
    <n v="0.71781807956037902"/>
    <n v="6.2635234218116302"/>
    <n v="0.17821460940079201"/>
    <n v="0.128265395635841"/>
    <s v="nan"/>
    <s v="nan"/>
    <s v="nan"/>
    <n v="6.2635234218116302"/>
    <n v="0.17821460940079201"/>
    <n v="0.128265395635841"/>
    <s v=".//cost_matrices//cost_matrix_sep.json"/>
    <s v=".//cost_matrices//quota_matrix_sep.json"/>
    <x v="1"/>
  </r>
  <r>
    <n v="6"/>
    <n v="0"/>
    <n v="1"/>
    <x v="1"/>
    <x v="0"/>
    <n v="4"/>
    <n v="204"/>
    <n v="14.3357142857142"/>
    <n v="0.18853695324283501"/>
    <n v="0.12631975867269901"/>
    <n v="0.730114795841314"/>
    <n v="6.8187900262821604"/>
    <n v="0.22291116259694599"/>
    <n v="0.15449578118784901"/>
    <s v="nan"/>
    <s v="nan"/>
    <s v="nan"/>
    <n v="6.8187900262821604"/>
    <n v="0.22291116259694599"/>
    <n v="0.15449578118784901"/>
    <s v=".//cost_matrices//cost_matrix_sep.json"/>
    <s v=".//cost_matrices//quota_matrix_sep.json"/>
    <x v="1"/>
  </r>
  <r>
    <n v="6"/>
    <n v="0"/>
    <n v="1"/>
    <x v="1"/>
    <x v="0"/>
    <n v="5"/>
    <n v="192"/>
    <n v="15.649999999999901"/>
    <n v="0.206730769230769"/>
    <n v="0.14863782051282001"/>
    <n v="0.68466798071414503"/>
    <n v="6.7493252879811001"/>
    <n v="0.209208867944772"/>
    <n v="0.141142947671586"/>
    <s v="nan"/>
    <s v="nan"/>
    <s v="nan"/>
    <n v="6.7493252879811001"/>
    <n v="0.209208867944772"/>
    <n v="0.141142947671586"/>
    <s v=".//cost_matrices//cost_matrix_sep.json"/>
    <s v=".//cost_matrices//quota_matrix_sep.json"/>
    <x v="1"/>
  </r>
  <r>
    <n v="6"/>
    <n v="0"/>
    <n v="1"/>
    <x v="1"/>
    <x v="0"/>
    <n v="6"/>
    <n v="202"/>
    <n v="13.0857142857142"/>
    <n v="0.183929931454683"/>
    <n v="0.127760853008377"/>
    <n v="0.72579269554648196"/>
    <n v="6.5560063534342401"/>
    <n v="0.24591183896705701"/>
    <n v="0.16788215699424"/>
    <s v="nan"/>
    <s v="nan"/>
    <s v="nan"/>
    <n v="6.5560063534342401"/>
    <n v="0.24591183896705701"/>
    <n v="0.16788215699424"/>
    <s v=".//cost_matrices//cost_matrix_sep.json"/>
    <s v=".//cost_matrices//quota_matrix_sep.json"/>
    <x v="1"/>
  </r>
  <r>
    <n v="6"/>
    <n v="0"/>
    <n v="1"/>
    <x v="1"/>
    <x v="0"/>
    <n v="7"/>
    <n v="192"/>
    <n v="15.5285714285714"/>
    <n v="0.194310897435897"/>
    <n v="0.14142628205128199"/>
    <n v="0.69301734596199804"/>
    <n v="6.6791898499090303"/>
    <n v="0.23844264007194199"/>
    <n v="0.17217713208191901"/>
    <s v="nan"/>
    <s v="nan"/>
    <s v="nan"/>
    <n v="6.6791898499090303"/>
    <n v="0.23844264007194199"/>
    <n v="0.17217713208191901"/>
    <s v=".//cost_matrices//cost_matrix_sep.json"/>
    <s v=".//cost_matrices//quota_matrix_sep.json"/>
    <x v="1"/>
  </r>
  <r>
    <n v="6"/>
    <n v="0"/>
    <n v="1"/>
    <x v="1"/>
    <x v="0"/>
    <n v="8"/>
    <n v="195"/>
    <n v="14.299999999999899"/>
    <n v="0.18274161735700101"/>
    <n v="0.132051282051282"/>
    <n v="0.70074931627935999"/>
    <n v="6.7404465089728696"/>
    <n v="0.22168986291887599"/>
    <n v="0.16809622313581299"/>
    <s v="nan"/>
    <s v="nan"/>
    <s v="nan"/>
    <n v="6.7404465089728696"/>
    <n v="0.22168986291887599"/>
    <n v="0.16809622313581299"/>
    <s v=".//cost_matrices//cost_matrix_sep.json"/>
    <s v=".//cost_matrices//quota_matrix_sep.json"/>
    <x v="1"/>
  </r>
  <r>
    <n v="6"/>
    <n v="0"/>
    <n v="1"/>
    <x v="1"/>
    <x v="0"/>
    <n v="9"/>
    <n v="202"/>
    <n v="16.257142857142799"/>
    <n v="0.203541507996953"/>
    <n v="0.146991622239147"/>
    <n v="0.73775367431218397"/>
    <n v="7.0029086896810204"/>
    <n v="0.227497750644306"/>
    <n v="0.15935663521098101"/>
    <s v="nan"/>
    <s v="nan"/>
    <s v="nan"/>
    <n v="7.0029086896810204"/>
    <n v="0.227497750644306"/>
    <n v="0.15935663521098101"/>
    <s v=".//cost_matrices//cost_matrix_sep.json"/>
    <s v=".//cost_matrices//quota_matrix_sep.json"/>
    <x v="1"/>
  </r>
  <r>
    <n v="6"/>
    <n v="0"/>
    <n v="1"/>
    <x v="1"/>
    <x v="0"/>
    <n v="10"/>
    <n v="206"/>
    <n v="16.257142857142799"/>
    <n v="0.20444361463778901"/>
    <n v="0.142457057505601"/>
    <n v="0.69680673322512998"/>
    <n v="6.9344227895083597"/>
    <n v="0.25353936262167698"/>
    <n v="0.18074236512849401"/>
    <s v="nan"/>
    <s v="nan"/>
    <s v="nan"/>
    <n v="6.9344227895083597"/>
    <n v="0.25353936262167698"/>
    <n v="0.18074236512849401"/>
    <s v=".//cost_matrices//cost_matrix_sep.json"/>
    <s v=".//cost_matrices//quota_matrix_sep.json"/>
    <x v="1"/>
  </r>
  <r>
    <n v="6"/>
    <n v="0"/>
    <n v="1"/>
    <x v="1"/>
    <x v="0"/>
    <n v="11"/>
    <n v="200"/>
    <n v="13.3499999999999"/>
    <n v="0.188846153846153"/>
    <n v="0.13538461538461499"/>
    <n v="0.69727817731900599"/>
    <n v="6.4687609938093003"/>
    <n v="0.23966098656866699"/>
    <n v="0.18015572158611901"/>
    <s v="nan"/>
    <s v="nan"/>
    <s v="nan"/>
    <n v="6.4687609938093003"/>
    <n v="0.23966098656866699"/>
    <n v="0.18015572158611901"/>
    <s v=".//cost_matrices//cost_matrix_sep.json"/>
    <s v=".//cost_matrices//quota_matrix_sep.json"/>
    <x v="1"/>
  </r>
  <r>
    <n v="6"/>
    <n v="0"/>
    <n v="1"/>
    <x v="1"/>
    <x v="0"/>
    <n v="12"/>
    <n v="199"/>
    <n v="14.25"/>
    <n v="0.189891766524932"/>
    <n v="0.134228836490143"/>
    <n v="0.69533953442459495"/>
    <n v="6.5716000361757798"/>
    <n v="0.241197523067433"/>
    <n v="0.17096877198645799"/>
    <s v="nan"/>
    <s v="nan"/>
    <s v="nan"/>
    <n v="6.5716000361757798"/>
    <n v="0.241197523067433"/>
    <n v="0.17096877198645799"/>
    <s v=".//cost_matrices//cost_matrix_sep.json"/>
    <s v=".//cost_matrices//quota_matrix_sep.json"/>
    <x v="1"/>
  </r>
  <r>
    <n v="6"/>
    <n v="0"/>
    <n v="1"/>
    <x v="1"/>
    <x v="0"/>
    <n v="13"/>
    <n v="204"/>
    <n v="15.285714285714199"/>
    <n v="0.206636500754147"/>
    <n v="0.14894419306184001"/>
    <n v="0.71602630648159504"/>
    <n v="6.4970623060672299"/>
    <n v="0.26527224386593301"/>
    <n v="0.19015074862376999"/>
    <s v="nan"/>
    <s v="nan"/>
    <s v="nan"/>
    <n v="6.4970623060672299"/>
    <n v="0.26527224386593301"/>
    <n v="0.19015074862376999"/>
    <s v=".//cost_matrices//cost_matrix_sep.json"/>
    <s v=".//cost_matrices//quota_matrix_sep.json"/>
    <x v="1"/>
  </r>
  <r>
    <n v="6"/>
    <n v="0"/>
    <n v="1"/>
    <x v="1"/>
    <x v="0"/>
    <n v="14"/>
    <n v="196"/>
    <n v="13.6"/>
    <n v="0.18897174254317101"/>
    <n v="0.134615384615384"/>
    <n v="0.67271939873059805"/>
    <n v="6.4457455234974503"/>
    <n v="0.24086957260467601"/>
    <n v="0.17519841405749301"/>
    <s v="nan"/>
    <s v="nan"/>
    <s v="nan"/>
    <n v="6.4457455234974503"/>
    <n v="0.24086957260467601"/>
    <n v="0.17519841405749301"/>
    <s v=".//cost_matrices//cost_matrix_sep.json"/>
    <s v=".//cost_matrices//quota_matrix_sep.json"/>
    <x v="1"/>
  </r>
  <r>
    <n v="6"/>
    <n v="0"/>
    <n v="1"/>
    <x v="1"/>
    <x v="0"/>
    <n v="15"/>
    <n v="188"/>
    <n v="16.599999999999898"/>
    <n v="0.19537643207855901"/>
    <n v="0.14525368248772499"/>
    <n v="0.656011253846294"/>
    <n v="6.7485104847270501"/>
    <n v="0.27580304243835302"/>
    <n v="0.200720517063118"/>
    <s v="nan"/>
    <s v="nan"/>
    <s v="nan"/>
    <n v="6.7485104847270501"/>
    <n v="0.27580304243835302"/>
    <n v="0.200720517063118"/>
    <s v=".//cost_matrices//cost_matrix_sep.json"/>
    <s v=".//cost_matrices//quota_matrix_sep.json"/>
    <x v="1"/>
  </r>
  <r>
    <n v="6"/>
    <n v="0"/>
    <n v="1"/>
    <x v="1"/>
    <x v="0"/>
    <n v="16"/>
    <n v="200"/>
    <n v="16.328571428571401"/>
    <n v="0.20692307692307599"/>
    <n v="0.15038461538461501"/>
    <n v="0.69371522366079397"/>
    <n v="6.7770371131186398"/>
    <n v="0.24713120199844901"/>
    <n v="0.168124724961733"/>
    <s v="nan"/>
    <s v="nan"/>
    <s v="nan"/>
    <n v="6.7770371131186398"/>
    <n v="0.24713120199844901"/>
    <n v="0.168124724961733"/>
    <s v=".//cost_matrices//cost_matrix_sep.json"/>
    <s v=".//cost_matrices//quota_matrix_sep.json"/>
    <x v="1"/>
  </r>
  <r>
    <n v="6"/>
    <n v="0"/>
    <n v="1"/>
    <x v="1"/>
    <x v="0"/>
    <n v="17"/>
    <n v="209"/>
    <n v="13.1928571428571"/>
    <n v="0.187430990062569"/>
    <n v="0.12734633787265301"/>
    <n v="0.72806438564843701"/>
    <n v="6.7183727219448999"/>
    <n v="0.23856514551698499"/>
    <n v="0.16673964294496199"/>
    <s v="nan"/>
    <s v="nan"/>
    <s v="nan"/>
    <n v="6.7183727219448999"/>
    <n v="0.23856514551698499"/>
    <n v="0.16673964294496199"/>
    <s v=".//cost_matrices//cost_matrix_sep.json"/>
    <s v=".//cost_matrices//quota_matrix_sep.json"/>
    <x v="1"/>
  </r>
  <r>
    <n v="6"/>
    <n v="0"/>
    <n v="1"/>
    <x v="1"/>
    <x v="0"/>
    <n v="18"/>
    <n v="221"/>
    <n v="12.9285714285714"/>
    <n v="0.19378698224852001"/>
    <n v="0.13687782805429799"/>
    <n v="0.73622616033780897"/>
    <n v="6.7711971714567696"/>
    <n v="0.21426089896945699"/>
    <n v="0.14703071314270599"/>
    <s v="nan"/>
    <s v="nan"/>
    <s v="nan"/>
    <n v="6.7711971714567696"/>
    <n v="0.21426089896945699"/>
    <n v="0.14703071314270599"/>
    <s v=".//cost_matrices//cost_matrix_sep.json"/>
    <s v=".//cost_matrices//quota_matrix_sep.json"/>
    <x v="1"/>
  </r>
  <r>
    <n v="6"/>
    <n v="0"/>
    <n v="1"/>
    <x v="1"/>
    <x v="0"/>
    <n v="19"/>
    <n v="205"/>
    <n v="15.285714285714199"/>
    <n v="0.19765478424015001"/>
    <n v="0.145872420262664"/>
    <n v="0.72075122471235398"/>
    <n v="6.83262528398211"/>
    <n v="0.213304785757229"/>
    <n v="0.14843471495593499"/>
    <s v="nan"/>
    <s v="nan"/>
    <s v="nan"/>
    <n v="6.83262528398211"/>
    <n v="0.213304785757229"/>
    <n v="0.14843471495593499"/>
    <s v=".//cost_matrices//cost_matrix_sep.json"/>
    <s v=".//cost_matrices//quota_matrix_sep.json"/>
    <x v="1"/>
  </r>
  <r>
    <n v="6"/>
    <n v="0"/>
    <n v="1"/>
    <x v="1"/>
    <x v="0"/>
    <n v="20"/>
    <n v="191"/>
    <n v="13.6285714285714"/>
    <n v="0.18556182037857399"/>
    <n v="0.13683044703987099"/>
    <n v="0.67031194396138305"/>
    <n v="6.4094495806791096"/>
    <n v="0.221175595480576"/>
    <n v="0.15623613661747701"/>
    <s v="nan"/>
    <s v="nan"/>
    <s v="nan"/>
    <n v="6.4094495806791096"/>
    <n v="0.221175595480576"/>
    <n v="0.15623613661747701"/>
    <s v=".//cost_matrices//cost_matrix_sep.json"/>
    <s v=".//cost_matrices//quota_matrix_sep.json"/>
    <x v="1"/>
  </r>
  <r>
    <n v="6"/>
    <n v="0"/>
    <n v="1"/>
    <x v="1"/>
    <x v="0"/>
    <n v="21"/>
    <n v="213"/>
    <n v="13.5"/>
    <n v="0.18481401227880101"/>
    <n v="0.13894907908992399"/>
    <n v="0.72998460014309596"/>
    <n v="6.7224610039489097"/>
    <n v="0.18944509486497299"/>
    <n v="0.13347689416453101"/>
    <s v="nan"/>
    <s v="nan"/>
    <s v="nan"/>
    <n v="6.7224610039489097"/>
    <n v="0.18944509486497299"/>
    <n v="0.13347689416453101"/>
    <s v=".//cost_matrices//cost_matrix_sep.json"/>
    <s v=".//cost_matrices//quota_matrix_sep.json"/>
    <x v="1"/>
  </r>
  <r>
    <n v="6"/>
    <n v="0"/>
    <n v="1"/>
    <x v="1"/>
    <x v="0"/>
    <n v="22"/>
    <n v="190"/>
    <n v="15.899999999999901"/>
    <n v="0.18846153846153799"/>
    <n v="0.13724696356275301"/>
    <n v="0.66819661780677997"/>
    <n v="6.6949299540528502"/>
    <n v="0.273895719359668"/>
    <n v="0.20991891530364101"/>
    <s v="nan"/>
    <s v="nan"/>
    <s v="nan"/>
    <n v="6.6949299540528502"/>
    <n v="0.273895719359668"/>
    <n v="0.20991891530364101"/>
    <s v=".//cost_matrices//cost_matrix_sep.json"/>
    <s v=".//cost_matrices//quota_matrix_sep.json"/>
    <x v="1"/>
  </r>
  <r>
    <n v="6"/>
    <n v="0"/>
    <n v="1"/>
    <x v="1"/>
    <x v="0"/>
    <n v="23"/>
    <n v="196"/>
    <n v="16.2"/>
    <n v="0.204670329670329"/>
    <n v="0.14481946624803699"/>
    <n v="0.69599760074389505"/>
    <n v="6.8725525605748201"/>
    <n v="0.23538099475534999"/>
    <n v="0.166653754520213"/>
    <s v="nan"/>
    <s v="nan"/>
    <s v="nan"/>
    <n v="6.8725525605748201"/>
    <n v="0.23538099475534999"/>
    <n v="0.166653754520213"/>
    <s v=".//cost_matrices//cost_matrix_sep.json"/>
    <s v=".//cost_matrices//quota_matrix_sep.json"/>
    <x v="1"/>
  </r>
  <r>
    <n v="6"/>
    <n v="0"/>
    <n v="1"/>
    <x v="1"/>
    <x v="0"/>
    <n v="24"/>
    <n v="198"/>
    <n v="12.107142857142801"/>
    <n v="0.17948717948717899"/>
    <n v="0.12703962703962701"/>
    <n v="0.71995362408278996"/>
    <n v="6.3358770656801902"/>
    <n v="0.206392136784222"/>
    <n v="0.14792365223578799"/>
    <s v="nan"/>
    <s v="nan"/>
    <s v="nan"/>
    <n v="6.3358770656801902"/>
    <n v="0.206392136784222"/>
    <n v="0.14792365223578799"/>
    <s v=".//cost_matrices//cost_matrix_sep.json"/>
    <s v=".//cost_matrices//quota_matrix_sep.json"/>
    <x v="1"/>
  </r>
  <r>
    <n v="6"/>
    <n v="0"/>
    <n v="1"/>
    <x v="1"/>
    <x v="0"/>
    <n v="25"/>
    <n v="202"/>
    <n v="14.25"/>
    <n v="0.17783701447067701"/>
    <n v="0.12890327494287801"/>
    <n v="0.72097295993224197"/>
    <n v="6.6556525727662397"/>
    <n v="0.21801301272317"/>
    <n v="0.14984642222288599"/>
    <s v="nan"/>
    <s v="nan"/>
    <s v="nan"/>
    <n v="6.6556525727662397"/>
    <n v="0.21801301272317"/>
    <n v="0.14984642222288599"/>
    <s v=".//cost_matrices//cost_matrix_sep.json"/>
    <s v=".//cost_matrices//quota_matrix_sep.json"/>
    <x v="1"/>
  </r>
  <r>
    <n v="6"/>
    <n v="0"/>
    <n v="1"/>
    <x v="1"/>
    <x v="0"/>
    <n v="26"/>
    <n v="203"/>
    <n v="14.1428571428571"/>
    <n v="0.201117847669571"/>
    <n v="0.134804850322091"/>
    <n v="0.69060745875953999"/>
    <n v="6.4864599049998697"/>
    <n v="0.27200731921759702"/>
    <n v="0.19673732226147"/>
    <s v="nan"/>
    <s v="nan"/>
    <s v="nan"/>
    <n v="6.4864599049998697"/>
    <n v="0.27200731921759702"/>
    <n v="0.19673732226147"/>
    <s v=".//cost_matrices//cost_matrix_sep.json"/>
    <s v=".//cost_matrices//quota_matrix_sep.json"/>
    <x v="1"/>
  </r>
  <r>
    <n v="6"/>
    <n v="0"/>
    <n v="1"/>
    <x v="1"/>
    <x v="0"/>
    <n v="27"/>
    <n v="201"/>
    <n v="15.4"/>
    <n v="0.20752009184844999"/>
    <n v="0.15078453884424001"/>
    <n v="0.72245789157903095"/>
    <n v="6.6827426497539104"/>
    <n v="0.23243802097129801"/>
    <n v="0.160902777878181"/>
    <s v="nan"/>
    <s v="nan"/>
    <s v="nan"/>
    <n v="6.6827426497539104"/>
    <n v="0.23243802097129801"/>
    <n v="0.160902777878181"/>
    <s v=".//cost_matrices//cost_matrix_sep.json"/>
    <s v=".//cost_matrices//quota_matrix_sep.json"/>
    <x v="1"/>
  </r>
  <r>
    <n v="6"/>
    <n v="0"/>
    <n v="1"/>
    <x v="1"/>
    <x v="0"/>
    <n v="28"/>
    <n v="199"/>
    <n v="15.649999999999901"/>
    <n v="0.19472361809045199"/>
    <n v="0.139253962118283"/>
    <n v="0.69268078708839398"/>
    <n v="6.4896277550119796"/>
    <n v="0.22812061105326301"/>
    <n v="0.163047984659456"/>
    <s v="nan"/>
    <s v="nan"/>
    <s v="nan"/>
    <n v="6.4896277550119796"/>
    <n v="0.22812061105326301"/>
    <n v="0.163047984659456"/>
    <s v=".//cost_matrices//cost_matrix_sep.json"/>
    <s v=".//cost_matrices//quota_matrix_sep.json"/>
    <x v="1"/>
  </r>
  <r>
    <n v="6"/>
    <n v="0"/>
    <n v="1"/>
    <x v="1"/>
    <x v="0"/>
    <n v="29"/>
    <n v="203"/>
    <n v="11.45"/>
    <n v="0.17667677150435701"/>
    <n v="0.120026525198939"/>
    <n v="0.72809048097902096"/>
    <n v="6.4783538534100096"/>
    <n v="0.21107901118428599"/>
    <n v="0.13763427992510799"/>
    <s v="nan"/>
    <s v="nan"/>
    <s v="nan"/>
    <n v="6.4783538534100096"/>
    <n v="0.21107901118428599"/>
    <n v="0.13763427992510799"/>
    <s v=".//cost_matrices//cost_matrix_sep.json"/>
    <s v=".//cost_matrices//quota_matrix_sep.json"/>
    <x v="1"/>
  </r>
  <r>
    <n v="6"/>
    <n v="0"/>
    <n v="1"/>
    <x v="1"/>
    <x v="1"/>
    <n v="0"/>
    <n v="205"/>
    <n v="13.5"/>
    <n v="0.208161350844277"/>
    <n v="0.14155722326454001"/>
    <n v="0.71902705061863903"/>
    <n v="6.61757097553705"/>
    <n v="0.18397068787253201"/>
    <n v="0.13268810827150801"/>
    <n v="4.8414464165209896"/>
    <n v="0"/>
    <n v="0"/>
    <n v="6.6947937824507999"/>
    <n v="0.18331853591458599"/>
    <n v="0.13090216553585299"/>
    <s v=".//cost_matrices//cost_matrix_sep.json"/>
    <s v=".//cost_matrices//quota_matrix_sep.json"/>
    <x v="1"/>
  </r>
  <r>
    <n v="6"/>
    <n v="0"/>
    <n v="1"/>
    <x v="1"/>
    <x v="1"/>
    <n v="1"/>
    <n v="224"/>
    <n v="12.328571428571401"/>
    <n v="0.19625686813186799"/>
    <n v="0.14251373626373601"/>
    <n v="0.77983085017920895"/>
    <n v="6.5833669253501803"/>
    <n v="0.20928332918279099"/>
    <n v="0.15530458438081099"/>
    <n v="5.2771356482503204"/>
    <n v="7.95725737041003E-2"/>
    <n v="6.5441902618397996E-2"/>
    <n v="6.7699713935072996"/>
    <n v="0.21277892150722499"/>
    <n v="0.16078572073181099"/>
    <s v=".//cost_matrices//cost_matrix_sep.json"/>
    <s v=".//cost_matrices//quota_matrix_sep.json"/>
    <x v="1"/>
  </r>
  <r>
    <n v="6"/>
    <n v="0"/>
    <n v="1"/>
    <x v="1"/>
    <x v="1"/>
    <n v="2"/>
    <n v="208"/>
    <n v="14.342857142857101"/>
    <n v="0.19471153846153799"/>
    <n v="0.134615384615384"/>
    <n v="0.70716753197841997"/>
    <n v="6.6407904689619697"/>
    <n v="0.20678905563295299"/>
    <n v="0.15566248946620201"/>
    <s v="nan"/>
    <s v="nan"/>
    <s v="nan"/>
    <n v="6.6407904689619697"/>
    <n v="0.20678905563295299"/>
    <n v="0.15566248946620201"/>
    <s v=".//cost_matrices//cost_matrix_sep.json"/>
    <s v=".//cost_matrices//quota_matrix_sep.json"/>
    <x v="1"/>
  </r>
  <r>
    <n v="6"/>
    <n v="0"/>
    <n v="1"/>
    <x v="1"/>
    <x v="1"/>
    <n v="3"/>
    <n v="198"/>
    <n v="16.9499999999999"/>
    <n v="0.19968919968919899"/>
    <n v="0.14627039627039601"/>
    <n v="0.69905386689734805"/>
    <n v="6.8907093837892504"/>
    <n v="0.249484622994121"/>
    <n v="0.17234898349772099"/>
    <n v="7.5359585087205998"/>
    <n v="0"/>
    <n v="0"/>
    <n v="6.8626550740096199"/>
    <n v="0.25599323618386"/>
    <n v="0.17808927954788401"/>
    <s v=".//cost_matrices//cost_matrix_sep.json"/>
    <s v=".//cost_matrices//quota_matrix_sep.json"/>
    <x v="1"/>
  </r>
  <r>
    <n v="6"/>
    <n v="0"/>
    <n v="1"/>
    <x v="1"/>
    <x v="1"/>
    <n v="4"/>
    <n v="201"/>
    <n v="12.799999999999899"/>
    <n v="0.19029850746268601"/>
    <n v="0.13222349789513901"/>
    <n v="0.71868501730412504"/>
    <n v="6.44026211453951"/>
    <n v="0.19216251099963"/>
    <n v="0.131222132106734"/>
    <n v="6.1580815737199401"/>
    <n v="0"/>
    <n v="0"/>
    <n v="6.4525308337055796"/>
    <n v="0.19737437382458001"/>
    <n v="0.13600574107558799"/>
    <s v=".//cost_matrices//cost_matrix_sep.json"/>
    <s v=".//cost_matrices//quota_matrix_sep.json"/>
    <x v="1"/>
  </r>
  <r>
    <n v="6"/>
    <n v="0"/>
    <n v="1"/>
    <x v="1"/>
    <x v="1"/>
    <n v="5"/>
    <n v="215"/>
    <n v="14.521428571428499"/>
    <n v="0.21762075134168099"/>
    <n v="0.15831842576028601"/>
    <n v="0.73072106552627702"/>
    <n v="7.0312559001021597"/>
    <n v="0.28686177391543899"/>
    <n v="0.20793788600889801"/>
    <n v="4.3322345489693896"/>
    <n v="0.23487387269607199"/>
    <n v="0.16555739443520701"/>
    <n v="7.7415246767160504"/>
    <n v="0.26482662629041798"/>
    <n v="0.19051423058859901"/>
    <s v=".//cost_matrices//cost_matrix_sep.json"/>
    <s v=".//cost_matrices//quota_matrix_sep.json"/>
    <x v="1"/>
  </r>
  <r>
    <n v="6"/>
    <n v="0"/>
    <n v="1"/>
    <x v="1"/>
    <x v="1"/>
    <n v="6"/>
    <n v="192"/>
    <n v="19.549999999999901"/>
    <n v="0.21875"/>
    <n v="0.15705128205128199"/>
    <n v="0.66641074706297998"/>
    <n v="7.1391985627000496"/>
    <n v="0.25785731289689601"/>
    <n v="0.18627317739791199"/>
    <n v="2.3937216599972801"/>
    <n v="0.12567097009117201"/>
    <n v="0.12567097009117201"/>
    <n v="7.5706055538548496"/>
    <n v="0.226672415336449"/>
    <n v="0.16622760819354401"/>
    <s v=".//cost_matrices//cost_matrix_sep.json"/>
    <s v=".//cost_matrices//quota_matrix_sep.json"/>
    <x v="1"/>
  </r>
  <r>
    <n v="6"/>
    <n v="0"/>
    <n v="1"/>
    <x v="1"/>
    <x v="1"/>
    <n v="7"/>
    <n v="198"/>
    <n v="16.178571428571399"/>
    <n v="0.21076146076145999"/>
    <n v="0.14724164724164701"/>
    <n v="0.66241800324064404"/>
    <n v="6.7208137110004396"/>
    <n v="0.25120560205860898"/>
    <n v="0.17619413317674201"/>
    <n v="2.5398018352502598"/>
    <n v="0"/>
    <n v="0"/>
    <n v="6.9025968360330596"/>
    <n v="0.23880775718885899"/>
    <n v="0.166033860756091"/>
    <s v=".//cost_matrices//cost_matrix_sep.json"/>
    <s v=".//cost_matrices//quota_matrix_sep.json"/>
    <x v="1"/>
  </r>
  <r>
    <n v="6"/>
    <n v="0"/>
    <n v="1"/>
    <x v="1"/>
    <x v="1"/>
    <n v="8"/>
    <n v="198"/>
    <n v="15.4"/>
    <n v="0.19017094017093999"/>
    <n v="0.14219114219114201"/>
    <n v="0.70918327213685495"/>
    <n v="6.6860856427559501"/>
    <n v="0.22146121637686"/>
    <n v="0.157847773009586"/>
    <n v="4.2695712309856804"/>
    <n v="0"/>
    <n v="0"/>
    <n v="6.7911514867459601"/>
    <n v="0.218647051591015"/>
    <n v="0.155927614616303"/>
    <s v=".//cost_matrices//cost_matrix_sep.json"/>
    <s v=".//cost_matrices//quota_matrix_sep.json"/>
    <x v="1"/>
  </r>
  <r>
    <n v="6"/>
    <n v="0"/>
    <n v="1"/>
    <x v="1"/>
    <x v="1"/>
    <n v="9"/>
    <n v="221"/>
    <n v="13.078571428571401"/>
    <n v="0.207187608771319"/>
    <n v="0.15271493212669601"/>
    <n v="0.76649624833268704"/>
    <n v="6.8941868853313002"/>
    <n v="0.22948269466385299"/>
    <n v="0.16828295384439701"/>
    <n v="6.9641907284707703"/>
    <n v="8.5530272662913603E-2"/>
    <n v="6.4233337873867299E-2"/>
    <n v="6.8841863363113802"/>
    <n v="0.24368665053410399"/>
    <n v="0.18304322720827901"/>
    <s v=".//cost_matrices//cost_matrix_sep.json"/>
    <s v=".//cost_matrices//quota_matrix_sep.json"/>
    <x v="1"/>
  </r>
  <r>
    <n v="6"/>
    <n v="0"/>
    <n v="1"/>
    <x v="1"/>
    <x v="1"/>
    <n v="10"/>
    <n v="199"/>
    <n v="14.25"/>
    <n v="0.18061461151913399"/>
    <n v="0.129203710862002"/>
    <n v="0.70606407746429201"/>
    <n v="6.7162808600102597"/>
    <n v="0.246085365925481"/>
    <n v="0.17348241802389899"/>
    <n v="4.3100989349534"/>
    <n v="0"/>
    <n v="0"/>
    <n v="6.8208974654475103"/>
    <n v="0.24483681394120299"/>
    <n v="0.16997482222056901"/>
    <s v=".//cost_matrices//cost_matrix_sep.json"/>
    <s v=".//cost_matrices//quota_matrix_sep.json"/>
    <x v="1"/>
  </r>
  <r>
    <n v="6"/>
    <n v="0"/>
    <n v="1"/>
    <x v="1"/>
    <x v="1"/>
    <n v="11"/>
    <n v="212"/>
    <n v="14.1428571428571"/>
    <n v="0.209542815674891"/>
    <n v="0.15239477503628401"/>
    <n v="0.71953724053003898"/>
    <n v="6.6427614301971998"/>
    <n v="0.243504829470164"/>
    <n v="0.17452508486789001"/>
    <n v="4.9553350817738897"/>
    <n v="0.26447234050152602"/>
    <n v="0.21839245676591301"/>
    <n v="6.8838223371148199"/>
    <n v="0.23320254399450999"/>
    <n v="0.16955783812325201"/>
    <s v=".//cost_matrices//cost_matrix_sep.json"/>
    <s v=".//cost_matrices//quota_matrix_sep.json"/>
    <x v="1"/>
  </r>
  <r>
    <n v="6"/>
    <n v="0"/>
    <n v="1"/>
    <x v="1"/>
    <x v="1"/>
    <n v="12"/>
    <n v="217"/>
    <n v="12.7535714285714"/>
    <n v="0.20462601914214801"/>
    <n v="0.14835164835164799"/>
    <n v="0.74543808799325195"/>
    <n v="6.7223219366437998"/>
    <n v="0.213975647092182"/>
    <n v="0.147874400916431"/>
    <n v="5.0689454659902697"/>
    <n v="0.125323618544146"/>
    <n v="0.10876619671141"/>
    <n v="6.9585185753085899"/>
    <n v="0.210978022627128"/>
    <n v="0.143447831943877"/>
    <s v=".//cost_matrices//cost_matrix_sep.json"/>
    <s v=".//cost_matrices//quota_matrix_sep.json"/>
    <x v="1"/>
  </r>
  <r>
    <n v="6"/>
    <n v="0"/>
    <n v="1"/>
    <x v="1"/>
    <x v="1"/>
    <n v="13"/>
    <n v="212"/>
    <n v="12.0142857142857"/>
    <n v="0.194847605224963"/>
    <n v="0.13860667634252499"/>
    <n v="0.73214858838144303"/>
    <n v="6.3227141033803296"/>
    <n v="0.21027237472770899"/>
    <n v="0.15022196176673"/>
    <n v="3.7499821938472699"/>
    <n v="2.7786720532957099E-2"/>
    <n v="2.7786720532957099E-2"/>
    <n v="6.5565988224287901"/>
    <n v="0.19960675754201901"/>
    <n v="0.14143608599117199"/>
    <s v=".//cost_matrices//cost_matrix_sep.json"/>
    <s v=".//cost_matrices//quota_matrix_sep.json"/>
    <x v="1"/>
  </r>
  <r>
    <n v="6"/>
    <n v="0"/>
    <n v="1"/>
    <x v="1"/>
    <x v="1"/>
    <n v="14"/>
    <n v="214"/>
    <n v="14.7357142857142"/>
    <n v="0.218547807332854"/>
    <n v="0.15690150970524799"/>
    <n v="0.75264411220471406"/>
    <n v="6.7748555812659701"/>
    <n v="0.23639244587403299"/>
    <n v="0.172906940990845"/>
    <n v="4.8616064759906399"/>
    <n v="0.29666805347270497"/>
    <n v="0.239918126035298"/>
    <n v="7.0481768820195896"/>
    <n v="0.21976920455726501"/>
    <n v="0.15891729670340701"/>
    <s v=".//cost_matrices//cost_matrix_sep.json"/>
    <s v=".//cost_matrices//quota_matrix_sep.json"/>
    <x v="1"/>
  </r>
  <r>
    <n v="6"/>
    <n v="0"/>
    <n v="1"/>
    <x v="1"/>
    <x v="1"/>
    <n v="15"/>
    <n v="209"/>
    <n v="14.6785714285714"/>
    <n v="0.20675377254324601"/>
    <n v="0.15099374309900601"/>
    <n v="0.716832530037112"/>
    <n v="6.8402153054614896"/>
    <n v="0.24251559838306"/>
    <n v="0.16736536874966901"/>
    <n v="5.7043162976281598"/>
    <n v="0.14812595931809999"/>
    <n v="0.109166918327999"/>
    <n v="7.06739510702816"/>
    <n v="0.25155517427968299"/>
    <n v="0.17586256933313599"/>
    <s v=".//cost_matrices//cost_matrix_sep.json"/>
    <s v=".//cost_matrices//quota_matrix_sep.json"/>
    <x v="1"/>
  </r>
  <r>
    <n v="6"/>
    <n v="0"/>
    <n v="1"/>
    <x v="1"/>
    <x v="1"/>
    <n v="16"/>
    <n v="214"/>
    <n v="15.978571428571399"/>
    <n v="0.22268152408339301"/>
    <n v="0.161035226455787"/>
    <n v="0.74614358322922303"/>
    <n v="6.8510135422723"/>
    <n v="0.24294607026067"/>
    <n v="0.16482574546722001"/>
    <n v="5.66103843453332"/>
    <n v="0.13842821790270499"/>
    <n v="0.13842821790270499"/>
    <n v="6.9591930975212897"/>
    <n v="0.24738327550000699"/>
    <n v="0.1688976223308"/>
    <s v=".//cost_matrices//cost_matrix_sep.json"/>
    <s v=".//cost_matrices//quota_matrix_sep.json"/>
    <x v="1"/>
  </r>
  <r>
    <n v="6"/>
    <n v="0"/>
    <n v="1"/>
    <x v="1"/>
    <x v="1"/>
    <n v="17"/>
    <n v="223"/>
    <n v="10.9714285714285"/>
    <n v="0.20153501207312799"/>
    <n v="0.14962055881338299"/>
    <n v="0.75023457583206499"/>
    <n v="6.4038491174794601"/>
    <n v="0.19901118959150699"/>
    <n v="0.137661598557446"/>
    <n v="4.2179260122782702"/>
    <n v="9.1207086598546899E-2"/>
    <n v="9.1207086598546899E-2"/>
    <n v="6.6025693997704797"/>
    <n v="0.192680115707177"/>
    <n v="0.13290291682659"/>
    <s v=".//cost_matrices//cost_matrix_sep.json"/>
    <s v=".//cost_matrices//quota_matrix_sep.json"/>
    <x v="1"/>
  </r>
  <r>
    <n v="6"/>
    <n v="0"/>
    <n v="1"/>
    <x v="1"/>
    <x v="1"/>
    <n v="18"/>
    <n v="200"/>
    <n v="13.6642857142857"/>
    <n v="0.198461538461538"/>
    <n v="0.13615384615384599"/>
    <n v="0.68500554688609006"/>
    <n v="6.4476228320685403"/>
    <n v="0.25128216243902701"/>
    <n v="0.18225691549429501"/>
    <n v="5.1404028098615999"/>
    <n v="0"/>
    <n v="0"/>
    <n v="6.5044584852079703"/>
    <n v="0.255109757171748"/>
    <n v="0.18527255779340401"/>
    <s v=".//cost_matrices//cost_matrix_sep.json"/>
    <s v=".//cost_matrices//quota_matrix_sep.json"/>
    <x v="1"/>
  </r>
  <r>
    <n v="6"/>
    <n v="0"/>
    <n v="1"/>
    <x v="1"/>
    <x v="1"/>
    <n v="19"/>
    <n v="206"/>
    <n v="13.8071428571428"/>
    <n v="0.20761762509335299"/>
    <n v="0.147124719940253"/>
    <n v="0.71485121351193603"/>
    <n v="6.6982420927434196"/>
    <n v="0.25889030600302698"/>
    <n v="0.18332338766169501"/>
    <n v="6.0537390081807301"/>
    <n v="2.1808665596004501E-2"/>
    <n v="2.1808665596004501E-2"/>
    <n v="6.7568332822491204"/>
    <n v="0.27027242795600398"/>
    <n v="0.19431342022105499"/>
    <s v=".//cost_matrices//cost_matrix_sep.json"/>
    <s v=".//cost_matrices//quota_matrix_sep.json"/>
    <x v="1"/>
  </r>
  <r>
    <n v="6"/>
    <n v="0"/>
    <n v="1"/>
    <x v="1"/>
    <x v="1"/>
    <n v="20"/>
    <n v="221"/>
    <n v="10.9142857142857"/>
    <n v="0.19865993734772"/>
    <n v="0.148190045248868"/>
    <n v="0.74765985598616402"/>
    <n v="6.4890571203710001"/>
    <n v="0.22534031984574901"/>
    <n v="0.15307149788357499"/>
    <n v="5.8555273936051098"/>
    <n v="0.15445760994484301"/>
    <n v="0.13331838056534201"/>
    <n v="6.6557754695199201"/>
    <n v="0.23864702994818099"/>
    <n v="0.16249167563893099"/>
    <s v=".//cost_matrices//cost_matrix_sep.json"/>
    <s v=".//cost_matrices//quota_matrix_sep.json"/>
    <x v="1"/>
  </r>
  <r>
    <n v="6"/>
    <n v="0"/>
    <n v="1"/>
    <x v="1"/>
    <x v="1"/>
    <n v="21"/>
    <n v="204"/>
    <n v="12.049999999999899"/>
    <n v="0.17929864253393599"/>
    <n v="0.121417797888386"/>
    <n v="0.72073379266293902"/>
    <n v="6.2776610316682904"/>
    <n v="0.176768409626716"/>
    <n v="0.124355303276052"/>
    <n v="8.5624187450719305"/>
    <n v="0"/>
    <n v="0"/>
    <n v="6.1783237397811801"/>
    <n v="0.176678272535116"/>
    <n v="0.12485782638859801"/>
    <s v=".//cost_matrices//cost_matrix_sep.json"/>
    <s v=".//cost_matrices//quota_matrix_sep.json"/>
    <x v="1"/>
  </r>
  <r>
    <n v="6"/>
    <n v="0"/>
    <n v="1"/>
    <x v="1"/>
    <x v="1"/>
    <n v="22"/>
    <n v="207"/>
    <n v="13.078571428571401"/>
    <n v="0.18998513563730901"/>
    <n v="0.128855444072835"/>
    <n v="0.73795145096640502"/>
    <n v="6.4268958157318901"/>
    <n v="0.203046399551192"/>
    <n v="0.137762886777796"/>
    <n v="6.2003500033581798"/>
    <n v="9.1032049585526201E-2"/>
    <n v="7.3082685927831195E-2"/>
    <n v="6.47220497820663"/>
    <n v="0.21888621868040101"/>
    <n v="0.15015556855804499"/>
    <s v=".//cost_matrices//cost_matrix_sep.json"/>
    <s v=".//cost_matrices//quota_matrix_sep.json"/>
    <x v="1"/>
  </r>
  <r>
    <n v="6"/>
    <n v="0"/>
    <n v="1"/>
    <x v="1"/>
    <x v="1"/>
    <n v="23"/>
    <n v="203"/>
    <n v="14.15"/>
    <n v="0.18198181129215599"/>
    <n v="0.12940507768093901"/>
    <n v="0.712833529844483"/>
    <n v="6.6188127853821603"/>
    <n v="0.25536139072755898"/>
    <n v="0.176853512685442"/>
    <s v="nan"/>
    <s v="nan"/>
    <s v="nan"/>
    <n v="6.6188127853821603"/>
    <n v="0.25536139072755898"/>
    <n v="0.176853512685442"/>
    <s v=".//cost_matrices//cost_matrix_sep.json"/>
    <s v=".//cost_matrices//quota_matrix_sep.json"/>
    <x v="1"/>
  </r>
  <r>
    <n v="6"/>
    <n v="0"/>
    <n v="1"/>
    <x v="1"/>
    <x v="1"/>
    <n v="24"/>
    <n v="197"/>
    <n v="17.149999999999899"/>
    <n v="0.20001952362358399"/>
    <n v="0.14603670441233799"/>
    <n v="0.70380496871063303"/>
    <n v="6.9177466174666202"/>
    <n v="0.26303243881870803"/>
    <n v="0.19719348060261099"/>
    <s v="nan"/>
    <s v="nan"/>
    <s v="nan"/>
    <n v="6.9177466174666202"/>
    <n v="0.26303243881870803"/>
    <n v="0.19719348060261099"/>
    <s v=".//cost_matrices//cost_matrix_sep.json"/>
    <s v=".//cost_matrices//quota_matrix_sep.json"/>
    <x v="1"/>
  </r>
  <r>
    <n v="6"/>
    <n v="0"/>
    <n v="1"/>
    <x v="1"/>
    <x v="1"/>
    <n v="25"/>
    <n v="221"/>
    <n v="9.4285714285714306"/>
    <n v="0.20388096066829001"/>
    <n v="0.14705882352941099"/>
    <n v="0.75857933863006499"/>
    <n v="6.2930671638133697"/>
    <n v="0.19788103461682599"/>
    <n v="0.14068731278749"/>
    <n v="6.7840437743494499"/>
    <n v="1.90223418237284E-2"/>
    <n v="1.90223418237284E-2"/>
    <n v="6.2484329264919101"/>
    <n v="0.20863175980281401"/>
    <n v="0.15100176197554399"/>
    <s v=".//cost_matrices//cost_matrix_sep.json"/>
    <s v=".//cost_matrices//quota_matrix_sep.json"/>
    <x v="1"/>
  </r>
  <r>
    <n v="6"/>
    <n v="0"/>
    <n v="1"/>
    <x v="1"/>
    <x v="1"/>
    <n v="26"/>
    <n v="188"/>
    <n v="14.549999999999899"/>
    <n v="0.18698854337152199"/>
    <n v="0.137888707037643"/>
    <n v="0.68613362392173405"/>
    <n v="6.5661054582643699"/>
    <n v="0.21698853513642399"/>
    <n v="0.15034626893383299"/>
    <n v="3.1440960142837899"/>
    <n v="0"/>
    <n v="0"/>
    <n v="6.7148884775678699"/>
    <n v="0.207707645696348"/>
    <n v="0.14511908544576399"/>
    <s v=".//cost_matrices//cost_matrix_sep.json"/>
    <s v=".//cost_matrices//quota_matrix_sep.json"/>
    <x v="1"/>
  </r>
  <r>
    <n v="6"/>
    <n v="0"/>
    <n v="1"/>
    <x v="1"/>
    <x v="1"/>
    <n v="27"/>
    <n v="205"/>
    <n v="13.7"/>
    <n v="0.195403377110694"/>
    <n v="0.14127579737335799"/>
    <n v="0.72221699381807203"/>
    <n v="6.5794151277723403"/>
    <n v="0.200633422657919"/>
    <n v="0.144665648325837"/>
    <n v="3.1928779437843402"/>
    <n v="0"/>
    <n v="0"/>
    <n v="6.72665587490226"/>
    <n v="0.19015693778627399"/>
    <n v="0.13813415350925701"/>
    <s v=".//cost_matrices//cost_matrix_sep.json"/>
    <s v=".//cost_matrices//quota_matrix_sep.json"/>
    <x v="1"/>
  </r>
  <r>
    <n v="6"/>
    <n v="0"/>
    <n v="1"/>
    <x v="1"/>
    <x v="1"/>
    <n v="28"/>
    <n v="207"/>
    <n v="14.228571428571399"/>
    <n v="0.20299145299145299"/>
    <n v="0.138331475287997"/>
    <n v="0.73133633387782104"/>
    <n v="6.7887188120791198"/>
    <n v="0.23635428514179299"/>
    <n v="0.17406586462009599"/>
    <n v="3.8632195365369801"/>
    <n v="7.5963443367974795E-2"/>
    <n v="7.5963443367974795E-2"/>
    <n v="7.0546732916738604"/>
    <n v="0.225927367962558"/>
    <n v="0.16902261490779899"/>
    <s v=".//cost_matrices//cost_matrix_sep.json"/>
    <s v=".//cost_matrices//quota_matrix_sep.json"/>
    <x v="1"/>
  </r>
  <r>
    <n v="6"/>
    <n v="0"/>
    <n v="1"/>
    <x v="1"/>
    <x v="1"/>
    <n v="29"/>
    <n v="202"/>
    <n v="17.357142857142801"/>
    <n v="0.217631378522467"/>
    <n v="0.16127189642041101"/>
    <n v="0.68619377101287604"/>
    <n v="6.9453322525180701"/>
    <n v="0.28394820512682101"/>
    <n v="0.19466242546735699"/>
    <n v="3.39804745062861"/>
    <n v="0.17663997764519801"/>
    <n v="0.172654707220323"/>
    <n v="7.4520872242165597"/>
    <n v="0.26044374991754798"/>
    <n v="0.177020772392908"/>
    <s v=".//cost_matrices//cost_matrix_sep.json"/>
    <s v=".//cost_matrices//quota_matrix_sep.json"/>
    <x v="1"/>
  </r>
  <r>
    <n v="6"/>
    <n v="0"/>
    <n v="1"/>
    <x v="1"/>
    <x v="2"/>
    <n v="0"/>
    <n v="213"/>
    <n v="13.8785714285714"/>
    <n v="0.19420368364030299"/>
    <n v="0.14364391477067501"/>
    <n v="0.72712834541692695"/>
    <n v="6.6682775074115996"/>
    <n v="0.23895126038204101"/>
    <n v="0.162347596538996"/>
    <n v="6.0193692437595896"/>
    <n v="0"/>
    <n v="0"/>
    <n v="6.6964909101790804"/>
    <n v="0.24460605194988999"/>
    <n v="0.166860642258883"/>
    <s v=".//cost_matrices//cost_matrix_sep.json"/>
    <s v=".//cost_matrices//quota_matrix_sep.json"/>
    <x v="1"/>
  </r>
  <r>
    <n v="6"/>
    <n v="0"/>
    <n v="1"/>
    <x v="1"/>
    <x v="2"/>
    <n v="1"/>
    <n v="219"/>
    <n v="15.4714285714285"/>
    <n v="0.21066034422198801"/>
    <n v="0.15129961362837999"/>
    <n v="0.74830482957462197"/>
    <n v="6.9384522339343304"/>
    <n v="0.24766960466763899"/>
    <n v="0.176431487869182"/>
    <n v="5.3450826202108699"/>
    <n v="0.27011736761802901"/>
    <n v="0.23577271672733299"/>
    <n v="7.4695754385088202"/>
    <n v="0.22567262964880999"/>
    <n v="0.16243043418446901"/>
    <s v=".//cost_matrices//cost_matrix_sep.json"/>
    <s v=".//cost_matrices//quota_matrix_sep.json"/>
    <x v="1"/>
  </r>
  <r>
    <n v="6"/>
    <n v="0"/>
    <n v="1"/>
    <x v="1"/>
    <x v="2"/>
    <n v="2"/>
    <n v="236"/>
    <n v="10.301190476190399"/>
    <n v="0.21707953063885199"/>
    <n v="0.15840938722294601"/>
    <n v="0.78064472026950105"/>
    <n v="6.5141960326561401"/>
    <n v="0.16377706997383401"/>
    <n v="0.1188872031621"/>
    <n v="7.1081885160393998"/>
    <n v="0.14889931759658001"/>
    <n v="0.115575975676304"/>
    <n v="6.0899156873823896"/>
    <n v="0.15912243723942801"/>
    <n v="0.108730971321001"/>
    <s v=".//cost_matrices//cost_matrix_sep.json"/>
    <s v=".//cost_matrices//quota_matrix_sep.json"/>
    <x v="1"/>
  </r>
  <r>
    <n v="6"/>
    <n v="0"/>
    <n v="1"/>
    <x v="1"/>
    <x v="2"/>
    <n v="3"/>
    <n v="233"/>
    <n v="15.0869047619047"/>
    <n v="0.24537801254539399"/>
    <n v="0.176048200726312"/>
    <n v="0.74146101885689597"/>
    <n v="7.1513258063713598"/>
    <n v="0.21271948695248699"/>
    <n v="0.155593608404682"/>
    <n v="7.2877442856881203"/>
    <n v="0.159034421020703"/>
    <n v="0.116920547991111"/>
    <n v="7.0694747187813096"/>
    <n v="0.23817706692128801"/>
    <n v="0.17719824150417901"/>
    <s v=".//cost_matrices//cost_matrix_sep.json"/>
    <s v=".//cost_matrices//quota_matrix_sep.json"/>
    <x v="1"/>
  </r>
  <r>
    <n v="6"/>
    <n v="0"/>
    <n v="1"/>
    <x v="1"/>
    <x v="2"/>
    <n v="4"/>
    <n v="223"/>
    <n v="10.275"/>
    <n v="0.192566402207657"/>
    <n v="0.13935839944808501"/>
    <n v="0.77578206890982004"/>
    <n v="6.4677293619173897"/>
    <n v="0.18122094739990999"/>
    <n v="0.12876907670632101"/>
    <n v="5.9291059893876801"/>
    <n v="0.15580442493110999"/>
    <n v="0.129006697449638"/>
    <n v="6.6472704860939604"/>
    <n v="0.18395478882449801"/>
    <n v="0.128543281687896"/>
    <s v=".//cost_matrices//cost_matrix_sep.json"/>
    <s v=".//cost_matrices//quota_matrix_sep.json"/>
    <x v="1"/>
  </r>
  <r>
    <n v="6"/>
    <n v="0"/>
    <n v="1"/>
    <x v="1"/>
    <x v="2"/>
    <n v="5"/>
    <n v="231"/>
    <n v="9.3571428571428594"/>
    <n v="0.20254745254745199"/>
    <n v="0.15417915417915401"/>
    <n v="0.79945710260454705"/>
    <n v="6.5200156556428199"/>
    <n v="0.18683022851533401"/>
    <n v="0.130061627889374"/>
    <n v="6.5771887056489202"/>
    <n v="0.170347834379627"/>
    <n v="0.12924100092805599"/>
    <n v="6.4964738115226499"/>
    <n v="0.19081568661620199"/>
    <n v="0.130555991385613"/>
    <s v=".//cost_matrices//cost_matrix_sep.json"/>
    <s v=".//cost_matrices//quota_matrix_sep.json"/>
    <x v="1"/>
  </r>
  <r>
    <n v="6"/>
    <n v="0"/>
    <n v="1"/>
    <x v="1"/>
    <x v="2"/>
    <n v="6"/>
    <n v="207"/>
    <n v="15.8035714285714"/>
    <n v="0.22788926049795599"/>
    <n v="0.15774804905239601"/>
    <n v="0.72062844983474095"/>
    <n v="7.1142293989713297"/>
    <n v="0.22491992916586501"/>
    <n v="0.155825624599672"/>
    <n v="5.5592568847643999"/>
    <n v="0.15267543602231901"/>
    <n v="0.118925924862279"/>
    <n v="7.6325535703736396"/>
    <n v="0.228810167887535"/>
    <n v="0.16208054551541601"/>
    <s v=".//cost_matrices//cost_matrix_sep.json"/>
    <s v=".//cost_matrices//quota_matrix_sep.json"/>
    <x v="1"/>
  </r>
  <r>
    <n v="6"/>
    <n v="0"/>
    <n v="1"/>
    <x v="1"/>
    <x v="2"/>
    <n v="7"/>
    <n v="222"/>
    <n v="15.3607142857142"/>
    <n v="0.229902979902979"/>
    <n v="0.16995841995841901"/>
    <n v="0.74505615298268002"/>
    <n v="7.1686937071198598"/>
    <n v="0.25374121256152399"/>
    <n v="0.17723924850634801"/>
    <n v="5.5553036248429599"/>
    <n v="0.199085237942143"/>
    <n v="0.167908577198634"/>
    <n v="7.70649040121216"/>
    <n v="0.25346881863902798"/>
    <n v="0.18000383021343799"/>
    <s v=".//cost_matrices//cost_matrix_sep.json"/>
    <s v=".//cost_matrices//quota_matrix_sep.json"/>
    <x v="1"/>
  </r>
  <r>
    <n v="6"/>
    <n v="0"/>
    <n v="1"/>
    <x v="1"/>
    <x v="2"/>
    <n v="8"/>
    <n v="231"/>
    <n v="13.021428571428499"/>
    <n v="0.23001998001998"/>
    <n v="0.17099567099567101"/>
    <n v="0.76335319459895401"/>
    <n v="6.84277516188068"/>
    <n v="0.23393123613094499"/>
    <n v="0.16931904507804499"/>
    <n v="6.8216969782433399"/>
    <n v="0.158863768432217"/>
    <n v="0.12801932219545201"/>
    <n v="6.8533142536993497"/>
    <n v="0.26335952905785098"/>
    <n v="0.189969752953801"/>
    <s v=".//cost_matrices//cost_matrix_sep.json"/>
    <s v=".//cost_matrices//quota_matrix_sep.json"/>
    <x v="1"/>
  </r>
  <r>
    <n v="6"/>
    <n v="0"/>
    <n v="1"/>
    <x v="1"/>
    <x v="2"/>
    <n v="9"/>
    <n v="207"/>
    <n v="12.464285714285699"/>
    <n v="0.20986622073578501"/>
    <n v="0.14780750650315799"/>
    <n v="0.737646552182048"/>
    <n v="6.6544630101538296"/>
    <n v="0.24187354966316099"/>
    <n v="0.17963740217261501"/>
    <n v="4.2036672676606601"/>
    <n v="9.3883476552215406E-2"/>
    <n v="6.9870412493093795E-2"/>
    <n v="7.1446221586524601"/>
    <n v="0.23177851533193999"/>
    <n v="0.17333385176963301"/>
    <s v=".//cost_matrices//cost_matrix_sep.json"/>
    <s v=".//cost_matrices//quota_matrix_sep.json"/>
    <x v="1"/>
  </r>
  <r>
    <n v="6"/>
    <n v="0"/>
    <n v="1"/>
    <x v="1"/>
    <x v="2"/>
    <n v="10"/>
    <n v="221"/>
    <n v="13.6142857142857"/>
    <n v="0.21919596240863201"/>
    <n v="0.158371040723981"/>
    <n v="0.74915126773891105"/>
    <n v="6.97797910821025"/>
    <n v="0.19329013515454699"/>
    <n v="0.13865887738389401"/>
    <n v="6.3202185869543701"/>
    <n v="9.1525545034931502E-2"/>
    <n v="6.5200620224912298E-2"/>
    <n v="7.2488216757861901"/>
    <n v="0.215007936176843"/>
    <n v="0.16242817093933301"/>
    <s v=".//cost_matrices//cost_matrix_sep.json"/>
    <s v=".//cost_matrices//quota_matrix_sep.json"/>
    <x v="1"/>
  </r>
  <r>
    <n v="6"/>
    <n v="0"/>
    <n v="1"/>
    <x v="1"/>
    <x v="2"/>
    <n v="11"/>
    <n v="215"/>
    <n v="13.2"/>
    <n v="0.20939177101967699"/>
    <n v="0.15026833631484701"/>
    <n v="0.75932311671103403"/>
    <n v="6.7577552473065303"/>
    <n v="0.23745190378411099"/>
    <n v="0.168005636752488"/>
    <n v="5.2941319499778201"/>
    <n v="0.24403585863548699"/>
    <n v="0.17271488617265199"/>
    <n v="7.2456296797494302"/>
    <n v="0.22222165720963799"/>
    <n v="0.153790818856682"/>
    <s v=".//cost_matrices//cost_matrix_sep.json"/>
    <s v=".//cost_matrices//quota_matrix_sep.json"/>
    <x v="1"/>
  </r>
  <r>
    <n v="6"/>
    <n v="0"/>
    <n v="1"/>
    <x v="1"/>
    <x v="2"/>
    <n v="12"/>
    <n v="213"/>
    <n v="15.635714285714201"/>
    <n v="0.222914409534127"/>
    <n v="0.15863127482845699"/>
    <n v="0.74229126345805596"/>
    <n v="6.8376758403066402"/>
    <n v="0.23576474647253501"/>
    <n v="0.17017332544828601"/>
    <n v="6.8426357844733303"/>
    <n v="0.16980779783984301"/>
    <n v="0.135975446479009"/>
    <n v="6.8363705918417299"/>
    <n v="0.24966024468987"/>
    <n v="0.17916493674959699"/>
    <s v=".//cost_matrices//cost_matrix_sep.json"/>
    <s v=".//cost_matrices//quota_matrix_sep.json"/>
    <x v="1"/>
  </r>
  <r>
    <n v="6"/>
    <n v="0"/>
    <n v="1"/>
    <x v="1"/>
    <x v="2"/>
    <n v="13"/>
    <n v="214"/>
    <n v="12.9"/>
    <n v="0.20075485262401099"/>
    <n v="0.147016534867002"/>
    <n v="0.72764189614046604"/>
    <n v="6.5904377957946796"/>
    <n v="0.20435829014808801"/>
    <n v="0.14035574942802401"/>
    <n v="3.91601796086568"/>
    <n v="0.236469515164971"/>
    <n v="0.18354810792446399"/>
    <n v="7.2942324891970598"/>
    <n v="0.15661957467520299"/>
    <n v="0.109562165205842"/>
    <s v=".//cost_matrices//cost_matrix_sep.json"/>
    <s v=".//cost_matrices//quota_matrix_sep.json"/>
    <x v="1"/>
  </r>
  <r>
    <n v="6"/>
    <n v="0"/>
    <n v="1"/>
    <x v="1"/>
    <x v="2"/>
    <n v="14"/>
    <n v="213"/>
    <n v="13.9071428571428"/>
    <n v="0.203051643192488"/>
    <n v="0.141206211628746"/>
    <n v="0.73705818770327403"/>
    <n v="6.752018763503"/>
    <n v="0.208056362011108"/>
    <n v="0.14485272918904299"/>
    <n v="4.4913732537773203"/>
    <n v="0.23910939695151001"/>
    <n v="0.20050354357855199"/>
    <n v="7.3469254765887104"/>
    <n v="0.17462987480294601"/>
    <n v="0.12758962791060499"/>
    <s v=".//cost_matrices//cost_matrix_sep.json"/>
    <s v=".//cost_matrices//quota_matrix_sep.json"/>
    <x v="1"/>
  </r>
  <r>
    <n v="6"/>
    <n v="0"/>
    <n v="1"/>
    <x v="1"/>
    <x v="2"/>
    <n v="15"/>
    <n v="233"/>
    <n v="13.535714285714199"/>
    <n v="0.21186860349950401"/>
    <n v="0.152360515021459"/>
    <n v="0.78448401276100199"/>
    <n v="6.9591285532222704"/>
    <n v="0.17840921573861801"/>
    <n v="0.124993582055885"/>
    <n v="5.8395983559053199"/>
    <n v="0.21143286996410701"/>
    <n v="0.17389032346465799"/>
    <n v="7.4201115756469003"/>
    <n v="0.15356865623588301"/>
    <n v="0.11803550982406399"/>
    <s v=".//cost_matrices//cost_matrix_sep.json"/>
    <s v=".//cost_matrices//quota_matrix_sep.json"/>
    <x v="1"/>
  </r>
  <r>
    <n v="6"/>
    <n v="0"/>
    <n v="1"/>
    <x v="1"/>
    <x v="2"/>
    <n v="16"/>
    <n v="213"/>
    <n v="18.264285714285698"/>
    <n v="0.23826291079812201"/>
    <n v="0.17181292885518201"/>
    <n v="0.75041900107330295"/>
    <n v="7.1169411460886502"/>
    <n v="0.21847473407423901"/>
    <n v="0.16021419963729699"/>
    <n v="5.5193287060055098"/>
    <n v="0.21313159844038601"/>
    <n v="0.168741275468097"/>
    <n v="7.4364636341052801"/>
    <n v="0.20972761365178699"/>
    <n v="0.15645689516748601"/>
    <s v=".//cost_matrices//cost_matrix_sep.json"/>
    <s v=".//cost_matrices//quota_matrix_sep.json"/>
    <x v="1"/>
  </r>
  <r>
    <n v="6"/>
    <n v="0"/>
    <n v="1"/>
    <x v="1"/>
    <x v="2"/>
    <n v="17"/>
    <n v="210"/>
    <n v="16.75"/>
    <n v="0.22087912087912001"/>
    <n v="0.16245421245421199"/>
    <n v="0.71492110088456595"/>
    <n v="7.0607944258800996"/>
    <n v="0.22728054330425501"/>
    <n v="0.16009790704468499"/>
    <n v="5.4876819975483198"/>
    <n v="0.21427680064166399"/>
    <n v="0.166290543050573"/>
    <n v="7.7085466022520102"/>
    <n v="0.21159034599481899"/>
    <n v="0.15823117182306801"/>
    <s v=".//cost_matrices//cost_matrix_sep.json"/>
    <s v=".//cost_matrices//quota_matrix_sep.json"/>
    <x v="1"/>
  </r>
  <r>
    <n v="6"/>
    <n v="0"/>
    <n v="1"/>
    <x v="1"/>
    <x v="2"/>
    <n v="18"/>
    <n v="228"/>
    <n v="16.8357142857142"/>
    <n v="0.23920377867746201"/>
    <n v="0.180836707152496"/>
    <n v="0.76211942917599096"/>
    <n v="7.3192215508862004"/>
    <n v="0.21792558447438201"/>
    <n v="0.16162544838743301"/>
    <n v="7.6639162401024903"/>
    <n v="0.16243884896764699"/>
    <n v="0.12036008952753501"/>
    <n v="7.0730110585888397"/>
    <n v="0.245402264013141"/>
    <n v="0.183397154282783"/>
    <s v=".//cost_matrices//cost_matrix_sep.json"/>
    <s v=".//cost_matrices//quota_matrix_sep.json"/>
    <x v="1"/>
  </r>
  <r>
    <n v="6"/>
    <n v="0"/>
    <n v="1"/>
    <x v="1"/>
    <x v="2"/>
    <n v="19"/>
    <n v="213"/>
    <n v="11.3"/>
    <n v="0.183188876850848"/>
    <n v="0.135157096424702"/>
    <n v="0.73779726490684305"/>
    <n v="6.3716640133884503"/>
    <n v="0.16105918709735001"/>
    <n v="0.12173040281643301"/>
    <n v="5.5991403722219202"/>
    <n v="4.3797169007645402E-2"/>
    <n v="3.7236016838265801E-2"/>
    <n v="6.4820245335550899"/>
    <n v="0.164924190574711"/>
    <n v="0.126263526614592"/>
    <s v=".//cost_matrices//cost_matrix_sep.json"/>
    <s v=".//cost_matrices//quota_matrix_sep.json"/>
    <x v="1"/>
  </r>
  <r>
    <n v="6"/>
    <n v="0"/>
    <n v="1"/>
    <x v="1"/>
    <x v="2"/>
    <n v="20"/>
    <n v="221"/>
    <n v="15.357142857142801"/>
    <n v="0.221458405847546"/>
    <n v="0.164027149321266"/>
    <n v="0.77100364850695402"/>
    <n v="7.1796059785627602"/>
    <n v="0.213541465727865"/>
    <n v="0.14586894309132301"/>
    <n v="6.9298096546465802"/>
    <n v="0.12873236760531501"/>
    <n v="9.7421355917240604E-2"/>
    <n v="7.2824632884106002"/>
    <n v="0.240710597733027"/>
    <n v="0.166276184095207"/>
    <s v=".//cost_matrices//cost_matrix_sep.json"/>
    <s v=".//cost_matrices//quota_matrix_sep.json"/>
    <x v="1"/>
  </r>
  <r>
    <n v="6"/>
    <n v="0"/>
    <n v="1"/>
    <x v="1"/>
    <x v="2"/>
    <n v="21"/>
    <n v="224"/>
    <n v="13.6857142857142"/>
    <n v="0.21548763736263701"/>
    <n v="0.15453296703296701"/>
    <n v="0.76956967191666004"/>
    <n v="6.9346053674801604"/>
    <n v="0.23307181415488401"/>
    <n v="0.15794042024247501"/>
    <n v="6.2750594346292097"/>
    <n v="9.3897053652506904E-2"/>
    <n v="7.2097486115685602E-2"/>
    <n v="7.2061831045364304"/>
    <n v="0.26552472220754098"/>
    <n v="0.18899192104434701"/>
    <s v=".//cost_matrices//cost_matrix_sep.json"/>
    <s v=".//cost_matrices//quota_matrix_sep.json"/>
    <x v="1"/>
  </r>
  <r>
    <n v="6"/>
    <n v="0"/>
    <n v="1"/>
    <x v="1"/>
    <x v="2"/>
    <n v="22"/>
    <n v="216"/>
    <n v="13.621428571428501"/>
    <n v="0.22240028490028399"/>
    <n v="0.15633903133903099"/>
    <n v="0.763128098801375"/>
    <n v="6.4553658742358904"/>
    <n v="0.23367091344489099"/>
    <n v="0.16801804397137399"/>
    <n v="4.8235884309656898"/>
    <n v="0.11340605208377"/>
    <n v="8.9132409058405498E-2"/>
    <n v="6.8847809908859503"/>
    <n v="0.230813619545333"/>
    <n v="0.16761675827661701"/>
    <s v=".//cost_matrices//cost_matrix_sep.json"/>
    <s v=".//cost_matrices//quota_matrix_sep.json"/>
    <x v="1"/>
  </r>
  <r>
    <n v="6"/>
    <n v="0"/>
    <n v="1"/>
    <x v="1"/>
    <x v="2"/>
    <n v="23"/>
    <n v="230"/>
    <n v="10.160714285714199"/>
    <n v="0.20066889632106999"/>
    <n v="0.148494983277591"/>
    <n v="0.77606992723261703"/>
    <n v="6.3508413013690497"/>
    <n v="0.15193301280330099"/>
    <n v="0.107502243621781"/>
    <n v="6.6946991315802"/>
    <n v="0.128691256186244"/>
    <n v="9.5056363001487801E-2"/>
    <n v="6.1789123862634803"/>
    <n v="0.15809718497023401"/>
    <n v="0.11105786872522901"/>
    <s v=".//cost_matrices//cost_matrix_sep.json"/>
    <s v=".//cost_matrices//quota_matrix_sep.json"/>
    <x v="1"/>
  </r>
  <r>
    <n v="6"/>
    <n v="0"/>
    <n v="1"/>
    <x v="1"/>
    <x v="2"/>
    <n v="24"/>
    <n v="218"/>
    <n v="11.7357142857142"/>
    <n v="0.19071983062808701"/>
    <n v="0.13832039520112899"/>
    <n v="0.756860244902402"/>
    <n v="6.5942266152132296"/>
    <n v="0.23841560784476501"/>
    <n v="0.16107204119854501"/>
    <n v="6.0919023965050396"/>
    <n v="0.224236314784828"/>
    <n v="0.17690695053866901"/>
    <n v="6.6946914589548596"/>
    <n v="0.235959782790506"/>
    <n v="0.16102367385861499"/>
    <s v=".//cost_matrices//cost_matrix_sep.json"/>
    <s v=".//cost_matrices//quota_matrix_sep.json"/>
    <x v="1"/>
  </r>
  <r>
    <n v="6"/>
    <n v="0"/>
    <n v="1"/>
    <x v="1"/>
    <x v="2"/>
    <n v="25"/>
    <n v="213"/>
    <n v="14.621428571428501"/>
    <n v="0.22670639219934899"/>
    <n v="0.16422896352473801"/>
    <n v="0.74487413680663095"/>
    <n v="6.8607781638374004"/>
    <n v="0.22768235413087501"/>
    <n v="0.16300787564031399"/>
    <n v="6.0218987291156303"/>
    <n v="0.146376113644969"/>
    <n v="0.119734348336001"/>
    <n v="7.1404046420779901"/>
    <n v="0.24087697363654501"/>
    <n v="0.17832247009404401"/>
    <s v=".//cost_matrices//cost_matrix_sep.json"/>
    <s v=".//cost_matrices//quota_matrix_sep.json"/>
    <x v="1"/>
  </r>
  <r>
    <n v="6"/>
    <n v="0"/>
    <n v="1"/>
    <x v="1"/>
    <x v="2"/>
    <n v="26"/>
    <n v="216"/>
    <n v="15.714285714285699"/>
    <n v="0.22453703703703701"/>
    <n v="0.16346153846153799"/>
    <n v="0.72898208106411899"/>
    <n v="7.0758370041721603"/>
    <n v="0.23382409037035301"/>
    <n v="0.15872917563327299"/>
    <n v="6.8176124114409404"/>
    <n v="8.0621191803846901E-2"/>
    <n v="6.2671539955816702E-2"/>
    <n v="7.1619118684159098"/>
    <n v="0.26880303788089299"/>
    <n v="0.191237866302117"/>
    <s v=".//cost_matrices//cost_matrix_sep.json"/>
    <s v=".//cost_matrices//quota_matrix_sep.json"/>
    <x v="1"/>
  </r>
  <r>
    <n v="6"/>
    <n v="0"/>
    <n v="1"/>
    <x v="1"/>
    <x v="2"/>
    <n v="27"/>
    <n v="211"/>
    <n v="14.2"/>
    <n v="0.201695224207072"/>
    <n v="0.13725847612103501"/>
    <n v="0.71654474655987799"/>
    <n v="6.9135822362272599"/>
    <n v="0.238493044313911"/>
    <n v="0.16576177187740301"/>
    <n v="3.3703612896416502"/>
    <n v="6.7908427922979103E-2"/>
    <n v="6.2390879978781302E-2"/>
    <n v="7.4197566571680502"/>
    <n v="0.20998713051290199"/>
    <n v="0.15052982457858699"/>
    <s v=".//cost_matrices//cost_matrix_sep.json"/>
    <s v=".//cost_matrices//quota_matrix_sep.json"/>
    <x v="1"/>
  </r>
  <r>
    <n v="6"/>
    <n v="0"/>
    <n v="1"/>
    <x v="1"/>
    <x v="2"/>
    <n v="28"/>
    <n v="226"/>
    <n v="11.7678571428571"/>
    <n v="0.21085772634445199"/>
    <n v="0.15350578624914901"/>
    <n v="0.76920094545010298"/>
    <n v="6.73784990829144"/>
    <n v="0.17655839039264501"/>
    <n v="0.120727658237888"/>
    <n v="6.4484873159616196"/>
    <n v="0.140035902323178"/>
    <n v="0.110951269591477"/>
    <n v="6.8569992110154798"/>
    <n v="0.18595439999364999"/>
    <n v="0.12571779775887301"/>
    <s v=".//cost_matrices//cost_matrix_sep.json"/>
    <s v=".//cost_matrices//quota_matrix_sep.json"/>
    <x v="1"/>
  </r>
  <r>
    <n v="6"/>
    <n v="0"/>
    <n v="1"/>
    <x v="1"/>
    <x v="2"/>
    <n v="29"/>
    <n v="219"/>
    <n v="15.5285714285714"/>
    <n v="0.25193185809624102"/>
    <n v="0.17966280295047399"/>
    <n v="0.75449300762147997"/>
    <n v="6.96701212651063"/>
    <n v="0.185271891075311"/>
    <n v="0.14274792388065399"/>
    <n v="6.4117633498571003"/>
    <n v="0.16905084016726399"/>
    <n v="0.13323363573532901"/>
    <n v="7.3001613925027504"/>
    <n v="0.18557696669032001"/>
    <n v="0.14431027009438199"/>
    <s v=".//cost_matrices//cost_matrix_sep.json"/>
    <s v=".//cost_matrices//quota_matrix_sep.json"/>
    <x v="1"/>
  </r>
  <r>
    <n v="6"/>
    <n v="0"/>
    <n v="1"/>
    <x v="1"/>
    <x v="3"/>
    <n v="0"/>
    <n v="239"/>
    <n v="15.455952380952301"/>
    <n v="0.25498873511425801"/>
    <n v="0.18788220148052701"/>
    <n v="0.79218672282832803"/>
    <n v="7.2748073651546603"/>
    <n v="0.17182295328994901"/>
    <n v="0.116910293642751"/>
    <n v="7.2600209937983404"/>
    <n v="0.148506396148536"/>
    <n v="0.104073182803919"/>
    <n v="7.2955082850534998"/>
    <n v="0.19475680021965"/>
    <n v="0.13528125502807101"/>
    <s v=".//cost_matrices//cost_matrix_sep.json"/>
    <s v=".//cost_matrices//quota_matrix_sep.json"/>
    <x v="1"/>
  </r>
  <r>
    <n v="6"/>
    <n v="0"/>
    <n v="1"/>
    <x v="1"/>
    <x v="3"/>
    <n v="1"/>
    <n v="235"/>
    <n v="15.244047619047601"/>
    <n v="0.257692307692307"/>
    <n v="0.18731587561374699"/>
    <n v="0.76013518906921296"/>
    <n v="7.1126020520238598"/>
    <n v="0.21476211691292199"/>
    <n v="0.156071110666712"/>
    <n v="7.0317038000208596"/>
    <n v="0.20759859962753699"/>
    <n v="0.15372236063023101"/>
    <n v="7.2258596048280603"/>
    <n v="0.218752126335893"/>
    <n v="0.157703614720797"/>
    <s v=".//cost_matrices//cost_matrix_sep.json"/>
    <s v=".//cost_matrices//quota_matrix_sep.json"/>
    <x v="1"/>
  </r>
  <r>
    <n v="6"/>
    <n v="0"/>
    <n v="1"/>
    <x v="1"/>
    <x v="3"/>
    <n v="2"/>
    <n v="228"/>
    <n v="20.507142857142799"/>
    <n v="0.27108636977057998"/>
    <n v="0.20276653171389999"/>
    <n v="0.75426474463311399"/>
    <n v="7.6028701889719903"/>
    <n v="0.224725863209432"/>
    <n v="0.163090419435546"/>
    <n v="7.0906228075323501"/>
    <n v="0.20380389080254299"/>
    <n v="0.14669747495233301"/>
    <n v="7.9687611757145902"/>
    <n v="0.224798780391403"/>
    <n v="0.18084531319611899"/>
    <s v=".//cost_matrices//cost_matrix_sep.json"/>
    <s v=".//cost_matrices//quota_matrix_sep.json"/>
    <x v="1"/>
  </r>
  <r>
    <n v="6"/>
    <n v="0"/>
    <n v="1"/>
    <x v="1"/>
    <x v="3"/>
    <n v="3"/>
    <n v="231"/>
    <n v="16.4607142857142"/>
    <n v="0.26248751248751201"/>
    <n v="0.19072594072594001"/>
    <n v="0.74599850133356704"/>
    <n v="7.2944409375685799"/>
    <n v="0.174367894697596"/>
    <n v="0.120898583702271"/>
    <n v="7.2350644478773596"/>
    <n v="0.16188869433472"/>
    <n v="0.119609032119824"/>
    <n v="7.3934017537205996"/>
    <n v="0.18620466609571701"/>
    <n v="0.124191587267983"/>
    <s v=".//cost_matrices//cost_matrix_sep.json"/>
    <s v=".//cost_matrices//quota_matrix_sep.json"/>
    <x v="1"/>
  </r>
  <r>
    <n v="6"/>
    <n v="0"/>
    <n v="1"/>
    <x v="1"/>
    <x v="3"/>
    <n v="4"/>
    <n v="222"/>
    <n v="10.2821428571428"/>
    <n v="0.20304920304920299"/>
    <n v="0.14899514899514801"/>
    <n v="0.759115567179522"/>
    <n v="6.3176108390249102"/>
    <n v="0.206284817945185"/>
    <n v="0.14416011433509701"/>
    <n v="5.33108153797847"/>
    <n v="0.184657455209218"/>
    <n v="0.14728913157298701"/>
    <n v="6.9095284196527702"/>
    <n v="0.19641299290580699"/>
    <n v="0.13933200879678201"/>
    <s v=".//cost_matrices//cost_matrix_sep.json"/>
    <s v=".//cost_matrices//quota_matrix_sep.json"/>
    <x v="1"/>
  </r>
  <r>
    <n v="6"/>
    <n v="0"/>
    <n v="1"/>
    <x v="1"/>
    <x v="3"/>
    <n v="5"/>
    <n v="218"/>
    <n v="14.271428571428499"/>
    <n v="0.22988708539167199"/>
    <n v="0.164079040225829"/>
    <n v="0.74316955412994801"/>
    <n v="6.8692230934758802"/>
    <n v="0.23401165819179601"/>
    <n v="0.159569485420088"/>
    <n v="6.7067224626099096"/>
    <n v="0.14219182031602201"/>
    <n v="0.10828182229484"/>
    <n v="6.9852949726658604"/>
    <n v="0.28538164984792203"/>
    <n v="0.199774420366824"/>
    <s v=".//cost_matrices//cost_matrix_sep.json"/>
    <s v=".//cost_matrices//quota_matrix_sep.json"/>
    <x v="1"/>
  </r>
  <r>
    <n v="6"/>
    <n v="0"/>
    <n v="1"/>
    <x v="1"/>
    <x v="3"/>
    <n v="6"/>
    <n v="201"/>
    <n v="16.742857142857101"/>
    <n v="0.207902793723689"/>
    <n v="0.146479142747799"/>
    <n v="0.73306092658964195"/>
    <n v="6.8991877910841604"/>
    <n v="0.22989961469270001"/>
    <n v="0.16473856559126801"/>
    <n v="6.5017635806702501"/>
    <n v="0.15853779241392399"/>
    <n v="0.14151820139253099"/>
    <n v="7.00377310961413"/>
    <n v="0.24010554605374901"/>
    <n v="0.17386929806557599"/>
    <s v=".//cost_matrices//cost_matrix_sep.json"/>
    <s v=".//cost_matrices//quota_matrix_sep.json"/>
    <x v="1"/>
  </r>
  <r>
    <n v="6"/>
    <n v="0"/>
    <n v="1"/>
    <x v="1"/>
    <x v="3"/>
    <n v="7"/>
    <n v="225"/>
    <n v="13.7964285714285"/>
    <n v="0.23649572649572601"/>
    <n v="0.17256410256410201"/>
    <n v="0.74389797799676405"/>
    <n v="6.8516224332017899"/>
    <n v="0.243812435492194"/>
    <n v="0.164795263670729"/>
    <n v="5.6890203025136197"/>
    <n v="0.19994881224226699"/>
    <n v="0.14345129202326001"/>
    <n v="7.54918371161469"/>
    <n v="0.24830225195987901"/>
    <n v="0.17716037950369701"/>
    <s v=".//cost_matrices//cost_matrix_sep.json"/>
    <s v=".//cost_matrices//quota_matrix_sep.json"/>
    <x v="1"/>
  </r>
  <r>
    <n v="6"/>
    <n v="0"/>
    <n v="1"/>
    <x v="1"/>
    <x v="3"/>
    <n v="8"/>
    <n v="229"/>
    <n v="19.869047619047599"/>
    <n v="0.28375881760161198"/>
    <n v="0.212714141753443"/>
    <n v="0.72749634858787104"/>
    <n v="7.5190186290710201"/>
    <n v="0.22257819818854099"/>
    <n v="0.15789129649568701"/>
    <n v="7.48360322800254"/>
    <n v="0.184839193487461"/>
    <n v="0.13618478723341301"/>
    <n v="7.5898494312079796"/>
    <n v="0.25968788352205402"/>
    <n v="0.20302967627608201"/>
    <s v=".//cost_matrices//cost_matrix_sep.json"/>
    <s v=".//cost_matrices//quota_matrix_sep.json"/>
    <x v="1"/>
  </r>
  <r>
    <n v="6"/>
    <n v="0"/>
    <n v="1"/>
    <x v="1"/>
    <x v="3"/>
    <n v="9"/>
    <n v="213"/>
    <n v="17.078571428571401"/>
    <n v="0.24169375225713199"/>
    <n v="0.17361863488623999"/>
    <n v="0.72654332352721396"/>
    <n v="7.3073717692339297"/>
    <n v="0.23493772351718001"/>
    <n v="0.16206913339707801"/>
    <n v="6.06224628243561"/>
    <n v="0.13440644906273799"/>
    <n v="0.106079276465191"/>
    <n v="8.05444706131291"/>
    <n v="0.25091818199041099"/>
    <n v="0.19479597202965299"/>
    <s v=".//cost_matrices//cost_matrix_sep.json"/>
    <s v=".//cost_matrices//quota_matrix_sep.json"/>
    <x v="1"/>
  </r>
  <r>
    <n v="6"/>
    <n v="0"/>
    <n v="1"/>
    <x v="1"/>
    <x v="3"/>
    <n v="10"/>
    <n v="233"/>
    <n v="11.4035714285714"/>
    <n v="0.21566523605150201"/>
    <n v="0.16110927698910499"/>
    <n v="0.78424972647478197"/>
    <n v="6.6074796406610901"/>
    <n v="0.180036753404404"/>
    <n v="0.127010175529743"/>
    <n v="6.8701115412705498"/>
    <n v="8.7533146598549494E-2"/>
    <n v="6.4254690105786397E-2"/>
    <n v="6.4761636903563602"/>
    <n v="0.215232465716722"/>
    <n v="0.16038384283224899"/>
    <s v=".//cost_matrices//cost_matrix_sep.json"/>
    <s v=".//cost_matrices//quota_matrix_sep.json"/>
    <x v="1"/>
  </r>
  <r>
    <n v="6"/>
    <n v="0"/>
    <n v="1"/>
    <x v="1"/>
    <x v="3"/>
    <n v="11"/>
    <n v="227"/>
    <n v="16.654761904761902"/>
    <n v="0.247289054557777"/>
    <n v="0.18281938325991101"/>
    <n v="0.74896901437058505"/>
    <n v="7.2413184685065897"/>
    <n v="0.19844617766052899"/>
    <n v="0.14297308314278301"/>
    <n v="7.1066668333112704"/>
    <n v="0.13921055746111399"/>
    <n v="0.10887430441234"/>
    <n v="7.3759701037019099"/>
    <n v="0.24551813251820001"/>
    <n v="0.175826884941469"/>
    <s v=".//cost_matrices//cost_matrix_sep.json"/>
    <s v=".//cost_matrices//quota_matrix_sep.json"/>
    <x v="1"/>
  </r>
  <r>
    <n v="6"/>
    <n v="0"/>
    <n v="1"/>
    <x v="1"/>
    <x v="3"/>
    <n v="12"/>
    <n v="241"/>
    <n v="16.8071428571428"/>
    <n v="0.262288541334184"/>
    <n v="0.195978295563357"/>
    <n v="0.74616923753108999"/>
    <n v="7.2590984704564203"/>
    <n v="0.195336674813543"/>
    <n v="0.15053511104402101"/>
    <n v="7.7028294436422904"/>
    <n v="0.15731540920939799"/>
    <n v="0.11697399481314"/>
    <n v="6.7346891385095002"/>
    <n v="0.228157763283552"/>
    <n v="0.17635197894178201"/>
    <s v=".//cost_matrices//cost_matrix_sep.json"/>
    <s v=".//cost_matrices//quota_matrix_sep.json"/>
    <x v="1"/>
  </r>
  <r>
    <n v="6"/>
    <n v="0"/>
    <n v="1"/>
    <x v="1"/>
    <x v="3"/>
    <n v="13"/>
    <n v="233"/>
    <n v="14.9630952380952"/>
    <n v="0.25363156157147498"/>
    <n v="0.180174975239352"/>
    <n v="0.75791582761096798"/>
    <n v="7.0671974166993499"/>
    <n v="0.20113345575387301"/>
    <n v="0.14284680520454299"/>
    <n v="6.5133962792141"/>
    <n v="0.144420814211215"/>
    <n v="0.110531659734974"/>
    <n v="7.5357983791868604"/>
    <n v="0.23151610266061701"/>
    <n v="0.15915201745728699"/>
    <s v=".//cost_matrices//cost_matrix_sep.json"/>
    <s v=".//cost_matrices//quota_matrix_sep.json"/>
    <x v="1"/>
  </r>
  <r>
    <n v="6"/>
    <n v="0"/>
    <n v="1"/>
    <x v="1"/>
    <x v="3"/>
    <n v="14"/>
    <n v="221"/>
    <n v="15.5142857142857"/>
    <n v="0.232422554820744"/>
    <n v="0.17533936651583701"/>
    <n v="0.75196886524447903"/>
    <n v="6.7413253356238796"/>
    <n v="0.23825216617574299"/>
    <n v="0.171562504453345"/>
    <n v="5.7582598681480199"/>
    <n v="0.23709110088747701"/>
    <n v="0.181615248625487"/>
    <n v="7.2328580693618196"/>
    <n v="0.22819581268912201"/>
    <n v="0.16662286986831401"/>
    <s v=".//cost_matrices//cost_matrix_sep.json"/>
    <s v=".//cost_matrices//quota_matrix_sep.json"/>
    <x v="1"/>
  </r>
  <r>
    <n v="6"/>
    <n v="0"/>
    <n v="1"/>
    <x v="1"/>
    <x v="3"/>
    <n v="15"/>
    <n v="220"/>
    <n v="18.303571428571399"/>
    <n v="0.239335664335664"/>
    <n v="0.171328671328671"/>
    <n v="0.75593535715553895"/>
    <n v="7.3010539825437197"/>
    <n v="0.23896995643468699"/>
    <n v="0.168920248307973"/>
    <n v="5.9312558581844801"/>
    <n v="0.171348751067807"/>
    <n v="0.137356236214254"/>
    <n v="7.8650885043386998"/>
    <n v="0.23971012141957199"/>
    <n v="0.179076994247024"/>
    <s v=".//cost_matrices//cost_matrix_sep.json"/>
    <s v=".//cost_matrices//quota_matrix_sep.json"/>
    <x v="1"/>
  </r>
  <r>
    <n v="6"/>
    <n v="0"/>
    <n v="1"/>
    <x v="1"/>
    <x v="3"/>
    <n v="16"/>
    <n v="243"/>
    <n v="16.011904761904699"/>
    <n v="0.25981323203545398"/>
    <n v="0.192703387147831"/>
    <n v="0.779999741260051"/>
    <n v="7.3714121422964904"/>
    <n v="0.19085224197277201"/>
    <n v="0.13989965349045899"/>
    <n v="7.9491124203165802"/>
    <n v="0.16845723779504801"/>
    <n v="0.12815367454585599"/>
    <n v="6.2160115862563003"/>
    <n v="0.20315800696137101"/>
    <n v="0.14808250116695201"/>
    <s v=".//cost_matrices//cost_matrix_sep.json"/>
    <s v=".//cost_matrices//quota_matrix_sep.json"/>
    <x v="1"/>
  </r>
  <r>
    <n v="6"/>
    <n v="0"/>
    <n v="1"/>
    <x v="1"/>
    <x v="3"/>
    <n v="17"/>
    <n v="225"/>
    <n v="18.6142857142857"/>
    <n v="0.27085470085469998"/>
    <n v="0.19470085470085399"/>
    <n v="0.72928462658931603"/>
    <n v="7.5036085629780498"/>
    <n v="0.249912651479263"/>
    <n v="0.170159677408802"/>
    <n v="6.43221102850642"/>
    <n v="0.211391986480501"/>
    <n v="0.16503942551464901"/>
    <n v="8.76980564917179"/>
    <n v="0.25455595108080098"/>
    <n v="0.176470102713324"/>
    <s v=".//cost_matrices//cost_matrix_sep.json"/>
    <s v=".//cost_matrices//quota_matrix_sep.json"/>
    <x v="1"/>
  </r>
  <r>
    <n v="6"/>
    <n v="0"/>
    <n v="1"/>
    <x v="1"/>
    <x v="3"/>
    <n v="18"/>
    <n v="237"/>
    <n v="9.5642857142857096"/>
    <n v="0.19904251866277101"/>
    <n v="0.14508276533592901"/>
    <n v="0.79758368151109704"/>
    <n v="6.5759196699864502"/>
    <n v="0.19200433297201999"/>
    <n v="0.13944363117070399"/>
    <n v="5.6742725822632201"/>
    <n v="0.216989363483377"/>
    <n v="0.156216596364771"/>
    <n v="6.9471861178724801"/>
    <n v="0.16768088762728101"/>
    <n v="0.116380740136157"/>
    <s v=".//cost_matrices//cost_matrix_sep.json"/>
    <s v=".//cost_matrices//quota_matrix_sep.json"/>
    <x v="1"/>
  </r>
  <r>
    <n v="6"/>
    <n v="0"/>
    <n v="1"/>
    <x v="1"/>
    <x v="3"/>
    <n v="19"/>
    <n v="230"/>
    <n v="15.6095238095238"/>
    <n v="0.25635451505016699"/>
    <n v="0.18628762541805999"/>
    <n v="0.75206096139714296"/>
    <n v="7.0405955004852201"/>
    <n v="0.198989916891497"/>
    <n v="0.13422124748737199"/>
    <n v="6.16342978507552"/>
    <n v="0.13407241807162901"/>
    <n v="0.100474156406211"/>
    <n v="7.9177612158949202"/>
    <n v="0.229426637486111"/>
    <n v="0.16287223966138401"/>
    <s v=".//cost_matrices//cost_matrix_sep.json"/>
    <s v=".//cost_matrices//quota_matrix_sep.json"/>
    <x v="1"/>
  </r>
  <r>
    <n v="6"/>
    <n v="0"/>
    <n v="1"/>
    <x v="1"/>
    <x v="3"/>
    <n v="20"/>
    <n v="225"/>
    <n v="17.25"/>
    <n v="0.245555555555555"/>
    <n v="0.18444444444444399"/>
    <n v="0.74166589878893296"/>
    <n v="7.3326608393570396"/>
    <n v="0.192036961817519"/>
    <n v="0.137908972621133"/>
    <n v="6.6207345000586502"/>
    <n v="0.17144820970556399"/>
    <n v="0.12688593668444001"/>
    <n v="8.1740283312551298"/>
    <n v="0.19341237644284401"/>
    <n v="0.15136557576315601"/>
    <s v=".//cost_matrices//cost_matrix_sep.json"/>
    <s v=".//cost_matrices//quota_matrix_sep.json"/>
    <x v="1"/>
  </r>
  <r>
    <n v="6"/>
    <n v="0"/>
    <n v="1"/>
    <x v="1"/>
    <x v="3"/>
    <n v="21"/>
    <n v="222"/>
    <n v="15.1714285714285"/>
    <n v="0.226437976437976"/>
    <n v="0.16666666666666599"/>
    <n v="0.77187754380678997"/>
    <n v="7.0737624716091698"/>
    <n v="0.22020152500635001"/>
    <n v="0.145253841466948"/>
    <n v="6.6313654236165203"/>
    <n v="0.130029092010712"/>
    <n v="9.9531432121153396E-2"/>
    <n v="7.2949609956054999"/>
    <n v="0.25428839326435898"/>
    <n v="0.17112245371231499"/>
    <s v=".//cost_matrices//cost_matrix_sep.json"/>
    <s v=".//cost_matrices//quota_matrix_sep.json"/>
    <x v="1"/>
  </r>
  <r>
    <n v="6"/>
    <n v="0"/>
    <n v="1"/>
    <x v="1"/>
    <x v="3"/>
    <n v="22"/>
    <n v="231"/>
    <n v="18.4892857142857"/>
    <n v="0.254828504828504"/>
    <n v="0.18448218448218401"/>
    <n v="0.75721758732089295"/>
    <n v="7.4984839296649"/>
    <n v="0.195462068679783"/>
    <n v="0.13425249600344999"/>
    <n v="7.3012209143147597"/>
    <n v="0.17793310744695501"/>
    <n v="0.12710040480776699"/>
    <n v="7.7316129478059699"/>
    <n v="0.20804629776870101"/>
    <n v="0.147505899026068"/>
    <s v=".//cost_matrices//cost_matrix_sep.json"/>
    <s v=".//cost_matrices//quota_matrix_sep.json"/>
    <x v="1"/>
  </r>
  <r>
    <n v="6"/>
    <n v="0"/>
    <n v="1"/>
    <x v="1"/>
    <x v="3"/>
    <n v="23"/>
    <n v="214"/>
    <n v="13.1928571428571"/>
    <n v="0.21603163191948199"/>
    <n v="0.15636232925952501"/>
    <n v="0.72885931264572501"/>
    <n v="6.7302895935342901"/>
    <n v="0.25718340927801098"/>
    <n v="0.180589634190265"/>
    <n v="5.2188351015536698"/>
    <n v="0.15187574541445101"/>
    <n v="0.106865719121179"/>
    <n v="7.6371622887226698"/>
    <n v="0.27442228146014502"/>
    <n v="0.20591945561469199"/>
    <s v=".//cost_matrices//cost_matrix_sep.json"/>
    <s v=".//cost_matrices//quota_matrix_sep.json"/>
    <x v="1"/>
  </r>
  <r>
    <n v="6"/>
    <n v="0"/>
    <n v="1"/>
    <x v="1"/>
    <x v="3"/>
    <n v="24"/>
    <n v="230"/>
    <n v="12.0761904761904"/>
    <n v="0.226254180602006"/>
    <n v="0.164548494983277"/>
    <n v="0.78359612583548799"/>
    <n v="6.8652779979227603"/>
    <n v="0.16527954074210799"/>
    <n v="0.111807656460418"/>
    <n v="6.28519164589743"/>
    <n v="0.14082573426730799"/>
    <n v="0.11544911077750999"/>
    <n v="7.1553211739354197"/>
    <n v="0.16808884879724401"/>
    <n v="0.11544391686069"/>
    <s v=".//cost_matrices//cost_matrix_sep.json"/>
    <s v=".//cost_matrices//quota_matrix_sep.json"/>
    <x v="1"/>
  </r>
  <r>
    <n v="6"/>
    <n v="0"/>
    <n v="1"/>
    <x v="1"/>
    <x v="3"/>
    <n v="25"/>
    <n v="213"/>
    <n v="17.2392857142857"/>
    <n v="0.25108342361863401"/>
    <n v="0.17831347056699101"/>
    <n v="0.73288117335179903"/>
    <n v="7.3550491311935096"/>
    <n v="0.264602530669793"/>
    <n v="0.18902748090341701"/>
    <n v="6.0944162539931099"/>
    <n v="0.16475498001723399"/>
    <n v="0.128651994737841"/>
    <n v="8.1114288575137508"/>
    <n v="0.289379279689358"/>
    <n v="0.208412909559545"/>
    <s v=".//cost_matrices//cost_matrix_sep.json"/>
    <s v=".//cost_matrices//quota_matrix_sep.json"/>
    <x v="1"/>
  </r>
  <r>
    <n v="6"/>
    <n v="0"/>
    <n v="1"/>
    <x v="1"/>
    <x v="3"/>
    <n v="26"/>
    <n v="236"/>
    <n v="17.577380952380899"/>
    <n v="0.26385267275097701"/>
    <n v="0.19230769230769201"/>
    <n v="0.76835207233770397"/>
    <n v="7.4167978711961702"/>
    <n v="0.21077874914987099"/>
    <n v="0.15000557119896701"/>
    <n v="7.81015838036513"/>
    <n v="0.17347390803583901"/>
    <n v="0.126024695961031"/>
    <n v="6.8660931583596296"/>
    <n v="0.23967897864907101"/>
    <n v="0.16978883537329001"/>
    <s v=".//cost_matrices//cost_matrix_sep.json"/>
    <s v=".//cost_matrices//quota_matrix_sep.json"/>
    <x v="1"/>
  </r>
  <r>
    <n v="6"/>
    <n v="0"/>
    <n v="1"/>
    <x v="1"/>
    <x v="3"/>
    <n v="27"/>
    <n v="235"/>
    <n v="17.146428571428501"/>
    <n v="0.25801963993453297"/>
    <n v="0.187152209492635"/>
    <n v="0.757542559741466"/>
    <n v="7.3693976823684304"/>
    <n v="0.19230613631740101"/>
    <n v="0.145462441921233"/>
    <n v="7.8049610286273996"/>
    <n v="0.15141163735471"/>
    <n v="0.11030883972070001"/>
    <n v="6.4982709898505"/>
    <n v="0.254624585262473"/>
    <n v="0.200952912772903"/>
    <s v=".//cost_matrices//cost_matrix_sep.json"/>
    <s v=".//cost_matrices//quota_matrix_sep.json"/>
    <x v="1"/>
  </r>
  <r>
    <n v="6"/>
    <n v="0"/>
    <n v="1"/>
    <x v="1"/>
    <x v="3"/>
    <n v="28"/>
    <n v="234"/>
    <n v="13.871428571428501"/>
    <n v="0.249342537804076"/>
    <n v="0.188034188034188"/>
    <n v="0.75511355623146104"/>
    <n v="7.0374452442305397"/>
    <n v="0.20797750886543301"/>
    <n v="0.14847960080198"/>
    <n v="6.9132835932637402"/>
    <n v="0.20397033951041299"/>
    <n v="0.15961927439411699"/>
    <n v="7.2112715555840596"/>
    <n v="0.201558809725846"/>
    <n v="0.134072650991793"/>
    <s v=".//cost_matrices//cost_matrix_sep.json"/>
    <s v=".//cost_matrices//quota_matrix_sep.json"/>
    <x v="1"/>
  </r>
  <r>
    <n v="6"/>
    <n v="0"/>
    <n v="1"/>
    <x v="1"/>
    <x v="3"/>
    <n v="29"/>
    <n v="214"/>
    <n v="15.064285714285701"/>
    <n v="0.23544212796549199"/>
    <n v="0.17092020129403299"/>
    <n v="0.70450967031280298"/>
    <n v="6.9914107398907799"/>
    <n v="0.26212493069291398"/>
    <n v="0.187884157091672"/>
    <n v="5.3453268189170098"/>
    <n v="0.13401687272436999"/>
    <n v="0.103302648376756"/>
    <n v="7.9790610924750496"/>
    <n v="0.280101340513637"/>
    <n v="0.20141763318189301"/>
    <s v=".//cost_matrices//cost_matrix_sep.json"/>
    <s v=".//cost_matrices//quota_matrix_sep.json"/>
    <x v="1"/>
  </r>
  <r>
    <n v="6"/>
    <n v="0"/>
    <n v="1"/>
    <x v="1"/>
    <x v="4"/>
    <n v="0"/>
    <n v="241"/>
    <n v="19.872619047619001"/>
    <n v="0.29883498244494"/>
    <n v="0.22199170124481299"/>
    <n v="0.75803591565514605"/>
    <n v="7.70418915599023"/>
    <n v="0.17779269401664299"/>
    <n v="0.13710540664006099"/>
    <n v="7.6414698240535399"/>
    <n v="0.173124187744328"/>
    <n v="0.132467954621488"/>
    <n v="7.8923471518003101"/>
    <n v="0.18001723176707399"/>
    <n v="0.149251049140079"/>
    <s v=".//cost_matrices//cost_matrix_sep.json"/>
    <s v=".//cost_matrices//quota_matrix_sep.json"/>
    <x v="1"/>
  </r>
  <r>
    <n v="6"/>
    <n v="0"/>
    <n v="1"/>
    <x v="1"/>
    <x v="4"/>
    <n v="1"/>
    <n v="244"/>
    <n v="17.4892857142857"/>
    <n v="0.27506305170239598"/>
    <n v="0.20176544766708601"/>
    <n v="0.76031322265470702"/>
    <n v="7.3603065737699804"/>
    <n v="0.17895224162728601"/>
    <n v="0.13286927160714199"/>
    <n v="8.0279245838856994"/>
    <n v="0.14723688272949001"/>
    <n v="0.110069963841882"/>
    <n v="5.7389485492032497"/>
    <n v="0.191613818624668"/>
    <n v="0.16494683089492601"/>
    <s v=".//cost_matrices//cost_matrix_sep.json"/>
    <s v=".//cost_matrices//quota_matrix_sep.json"/>
    <x v="1"/>
  </r>
  <r>
    <n v="6"/>
    <n v="0"/>
    <n v="1"/>
    <x v="1"/>
    <x v="4"/>
    <n v="2"/>
    <n v="236"/>
    <n v="18.322619047619"/>
    <n v="0.268904823989569"/>
    <n v="0.19426336375488901"/>
    <n v="0.74831222513616702"/>
    <n v="7.25867096172278"/>
    <n v="0.173205649221577"/>
    <n v="0.12757426753508999"/>
    <n v="7.6594614938397001"/>
    <n v="0.16558366145124201"/>
    <n v="0.118429837919211"/>
    <n v="6.2853225265816901"/>
    <n v="0.160371048725964"/>
    <n v="0.120938417157206"/>
    <s v=".//cost_matrices//cost_matrix_sep.json"/>
    <s v=".//cost_matrices//quota_matrix_sep.json"/>
    <x v="1"/>
  </r>
  <r>
    <n v="6"/>
    <n v="0"/>
    <n v="1"/>
    <x v="1"/>
    <x v="4"/>
    <n v="3"/>
    <n v="242"/>
    <n v="16.478571428571399"/>
    <n v="0.26795931341385798"/>
    <n v="0.19437380801017101"/>
    <n v="0.758378506026683"/>
    <n v="7.3383212334452699"/>
    <n v="0.18578017683308301"/>
    <n v="0.13689838103155599"/>
    <n v="7.7594089075218804"/>
    <n v="0.18688788042853099"/>
    <n v="0.137612679020578"/>
    <n v="6.0750582112154596"/>
    <n v="9.5138870146011606E-2"/>
    <n v="6.9053998750997894E-2"/>
    <s v=".//cost_matrices//cost_matrix_sep.json"/>
    <s v=".//cost_matrices//quota_matrix_sep.json"/>
    <x v="1"/>
  </r>
  <r>
    <n v="6"/>
    <n v="0"/>
    <n v="1"/>
    <x v="1"/>
    <x v="4"/>
    <n v="4"/>
    <n v="231"/>
    <n v="21.845238095237999"/>
    <n v="0.30677655677655602"/>
    <n v="0.22627372627372599"/>
    <n v="0.72013282569221104"/>
    <n v="7.8530729572214"/>
    <n v="0.18354361887353299"/>
    <n v="0.12782126415224901"/>
    <n v="7.49136762775401"/>
    <n v="0.17328381760085301"/>
    <n v="0.12555386697403501"/>
    <n v="9.6615996045583596"/>
    <n v="0.18176864492577199"/>
    <n v="0.14117590208028799"/>
    <s v=".//cost_matrices//cost_matrix_sep.json"/>
    <s v=".//cost_matrices//quota_matrix_sep.json"/>
    <x v="1"/>
  </r>
  <r>
    <n v="6"/>
    <n v="0"/>
    <n v="1"/>
    <x v="1"/>
    <x v="4"/>
    <n v="5"/>
    <n v="240"/>
    <n v="18.574999999999999"/>
    <n v="0.28141025641025602"/>
    <n v="0.207371794871794"/>
    <n v="0.74546153951782901"/>
    <n v="7.5814712594909004"/>
    <n v="0.16395078837853899"/>
    <n v="0.121926599520115"/>
    <n v="8.0508033482952897"/>
    <n v="0.15218824542359"/>
    <n v="0.106670955871723"/>
    <n v="6.1734749930777104"/>
    <n v="0.104829640523698"/>
    <n v="7.1716510907103001E-2"/>
    <s v=".//cost_matrices//cost_matrix_sep.json"/>
    <s v=".//cost_matrices//quota_matrix_sep.json"/>
    <x v="1"/>
  </r>
  <r>
    <n v="6"/>
    <n v="0"/>
    <n v="1"/>
    <x v="1"/>
    <x v="4"/>
    <n v="6"/>
    <n v="235"/>
    <n v="19.707142857142799"/>
    <n v="0.29042553191489301"/>
    <n v="0.21489361702127599"/>
    <n v="0.72580449770067801"/>
    <n v="7.4367369977070297"/>
    <n v="0.17728834981622399"/>
    <n v="0.12707090050204101"/>
    <n v="7.3861755690106703"/>
    <n v="0.180948097829321"/>
    <n v="0.13329464900718199"/>
    <n v="7.6895441411887804"/>
    <n v="0.13066616926948799"/>
    <n v="0.110330553346807"/>
    <s v=".//cost_matrices//cost_matrix_sep.json"/>
    <s v=".//cost_matrices//quota_matrix_sep.json"/>
    <x v="1"/>
  </r>
  <r>
    <n v="6"/>
    <n v="0"/>
    <n v="1"/>
    <x v="1"/>
    <x v="4"/>
    <n v="7"/>
    <n v="232"/>
    <n v="19.108333333333299"/>
    <n v="0.28829575596816898"/>
    <n v="0.213196286472148"/>
    <n v="0.73130551348384498"/>
    <n v="7.4425618517615497"/>
    <n v="0.20868200986267799"/>
    <n v="0.140451489614101"/>
    <n v="6.9201046924188399"/>
    <n v="0.16766258962674499"/>
    <n v="0.121820194387673"/>
    <n v="9.0099333297896909"/>
    <n v="0.25190377568879102"/>
    <n v="0.18722790573207801"/>
    <s v=".//cost_matrices//cost_matrix_sep.json"/>
    <s v=".//cost_matrices//quota_matrix_sep.json"/>
    <x v="1"/>
  </r>
  <r>
    <n v="6"/>
    <n v="0"/>
    <n v="1"/>
    <x v="1"/>
    <x v="4"/>
    <n v="8"/>
    <n v="236"/>
    <n v="19.492857142857101"/>
    <n v="0.303780964797913"/>
    <n v="0.22033898305084701"/>
    <n v="0.73089589537070299"/>
    <n v="7.5328799542078997"/>
    <n v="0.160369014227628"/>
    <n v="0.108073773423708"/>
    <n v="7.49982268059565"/>
    <n v="0.13167813407805801"/>
    <n v="9.2039005576969896E-2"/>
    <n v="7.6320517750446504"/>
    <n v="0.22589837402625301"/>
    <n v="0.15678843743384399"/>
    <s v=".//cost_matrices//cost_matrix_sep.json"/>
    <s v=".//cost_matrices//quota_matrix_sep.json"/>
    <x v="1"/>
  </r>
  <r>
    <n v="6"/>
    <n v="0"/>
    <n v="1"/>
    <x v="1"/>
    <x v="4"/>
    <n v="9"/>
    <n v="235"/>
    <n v="17.254761904761899"/>
    <n v="0.27765957446808498"/>
    <n v="0.206382978723404"/>
    <n v="0.75915532192750201"/>
    <n v="7.4298215526171498"/>
    <n v="0.21589786082078999"/>
    <n v="0.159382903424653"/>
    <n v="7.3387837674721501"/>
    <n v="0.20654107481801001"/>
    <n v="0.16210176885466501"/>
    <n v="7.6509133165407102"/>
    <n v="0.215664155695513"/>
    <n v="0.157663197372515"/>
    <s v=".//cost_matrices//cost_matrix_sep.json"/>
    <s v=".//cost_matrices//quota_matrix_sep.json"/>
    <x v="1"/>
  </r>
  <r>
    <n v="6"/>
    <n v="0"/>
    <n v="1"/>
    <x v="1"/>
    <x v="4"/>
    <n v="10"/>
    <n v="239"/>
    <n v="19.064285714285699"/>
    <n v="0.29023173479240399"/>
    <n v="0.21298680399098799"/>
    <n v="0.74532266071598996"/>
    <n v="7.4884248006835303"/>
    <n v="0.18445982690118901"/>
    <n v="0.12588465235226301"/>
    <n v="6.9775309775880796"/>
    <n v="0.18113428158957801"/>
    <n v="0.13554359493612"/>
    <n v="9.0211062699699003"/>
    <n v="0.147945553404015"/>
    <n v="0.131978893625427"/>
    <s v=".//cost_matrices//cost_matrix_sep.json"/>
    <s v=".//cost_matrices//quota_matrix_sep.json"/>
    <x v="1"/>
  </r>
  <r>
    <n v="6"/>
    <n v="0"/>
    <n v="1"/>
    <x v="1"/>
    <x v="4"/>
    <n v="11"/>
    <n v="241"/>
    <n v="15.8035714285714"/>
    <n v="0.26532077880625599"/>
    <n v="0.194462176827322"/>
    <n v="0.77223337232592904"/>
    <n v="7.2709211667107398"/>
    <n v="0.19213716886255799"/>
    <n v="0.14758852413354001"/>
    <n v="7.8931439707699003"/>
    <n v="0.16985665097767999"/>
    <n v="0.13010491659814299"/>
    <n v="5.7598086425670703"/>
    <n v="0.17629788351551101"/>
    <n v="0.13111905549528699"/>
    <s v=".//cost_matrices//cost_matrix_sep.json"/>
    <s v=".//cost_matrices//quota_matrix_sep.json"/>
    <x v="1"/>
  </r>
  <r>
    <n v="6"/>
    <n v="0"/>
    <n v="1"/>
    <x v="1"/>
    <x v="4"/>
    <n v="12"/>
    <n v="223"/>
    <n v="17.128571428571401"/>
    <n v="0.26414280786478"/>
    <n v="0.192566402207657"/>
    <n v="0.73551110934506703"/>
    <n v="7.33451918894239"/>
    <n v="0.22868152445986401"/>
    <n v="0.15957125293499499"/>
    <n v="6.5180077085027399"/>
    <n v="0.184071371413489"/>
    <n v="0.14190560002878899"/>
    <n v="8.4776352615579107"/>
    <n v="0.24322687105415799"/>
    <n v="0.185787182261205"/>
    <s v=".//cost_matrices//cost_matrix_sep.json"/>
    <s v=".//cost_matrices//quota_matrix_sep.json"/>
    <x v="1"/>
  </r>
  <r>
    <n v="6"/>
    <n v="0"/>
    <n v="1"/>
    <x v="1"/>
    <x v="4"/>
    <n v="13"/>
    <n v="239"/>
    <n v="17.5392857142857"/>
    <n v="0.26657547473447002"/>
    <n v="0.196250402317347"/>
    <n v="0.76700192504550202"/>
    <n v="7.5674795190537898"/>
    <n v="0.179122755121088"/>
    <n v="0.13287792937246001"/>
    <n v="7.4870416283189298"/>
    <n v="0.18000413482781899"/>
    <n v="0.13636862416628501"/>
    <n v="7.8731435038462703"/>
    <n v="0.165190200486204"/>
    <n v="0.12721117786915501"/>
    <s v=".//cost_matrices//cost_matrix_sep.json"/>
    <s v=".//cost_matrices//quota_matrix_sep.json"/>
    <x v="1"/>
  </r>
  <r>
    <n v="6"/>
    <n v="0"/>
    <n v="1"/>
    <x v="1"/>
    <x v="4"/>
    <n v="14"/>
    <n v="239"/>
    <n v="13.7892857142857"/>
    <n v="0.25064370775667799"/>
    <n v="0.18369810106211701"/>
    <n v="0.77198485632918301"/>
    <n v="6.9946945002691399"/>
    <n v="0.19468114810114301"/>
    <n v="0.140407801829113"/>
    <n v="7.04490062714377"/>
    <n v="0.211667793562999"/>
    <n v="0.15683086166016399"/>
    <n v="6.8440761196452398"/>
    <n v="0.121412401534108"/>
    <n v="9.3360778323833604E-2"/>
    <s v=".//cost_matrices//cost_matrix_sep.json"/>
    <s v=".//cost_matrices//quota_matrix_sep.json"/>
    <x v="1"/>
  </r>
  <r>
    <n v="6"/>
    <n v="0"/>
    <n v="1"/>
    <x v="1"/>
    <x v="4"/>
    <n v="15"/>
    <n v="235"/>
    <n v="19.467857142857099"/>
    <n v="0.28911620294599"/>
    <n v="0.212684124386252"/>
    <n v="0.73824180777311899"/>
    <n v="7.6156931730664397"/>
    <n v="0.186002438094207"/>
    <n v="0.134490211053296"/>
    <n v="7.4386765470337401"/>
    <n v="0.17438063142344601"/>
    <n v="0.13197578957828501"/>
    <n v="8.2883563519907"/>
    <n v="0.20271101132646299"/>
    <n v="0.15449902447709299"/>
    <s v=".//cost_matrices//cost_matrix_sep.json"/>
    <s v=".//cost_matrices//quota_matrix_sep.json"/>
    <x v="1"/>
  </r>
  <r>
    <n v="6"/>
    <n v="0"/>
    <n v="1"/>
    <x v="1"/>
    <x v="4"/>
    <n v="16"/>
    <n v="237"/>
    <n v="17.350000000000001"/>
    <n v="0.27450503083414401"/>
    <n v="0.198068808828302"/>
    <n v="0.74258189883554904"/>
    <n v="7.2733210031345896"/>
    <n v="0.20824044427701099"/>
    <n v="0.14255145790814699"/>
    <n v="7.4261216064215603"/>
    <n v="0.17824819716361401"/>
    <n v="0.125369612209112"/>
    <n v="6.90223382372338"/>
    <n v="0.24874372266186301"/>
    <n v="0.16816079700709"/>
    <s v=".//cost_matrices//cost_matrix_sep.json"/>
    <s v=".//cost_matrices//quota_matrix_sep.json"/>
    <x v="1"/>
  </r>
  <r>
    <n v="6"/>
    <n v="0"/>
    <n v="1"/>
    <x v="1"/>
    <x v="4"/>
    <n v="17"/>
    <n v="240"/>
    <n v="17.629761904761899"/>
    <n v="0.28044871794871701"/>
    <n v="0.20576923076923001"/>
    <n v="0.76460806019568595"/>
    <n v="7.4447344684826504"/>
    <n v="0.17290323692529"/>
    <n v="0.1250259823979"/>
    <n v="6.9862521724322804"/>
    <n v="0.17957453686934799"/>
    <n v="0.140710227080482"/>
    <n v="8.5581914731763895"/>
    <n v="0.124535091351268"/>
    <n v="0.107051726684179"/>
    <s v=".//cost_matrices//cost_matrix_sep.json"/>
    <s v=".//cost_matrices//quota_matrix_sep.json"/>
    <x v="1"/>
  </r>
  <r>
    <n v="6"/>
    <n v="0"/>
    <n v="1"/>
    <x v="1"/>
    <x v="4"/>
    <n v="18"/>
    <n v="232"/>
    <n v="15.982142857142801"/>
    <n v="0.26160477453580899"/>
    <n v="0.193965517241379"/>
    <n v="0.75942544074266305"/>
    <n v="7.3854935437329496"/>
    <n v="0.17995860932010699"/>
    <n v="0.12811618507740999"/>
    <n v="7.0361751575875902"/>
    <n v="0.16734011668347501"/>
    <n v="0.12453777777805899"/>
    <n v="8.0841303160236695"/>
    <n v="0.182064510627861"/>
    <n v="0.14299314917574901"/>
    <s v=".//cost_matrices//cost_matrix_sep.json"/>
    <s v=".//cost_matrices//quota_matrix_sep.json"/>
    <x v="1"/>
  </r>
  <r>
    <n v="6"/>
    <n v="0"/>
    <n v="1"/>
    <x v="1"/>
    <x v="4"/>
    <n v="19"/>
    <n v="231"/>
    <n v="23.086904761904702"/>
    <n v="0.31327006327006302"/>
    <n v="0.23110223110223099"/>
    <n v="0.72573660061913903"/>
    <n v="8.0085814478584094"/>
    <n v="0.22676967240127199"/>
    <n v="0.15539214320964401"/>
    <n v="7.3317266065038602"/>
    <n v="0.197468568227121"/>
    <n v="0.14321830638640601"/>
    <n v="12.746565337340201"/>
    <n v="0.16878952655333501"/>
    <n v="0.14493218565659499"/>
    <s v=".//cost_matrices//cost_matrix_sep.json"/>
    <s v=".//cost_matrices//quota_matrix_sep.json"/>
    <x v="1"/>
  </r>
  <r>
    <n v="6"/>
    <n v="0"/>
    <n v="1"/>
    <x v="1"/>
    <x v="4"/>
    <n v="20"/>
    <n v="242"/>
    <n v="21.2107142857142"/>
    <n v="0.29783852511125197"/>
    <n v="0.22457088366179201"/>
    <n v="0.72678009887925499"/>
    <n v="7.8357436371171296"/>
    <n v="0.193811154164372"/>
    <n v="0.148050397202944"/>
    <n v="8.2376073568623003"/>
    <n v="0.174324976791115"/>
    <n v="0.134558096612337"/>
    <n v="5.8264250383912399"/>
    <n v="0.20724631587693201"/>
    <n v="0.191242194049277"/>
    <s v=".//cost_matrices//cost_matrix_sep.json"/>
    <s v=".//cost_matrices//quota_matrix_sep.json"/>
    <x v="1"/>
  </r>
  <r>
    <n v="6"/>
    <n v="0"/>
    <n v="1"/>
    <x v="1"/>
    <x v="4"/>
    <n v="21"/>
    <n v="234"/>
    <n v="18.678571428571399"/>
    <n v="0.28500986193293798"/>
    <n v="0.20940170940170899"/>
    <n v="0.75848144838887699"/>
    <n v="7.6427721653050904"/>
    <n v="0.17139160163895101"/>
    <n v="0.117284490821304"/>
    <n v="7.4138095058534796"/>
    <n v="0.15812383987187301"/>
    <n v="0.108482051237871"/>
    <n v="8.5128302712212403"/>
    <n v="0.18691466741003601"/>
    <n v="0.140353988013981"/>
    <s v=".//cost_matrices//cost_matrix_sep.json"/>
    <s v=".//cost_matrices//quota_matrix_sep.json"/>
    <x v="1"/>
  </r>
  <r>
    <n v="6"/>
    <n v="0"/>
    <n v="1"/>
    <x v="1"/>
    <x v="4"/>
    <n v="22"/>
    <n v="235"/>
    <n v="20.689285714285699"/>
    <n v="0.30286415711947601"/>
    <n v="0.219148936170212"/>
    <n v="0.75377784496778599"/>
    <n v="7.6056399926387304"/>
    <n v="0.15859802800749001"/>
    <n v="0.115559145204561"/>
    <n v="8.0372835222531993"/>
    <n v="0.148666683392285"/>
    <n v="0.103082871928999"/>
    <n v="5.9653945801037596"/>
    <n v="8.7520710340929994E-2"/>
    <n v="6.4609582358055098E-2"/>
    <s v=".//cost_matrices//cost_matrix_sep.json"/>
    <s v=".//cost_matrices//quota_matrix_sep.json"/>
    <x v="1"/>
  </r>
  <r>
    <n v="6"/>
    <n v="0"/>
    <n v="1"/>
    <x v="1"/>
    <x v="4"/>
    <n v="23"/>
    <n v="230"/>
    <n v="17.9142857142857"/>
    <n v="0.28043478260869498"/>
    <n v="0.208026755852842"/>
    <n v="0.73112388865869604"/>
    <n v="7.2584585919057201"/>
    <n v="0.19276626149888401"/>
    <n v="0.14258236197641799"/>
    <n v="7.0960560498533098"/>
    <n v="0.18175940469662599"/>
    <n v="0.13902136896912901"/>
    <n v="7.7456662180629499"/>
    <n v="0.209946313260129"/>
    <n v="0.15806269264704101"/>
    <s v=".//cost_matrices//cost_matrix_sep.json"/>
    <s v=".//cost_matrices//quota_matrix_sep.json"/>
    <x v="1"/>
  </r>
  <r>
    <n v="6"/>
    <n v="0"/>
    <n v="1"/>
    <x v="1"/>
    <x v="4"/>
    <n v="24"/>
    <n v="238"/>
    <n v="19.475000000000001"/>
    <n v="0.30381383322559702"/>
    <n v="0.218487394957983"/>
    <n v="0.74277984522625995"/>
    <n v="7.7319696593709804"/>
    <n v="0.17378408010577701"/>
    <n v="0.126577224551398"/>
    <n v="7.8396132774546903"/>
    <n v="0.17663682803934599"/>
    <n v="0.12544285389520801"/>
    <n v="7.1937515689524396"/>
    <n v="0.13579041066880199"/>
    <n v="0.12153568580405"/>
    <s v=".//cost_matrices//cost_matrix_sep.json"/>
    <s v=".//cost_matrices//quota_matrix_sep.json"/>
    <x v="1"/>
  </r>
  <r>
    <n v="6"/>
    <n v="0"/>
    <n v="1"/>
    <x v="1"/>
    <x v="4"/>
    <n v="25"/>
    <n v="228"/>
    <n v="17.746428571428499"/>
    <n v="0.27952091767881199"/>
    <n v="0.20242914979757001"/>
    <n v="0.73681394809068601"/>
    <n v="7.2934173522561396"/>
    <n v="0.206415226242844"/>
    <n v="0.144939512922099"/>
    <n v="7.0069349512420596"/>
    <n v="0.19771081040260099"/>
    <n v="0.14327491695025901"/>
    <n v="8.1528645552984091"/>
    <n v="0.20454962967366899"/>
    <n v="0.16923423667926199"/>
    <s v=".//cost_matrices//cost_matrix_sep.json"/>
    <s v=".//cost_matrices//quota_matrix_sep.json"/>
    <x v="1"/>
  </r>
  <r>
    <n v="6"/>
    <n v="0"/>
    <n v="1"/>
    <x v="1"/>
    <x v="4"/>
    <n v="26"/>
    <n v="234"/>
    <n v="20.372619047619001"/>
    <n v="0.30456936226166997"/>
    <n v="0.22008547008547"/>
    <n v="0.72100435668557505"/>
    <n v="7.5942228640508498"/>
    <n v="0.190955628729954"/>
    <n v="0.12910691467366001"/>
    <n v="7.4547231903639597"/>
    <n v="0.177405755752745"/>
    <n v="0.122001715776832"/>
    <n v="8.5707205798590795"/>
    <n v="0.23113072706249899"/>
    <n v="0.194068850679671"/>
    <s v=".//cost_matrices//cost_matrix_sep.json"/>
    <s v=".//cost_matrices//quota_matrix_sep.json"/>
    <x v="1"/>
  </r>
  <r>
    <n v="6"/>
    <n v="0"/>
    <n v="1"/>
    <x v="1"/>
    <x v="4"/>
    <n v="27"/>
    <n v="236"/>
    <n v="14.994047619047601"/>
    <n v="0.26466753585397601"/>
    <n v="0.19067796610169399"/>
    <n v="0.776042915031804"/>
    <n v="7.27576059252275"/>
    <n v="0.21139727503077299"/>
    <n v="0.14610989912945099"/>
    <n v="7.2921102898051204"/>
    <n v="0.179411446204084"/>
    <n v="0.12965880782328701"/>
    <n v="7.2485110970521198"/>
    <n v="0.23946577301402899"/>
    <n v="0.173108520955854"/>
    <s v=".//cost_matrices//cost_matrix_sep.json"/>
    <s v=".//cost_matrices//quota_matrix_sep.json"/>
    <x v="1"/>
  </r>
  <r>
    <n v="6"/>
    <n v="0"/>
    <n v="1"/>
    <x v="1"/>
    <x v="4"/>
    <n v="28"/>
    <n v="238"/>
    <n v="14.3095238095238"/>
    <n v="0.24240465416936"/>
    <n v="0.17404654169360001"/>
    <n v="0.77650407517100895"/>
    <n v="7.1425110157180098"/>
    <n v="0.17823908646136499"/>
    <n v="0.130570491145586"/>
    <n v="7.5072680304523196"/>
    <n v="0.190329834570658"/>
    <n v="0.143557815306949"/>
    <n v="6.5345826578275004"/>
    <n v="0.11843445393583101"/>
    <n v="9.1231252609124097E-2"/>
    <s v=".//cost_matrices//cost_matrix_sep.json"/>
    <s v=".//cost_matrices//quota_matrix_sep.json"/>
    <x v="1"/>
  </r>
  <r>
    <n v="6"/>
    <n v="0"/>
    <n v="1"/>
    <x v="1"/>
    <x v="4"/>
    <n v="29"/>
    <n v="238"/>
    <n v="18.496428571428499"/>
    <n v="0.27617970265029002"/>
    <n v="0.20345830639948201"/>
    <n v="0.75848155868608902"/>
    <n v="7.5635622416752497"/>
    <n v="0.179762436998923"/>
    <n v="0.12970160573078199"/>
    <n v="7.4448295966348699"/>
    <n v="0.184880562929819"/>
    <n v="0.137048670553821"/>
    <n v="8.0147462928287201"/>
    <n v="0.15042809600961901"/>
    <n v="0.109393215457104"/>
    <s v=".//cost_matrices//cost_matrix_sep.json"/>
    <s v=".//cost_matrices//quota_matrix_sep.json"/>
    <x v="1"/>
  </r>
  <r>
    <n v="6"/>
    <n v="0"/>
    <n v="1"/>
    <x v="1"/>
    <x v="5"/>
    <n v="0"/>
    <n v="240"/>
    <n v="22.110714285714199"/>
    <n v="0.31073717948717899"/>
    <n v="0.22820512820512801"/>
    <n v="0.71067401604242297"/>
    <n v="7.8525761220677497"/>
    <n v="0.19409743625644699"/>
    <n v="0.14532420437841001"/>
    <n v="8.0298811057083999"/>
    <n v="0.17648437676100001"/>
    <n v="0.128950540896664"/>
    <n v="6.6114412365831896"/>
    <n v="0.25377999739688401"/>
    <n v="0.233076298547929"/>
    <s v=".//cost_matrices//cost_matrix_sep.json"/>
    <s v=".//cost_matrices//quota_matrix_sep.json"/>
    <x v="1"/>
  </r>
  <r>
    <n v="6"/>
    <n v="0"/>
    <n v="1"/>
    <x v="1"/>
    <x v="5"/>
    <n v="1"/>
    <n v="240"/>
    <n v="19.847619047618998"/>
    <n v="0.30176282051282"/>
    <n v="0.22083333333333299"/>
    <n v="0.75495849885210498"/>
    <n v="7.7000001236991498"/>
    <n v="0.15820656037322001"/>
    <n v="0.11293077619693399"/>
    <n v="7.6653017744589302"/>
    <n v="0.17058161259364099"/>
    <n v="0.125778380862062"/>
    <n v="7.9428885683807096"/>
    <n v="3.9473683310989299E-2"/>
    <n v="3.4526169229700102E-2"/>
    <s v=".//cost_matrices//cost_matrix_sep.json"/>
    <s v=".//cost_matrices//quota_matrix_sep.json"/>
    <x v="1"/>
  </r>
  <r>
    <n v="6"/>
    <n v="0"/>
    <n v="1"/>
    <x v="1"/>
    <x v="5"/>
    <n v="2"/>
    <n v="237"/>
    <n v="23.6714285714285"/>
    <n v="0.32773450178513402"/>
    <n v="0.24496916585524101"/>
    <n v="0.71715743860463699"/>
    <n v="8.1059321057634293"/>
    <n v="0.170361830496775"/>
    <n v="0.11553175719101801"/>
    <n v="7.8366556807525196"/>
    <n v="0.15694650892970199"/>
    <n v="0.11391728088158901"/>
    <n v="11.067972780883499"/>
    <n v="0.16431562098695399"/>
    <n v="0.16431562098695399"/>
    <s v=".//cost_matrices//cost_matrix_sep.json"/>
    <s v=".//cost_matrices//quota_matrix_sep.json"/>
    <x v="1"/>
  </r>
  <r>
    <n v="6"/>
    <n v="0"/>
    <n v="1"/>
    <x v="1"/>
    <x v="5"/>
    <n v="3"/>
    <n v="239"/>
    <n v="22.5178571428571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6"/>
    <n v="0"/>
    <n v="1"/>
    <x v="1"/>
    <x v="5"/>
    <n v="4"/>
    <n v="236"/>
    <n v="23.360714285714199"/>
    <n v="0.321219035202086"/>
    <n v="0.23533246414602299"/>
    <n v="0.69843698953447597"/>
    <n v="7.9642543834714798"/>
    <n v="0.19969546130469701"/>
    <n v="0.14345321772335001"/>
    <n v="7.7956963146136102"/>
    <n v="0.18073592294579999"/>
    <n v="0.13451291713372401"/>
    <n v="9.8183931409079594"/>
    <n v="0.24728809585407999"/>
    <n v="0.24728809585407999"/>
    <s v=".//cost_matrices//cost_matrix_sep.json"/>
    <s v=".//cost_matrices//quota_matrix_sep.json"/>
    <x v="1"/>
  </r>
  <r>
    <n v="6"/>
    <n v="0"/>
    <n v="1"/>
    <x v="1"/>
    <x v="5"/>
    <n v="5"/>
    <n v="242"/>
    <n v="18.197619047619"/>
    <n v="0.28544183089637598"/>
    <n v="0.20947234583598201"/>
    <n v="0.76299079900245304"/>
    <n v="7.4627590868951597"/>
    <n v="0.16060487705033499"/>
    <n v="0.117706163556829"/>
    <n v="7.8101141209988896"/>
    <n v="0.138554032839837"/>
    <n v="0.101462539248341"/>
    <n v="6.1428099573009698"/>
    <n v="0.21456403727054099"/>
    <n v="0.18773155559830401"/>
    <s v=".//cost_matrices//cost_matrix_sep.json"/>
    <s v=".//cost_matrices//quota_matrix_sep.json"/>
    <x v="1"/>
  </r>
  <r>
    <n v="6"/>
    <n v="0"/>
    <n v="1"/>
    <x v="1"/>
    <x v="5"/>
    <n v="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5"/>
    <n v="7"/>
    <n v="242"/>
    <n v="21.821428571428498"/>
    <n v="0.31325492689128998"/>
    <n v="0.23140495867768501"/>
    <n v="0.72192834153527696"/>
    <n v="7.8230963027664204"/>
    <n v="0.17454740002870001"/>
    <n v="0.126583394848654"/>
    <n v="7.99618188405345"/>
    <n v="0.170611072969481"/>
    <n v="0.121742780298154"/>
    <n v="5.9191549086090101"/>
    <n v="3.9842992391748003E-2"/>
    <n v="3.9842992391748003E-2"/>
    <s v=".//cost_matrices//cost_matrix_sep.json"/>
    <s v=".//cost_matrices//quota_matrix_sep.json"/>
    <x v="1"/>
  </r>
  <r>
    <n v="6"/>
    <n v="0"/>
    <n v="1"/>
    <x v="1"/>
    <x v="5"/>
    <n v="8"/>
    <n v="237"/>
    <n v="22.232142857142801"/>
    <n v="0.31897111327491001"/>
    <n v="0.23231093800714001"/>
    <n v="0.72025767594863599"/>
    <n v="7.9215295946445003"/>
    <n v="0.16285844796199"/>
    <n v="0.116606843749801"/>
    <n v="8.1187735133805301"/>
    <n v="0.147668680282279"/>
    <n v="0.104576016209755"/>
    <n v="3.3849194637158999"/>
    <n v="0"/>
    <n v="0"/>
    <s v=".//cost_matrices//cost_matrix_sep.json"/>
    <s v=".//cost_matrices//quota_matrix_sep.json"/>
    <x v="1"/>
  </r>
  <r>
    <n v="6"/>
    <n v="0"/>
    <n v="1"/>
    <x v="1"/>
    <x v="5"/>
    <n v="9"/>
    <n v="240"/>
    <n v="22.867857142857101"/>
    <n v="0.32259615384615298"/>
    <n v="0.235897435897435"/>
    <n v="0.71749872035574003"/>
    <n v="7.9980338503992803"/>
    <n v="0.16704522037637601"/>
    <n v="0.119895929892811"/>
    <n v="8.1175414960542902"/>
    <n v="0.16130225349521499"/>
    <n v="0.113782083329539"/>
    <n v="5.2493580003339604"/>
    <n v="0"/>
    <n v="0"/>
    <s v=".//cost_matrices//cost_matrix_sep.json"/>
    <s v=".//cost_matrices//quota_matrix_sep.json"/>
    <x v="1"/>
  </r>
  <r>
    <n v="6"/>
    <n v="0"/>
    <n v="1"/>
    <x v="1"/>
    <x v="5"/>
    <n v="10"/>
    <n v="238"/>
    <n v="17.503571428571401"/>
    <n v="0.283290239172592"/>
    <n v="0.21008403361344499"/>
    <n v="0.74839948356171504"/>
    <n v="7.3935574774270103"/>
    <n v="0.17311128456799299"/>
    <n v="0.122413990625139"/>
    <n v="7.4107972552779602"/>
    <n v="0.18884903638619799"/>
    <n v="0.13634416451293699"/>
    <n v="7.3073585881722396"/>
    <n v="5.9008974258022998E-2"/>
    <n v="4.8828140431574199E-2"/>
    <s v=".//cost_matrices//cost_matrix_sep.json"/>
    <s v=".//cost_matrices//quota_matrix_sep.json"/>
    <x v="1"/>
  </r>
  <r>
    <n v="6"/>
    <n v="0"/>
    <n v="1"/>
    <x v="1"/>
    <x v="5"/>
    <n v="11"/>
    <n v="239"/>
    <n v="23.4214285714285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6"/>
    <n v="0"/>
    <n v="1"/>
    <x v="1"/>
    <x v="5"/>
    <n v="12"/>
    <n v="242"/>
    <n v="23.217857142857099"/>
    <n v="0.32310870947234499"/>
    <n v="0.236967577876668"/>
    <n v="0.71363007400816802"/>
    <n v="8.01366750852943"/>
    <n v="0.18465396926504299"/>
    <n v="0.13616515867970599"/>
    <n v="8.2012763463244909"/>
    <n v="0.17189724314674501"/>
    <n v="0.124910841899448"/>
    <n v="3.6986642392432398"/>
    <n v="0"/>
    <n v="0"/>
    <s v=".//cost_matrices//cost_matrix_sep.json"/>
    <s v=".//cost_matrices//quota_matrix_sep.json"/>
    <x v="1"/>
  </r>
  <r>
    <n v="6"/>
    <n v="0"/>
    <n v="1"/>
    <x v="1"/>
    <x v="5"/>
    <n v="13"/>
    <n v="239"/>
    <n v="22.367857142857101"/>
    <n v="0.31887672996459598"/>
    <n v="0.23471194077888599"/>
    <n v="0.72069622782322595"/>
    <n v="7.9718140349929802"/>
    <n v="0.17035843774093601"/>
    <n v="0.123811091434266"/>
    <n v="7.9041589576754401"/>
    <n v="0.17462042212437301"/>
    <n v="0.12695066934919999"/>
    <n v="9.5278808132964503"/>
    <n v="0"/>
    <n v="0"/>
    <s v=".//cost_matrices//cost_matrix_sep.json"/>
    <s v=".//cost_matrices//quota_matrix_sep.json"/>
    <x v="1"/>
  </r>
  <r>
    <n v="6"/>
    <n v="0"/>
    <n v="1"/>
    <x v="1"/>
    <x v="5"/>
    <n v="1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5"/>
    <n v="15"/>
    <n v="241"/>
    <n v="21.492857142857101"/>
    <n v="0.31479412703478998"/>
    <n v="0.23029045643153501"/>
    <n v="0.72360095638929101"/>
    <n v="7.8876723870599701"/>
    <n v="0.17191759189738101"/>
    <n v="0.122894333045609"/>
    <n v="7.9401414993571997"/>
    <n v="0.17821844240015899"/>
    <n v="0.129275846125573"/>
    <n v="7.3105121517904399"/>
    <n v="9.5574235847124406E-3"/>
    <n v="9.5574235847124406E-3"/>
    <s v=".//cost_matrices//cost_matrix_sep.json"/>
    <s v=".//cost_matrices//quota_matrix_sep.json"/>
    <x v="1"/>
  </r>
  <r>
    <n v="6"/>
    <n v="0"/>
    <n v="1"/>
    <x v="1"/>
    <x v="5"/>
    <n v="16"/>
    <n v="244"/>
    <n v="21.8928571428571"/>
    <n v="0.31210592686002497"/>
    <n v="0.23076923076923"/>
    <n v="0.73263684199596202"/>
    <n v="7.9144330810180996"/>
    <n v="0.182203496902415"/>
    <n v="0.13478238539121601"/>
    <n v="8.1380041627645792"/>
    <n v="0.17271439583228099"/>
    <n v="0.12676217297416401"/>
    <n v="5.4551511818068104"/>
    <n v="0.13783763930554099"/>
    <n v="0.13783763930554099"/>
    <s v=".//cost_matrices//cost_matrix_sep.json"/>
    <s v=".//cost_matrices//quota_matrix_sep.json"/>
    <x v="1"/>
  </r>
  <r>
    <n v="6"/>
    <n v="0"/>
    <n v="1"/>
    <x v="1"/>
    <x v="5"/>
    <n v="17"/>
    <n v="244"/>
    <n v="20.5619047619047"/>
    <n v="0.30091424968474101"/>
    <n v="0.22540983606557299"/>
    <n v="0.74204079541307499"/>
    <n v="7.7547343322424398"/>
    <n v="0.18641464109438399"/>
    <n v="0.14171722430610101"/>
    <n v="8.2035807264755096"/>
    <n v="0.158052947589674"/>
    <n v="0.117466013623113"/>
    <n v="4.61280957261092"/>
    <n v="0.18138793349646401"/>
    <n v="0.16868681530910101"/>
    <s v=".//cost_matrices//cost_matrix_sep.json"/>
    <s v=".//cost_matrices//quota_matrix_sep.json"/>
    <x v="1"/>
  </r>
  <r>
    <n v="6"/>
    <n v="0"/>
    <n v="1"/>
    <x v="1"/>
    <x v="5"/>
    <n v="18"/>
    <n v="241"/>
    <n v="22.367857142857101"/>
    <n v="0.31782636450686202"/>
    <n v="0.23443983402489599"/>
    <n v="0.71844408235188695"/>
    <n v="7.9167555499188698"/>
    <n v="0.170462275383746"/>
    <n v="0.122923142183687"/>
    <n v="7.9811304875746103"/>
    <n v="0.17066976067045"/>
    <n v="0.12232336030964799"/>
    <n v="6.4361319838369901"/>
    <n v="0"/>
    <n v="0"/>
    <s v=".//cost_matrices//cost_matrix_sep.json"/>
    <s v=".//cost_matrices//quota_matrix_sep.json"/>
    <x v="1"/>
  </r>
  <r>
    <n v="6"/>
    <n v="0"/>
    <n v="1"/>
    <x v="1"/>
    <x v="5"/>
    <n v="19"/>
    <n v="228"/>
    <n v="20.457142857142799"/>
    <n v="0.29672739541160498"/>
    <n v="0.21558704453441299"/>
    <n v="0.72347340862279896"/>
    <n v="7.7044177923074901"/>
    <n v="0.21762094194251999"/>
    <n v="0.15120152799648101"/>
    <n v="7.3719273147507796"/>
    <n v="0.16682471158687701"/>
    <n v="0.119406086877006"/>
    <n v="8.9678816070229797"/>
    <n v="0.302798629456143"/>
    <n v="0.26481120868875302"/>
    <s v=".//cost_matrices//cost_matrix_sep.json"/>
    <s v=".//cost_matrices//quota_matrix_sep.json"/>
    <x v="1"/>
  </r>
  <r>
    <n v="6"/>
    <n v="0"/>
    <n v="1"/>
    <x v="1"/>
    <x v="5"/>
    <n v="20"/>
    <n v="239"/>
    <n v="22.5178571428571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6"/>
    <n v="0"/>
    <n v="1"/>
    <x v="1"/>
    <x v="5"/>
    <n v="21"/>
    <n v="239"/>
    <n v="23.4214285714285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6"/>
    <n v="0"/>
    <n v="1"/>
    <x v="1"/>
    <x v="5"/>
    <n v="22"/>
    <n v="238"/>
    <n v="21.6714285714285"/>
    <n v="0.30963154492566197"/>
    <n v="0.22753716871363899"/>
    <n v="0.72159745038383305"/>
    <n v="7.7941791250714703"/>
    <n v="0.166250573432045"/>
    <n v="0.121701202448024"/>
    <n v="8.0040872285311195"/>
    <n v="0.16143711282072901"/>
    <n v="0.116765995281627"/>
    <n v="6.3248224008538996"/>
    <n v="0.103435877269498"/>
    <n v="9.90439012177209E-2"/>
    <s v=".//cost_matrices//cost_matrix_sep.json"/>
    <s v=".//cost_matrices//quota_matrix_sep.json"/>
    <x v="1"/>
  </r>
  <r>
    <n v="6"/>
    <n v="0"/>
    <n v="1"/>
    <x v="1"/>
    <x v="5"/>
    <n v="23"/>
    <n v="241"/>
    <n v="17.709523809523802"/>
    <n v="0.28606766677306"/>
    <n v="0.20954356846472999"/>
    <n v="0.76036046390553402"/>
    <n v="7.4389514422439698"/>
    <n v="0.159552852550716"/>
    <n v="0.116002434320343"/>
    <n v="7.4535990162124097"/>
    <n v="0.17363716831161"/>
    <n v="0.13242955077219501"/>
    <n v="7.36571357240173"/>
    <n v="4.2421803118028102E-2"/>
    <n v="2.9406757839208101E-2"/>
    <s v=".//cost_matrices//cost_matrix_sep.json"/>
    <s v=".//cost_matrices//quota_matrix_sep.json"/>
    <x v="1"/>
  </r>
  <r>
    <n v="6"/>
    <n v="0"/>
    <n v="1"/>
    <x v="1"/>
    <x v="5"/>
    <n v="24"/>
    <n v="240"/>
    <n v="19.2892857142857"/>
    <n v="0.29631410256410201"/>
    <n v="0.21826923076922999"/>
    <n v="0.74515624729911301"/>
    <n v="7.5359685825707503"/>
    <n v="0.177254734184219"/>
    <n v="0.13042728710050699"/>
    <n v="7.6119734518703304"/>
    <n v="0.17711120709351499"/>
    <n v="0.130086297027802"/>
    <n v="7.0039344974736801"/>
    <n v="0.16040762554948401"/>
    <n v="0.13308747569336801"/>
    <s v=".//cost_matrices//cost_matrix_sep.json"/>
    <s v=".//cost_matrices//quota_matrix_sep.json"/>
    <x v="1"/>
  </r>
  <r>
    <n v="6"/>
    <n v="0"/>
    <n v="1"/>
    <x v="1"/>
    <x v="5"/>
    <n v="2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5"/>
    <n v="26"/>
    <n v="240"/>
    <n v="20.260714285714201"/>
    <n v="0.30208333333333298"/>
    <n v="0.22243589743589701"/>
    <n v="0.72909416340220901"/>
    <n v="7.7192467531350202"/>
    <n v="0.17542921686721899"/>
    <n v="0.13000590935302"/>
    <n v="7.8340613290049603"/>
    <n v="0.17490592635862501"/>
    <n v="0.12677329664425499"/>
    <n v="6.9155447220454098"/>
    <n v="0.14440434777886901"/>
    <n v="0.122434886338843"/>
    <s v=".//cost_matrices//cost_matrix_sep.json"/>
    <s v=".//cost_matrices//quota_matrix_sep.json"/>
    <x v="1"/>
  </r>
  <r>
    <n v="6"/>
    <n v="0"/>
    <n v="1"/>
    <x v="1"/>
    <x v="5"/>
    <n v="27"/>
    <n v="237"/>
    <n v="21.1821428571428"/>
    <n v="0.31069457968192099"/>
    <n v="0.226225251541707"/>
    <n v="0.73935632658425299"/>
    <n v="7.8854317334475903"/>
    <n v="0.18963924486893599"/>
    <n v="0.12962558831815801"/>
    <n v="7.7153272396263404"/>
    <n v="0.154044127934368"/>
    <n v="0.112037947174353"/>
    <n v="8.7359542025538595"/>
    <n v="0.30007990227542097"/>
    <n v="0.21225692515391201"/>
    <s v=".//cost_matrices//cost_matrix_sep.json"/>
    <s v=".//cost_matrices//quota_matrix_sep.json"/>
    <x v="1"/>
  </r>
  <r>
    <n v="6"/>
    <n v="0"/>
    <n v="1"/>
    <x v="1"/>
    <x v="5"/>
    <n v="28"/>
    <n v="246"/>
    <n v="19.9214285714285"/>
    <n v="0.306285178236397"/>
    <n v="0.22170106316447699"/>
    <n v="0.75337961953728105"/>
    <n v="7.7501076543545597"/>
    <n v="0.15020770819840601"/>
    <n v="0.108836887776146"/>
    <n v="7.9895745429016998"/>
    <n v="0.14664120296254399"/>
    <n v="0.10351871713194299"/>
    <n v="6.5527732116188702"/>
    <n v="9.6699681329245002E-2"/>
    <n v="7.1888518215936795E-2"/>
    <s v=".//cost_matrices//cost_matrix_sep.json"/>
    <s v=".//cost_matrices//quota_matrix_sep.json"/>
    <x v="1"/>
  </r>
  <r>
    <n v="6"/>
    <n v="0"/>
    <n v="1"/>
    <x v="1"/>
    <x v="5"/>
    <n v="29"/>
    <n v="241"/>
    <n v="21.5178571428571"/>
    <n v="0.310804340887328"/>
    <n v="0.22765719757420999"/>
    <n v="0.72332862428663203"/>
    <n v="7.8160744179429598"/>
    <n v="0.19390957609791801"/>
    <n v="0.14492286385676301"/>
    <n v="8.21958453534074"/>
    <n v="0.164629147474841"/>
    <n v="0.119790688771008"/>
    <n v="3.3774631265672999"/>
    <n v="1.9894781942714299E-2"/>
    <n v="1.9894781942714299E-2"/>
    <s v=".//cost_matrices//cost_matrix_sep.json"/>
    <s v=".//cost_matrices//quota_matrix_sep.json"/>
    <x v="1"/>
  </r>
  <r>
    <n v="6"/>
    <n v="0"/>
    <n v="1"/>
    <x v="1"/>
    <x v="6"/>
    <n v="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1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1"/>
    <x v="6"/>
    <n v="2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0"/>
    <n v="0"/>
    <n v="254"/>
    <n v="6.3035714285714297"/>
    <n v="0.19427619624469999"/>
    <n v="0.13658388855239201"/>
    <n v="0.83667442767850897"/>
    <n v="6.2784975278274704"/>
    <n v="0.16761817269464399"/>
    <n v="0.119578875546882"/>
    <s v="nan"/>
    <s v="nan"/>
    <s v="nan"/>
    <n v="6.2784975278274704"/>
    <n v="0.16761817269464399"/>
    <n v="0.119578875546882"/>
    <s v=".//cost_matrices//cost_matrix_sep.json"/>
    <s v=".//cost_matrices//quota_matrix_sep.json"/>
    <x v="1"/>
  </r>
  <r>
    <n v="6"/>
    <n v="0"/>
    <n v="1"/>
    <x v="2"/>
    <x v="0"/>
    <n v="1"/>
    <n v="256"/>
    <n v="6.2035714285714301"/>
    <n v="0.18194110576923"/>
    <n v="0.127103365384615"/>
    <n v="0.85103682490629096"/>
    <n v="6.44414613725547"/>
    <n v="0.17761415566126401"/>
    <n v="0.12312386359925701"/>
    <s v="nan"/>
    <s v="nan"/>
    <s v="nan"/>
    <n v="6.44414613725547"/>
    <n v="0.17761415566126401"/>
    <n v="0.12312386359925701"/>
    <s v=".//cost_matrices//cost_matrix_sep.json"/>
    <s v=".//cost_matrices//quota_matrix_sep.json"/>
    <x v="1"/>
  </r>
  <r>
    <n v="6"/>
    <n v="0"/>
    <n v="1"/>
    <x v="2"/>
    <x v="0"/>
    <n v="2"/>
    <n v="253"/>
    <n v="6.3178571428571404"/>
    <n v="0.18584676193371799"/>
    <n v="0.13165095773791399"/>
    <n v="0.84227239636704299"/>
    <n v="6.3154968400997502"/>
    <n v="0.16903615857042001"/>
    <n v="0.11812286999449299"/>
    <s v="nan"/>
    <s v="nan"/>
    <s v="nan"/>
    <n v="6.3154968400997502"/>
    <n v="0.16903615857042001"/>
    <n v="0.11812286999449299"/>
    <s v=".//cost_matrices//cost_matrix_sep.json"/>
    <s v=".//cost_matrices//quota_matrix_sep.json"/>
    <x v="1"/>
  </r>
  <r>
    <n v="6"/>
    <n v="0"/>
    <n v="1"/>
    <x v="2"/>
    <x v="0"/>
    <n v="3"/>
    <n v="248"/>
    <n v="6.6"/>
    <n v="0.16501240694788999"/>
    <n v="0.119416873449131"/>
    <n v="0.83970474077727997"/>
    <n v="6.3280824892492697"/>
    <n v="0.189814428070362"/>
    <n v="0.13397497794751201"/>
    <s v="nan"/>
    <s v="nan"/>
    <s v="nan"/>
    <n v="6.3280824892492697"/>
    <n v="0.189814428070362"/>
    <n v="0.13397497794751201"/>
    <s v=".//cost_matrices//cost_matrix_sep.json"/>
    <s v=".//cost_matrices//quota_matrix_sep.json"/>
    <x v="1"/>
  </r>
  <r>
    <n v="6"/>
    <n v="0"/>
    <n v="1"/>
    <x v="2"/>
    <x v="0"/>
    <n v="4"/>
    <n v="254"/>
    <n v="6.8107142857142797"/>
    <n v="0.185947910357359"/>
    <n v="0.128709872804361"/>
    <n v="0.83403080450029798"/>
    <n v="6.4058062788580603"/>
    <n v="0.18755641680670199"/>
    <n v="0.131070568415672"/>
    <s v="nan"/>
    <s v="nan"/>
    <s v="nan"/>
    <n v="6.4058062788580603"/>
    <n v="0.18755641680670199"/>
    <n v="0.131070568415672"/>
    <s v=".//cost_matrices//cost_matrix_sep.json"/>
    <s v=".//cost_matrices//quota_matrix_sep.json"/>
    <x v="1"/>
  </r>
  <r>
    <n v="6"/>
    <n v="0"/>
    <n v="1"/>
    <x v="2"/>
    <x v="0"/>
    <n v="5"/>
    <n v="261"/>
    <n v="6.2452380952380899"/>
    <n v="0.18383436486884699"/>
    <n v="0.12518420277040901"/>
    <n v="0.864437492400839"/>
    <n v="6.5166274890776998"/>
    <n v="0.16320541616822801"/>
    <n v="0.11161582501126401"/>
    <s v="nan"/>
    <s v="nan"/>
    <s v="nan"/>
    <n v="6.5166274890776998"/>
    <n v="0.16320541616822801"/>
    <n v="0.11161582501126401"/>
    <s v=".//cost_matrices//cost_matrix_sep.json"/>
    <s v=".//cost_matrices//quota_matrix_sep.json"/>
    <x v="1"/>
  </r>
  <r>
    <n v="6"/>
    <n v="0"/>
    <n v="1"/>
    <x v="2"/>
    <x v="0"/>
    <n v="6"/>
    <n v="253"/>
    <n v="6.8892857142857196"/>
    <n v="0.18447856491334699"/>
    <n v="0.128230465186986"/>
    <n v="0.83282172650231401"/>
    <n v="6.3301192771961103"/>
    <n v="0.194224737909476"/>
    <n v="0.133630378968978"/>
    <s v="nan"/>
    <s v="nan"/>
    <s v="nan"/>
    <n v="6.3301192771961103"/>
    <n v="0.194224737909476"/>
    <n v="0.133630378968978"/>
    <s v=".//cost_matrices//cost_matrix_sep.json"/>
    <s v=".//cost_matrices//quota_matrix_sep.json"/>
    <x v="1"/>
  </r>
  <r>
    <n v="6"/>
    <n v="0"/>
    <n v="1"/>
    <x v="2"/>
    <x v="0"/>
    <n v="7"/>
    <n v="240"/>
    <n v="5.8714285714285701"/>
    <n v="0.172916666666666"/>
    <n v="0.12980769230769201"/>
    <n v="0.80863436244447096"/>
    <n v="6.0726963301841002"/>
    <n v="0.18592099585626901"/>
    <n v="0.127305199045673"/>
    <s v="nan"/>
    <s v="nan"/>
    <s v="nan"/>
    <n v="6.0726963301841002"/>
    <n v="0.18592099585626901"/>
    <n v="0.127305199045673"/>
    <s v=".//cost_matrices//cost_matrix_sep.json"/>
    <s v=".//cost_matrices//quota_matrix_sep.json"/>
    <x v="1"/>
  </r>
  <r>
    <n v="6"/>
    <n v="0"/>
    <n v="1"/>
    <x v="2"/>
    <x v="0"/>
    <n v="8"/>
    <n v="236"/>
    <n v="6.2357142857142804"/>
    <n v="0.17242503259452399"/>
    <n v="0.12874837027379399"/>
    <n v="0.79601857771242002"/>
    <n v="6.0749016194644003"/>
    <n v="0.18394281872077101"/>
    <n v="0.13653769398618701"/>
    <s v="nan"/>
    <s v="nan"/>
    <s v="nan"/>
    <n v="6.0749016194644003"/>
    <n v="0.18394281872077101"/>
    <n v="0.13653769398618701"/>
    <s v=".//cost_matrices//cost_matrix_sep.json"/>
    <s v=".//cost_matrices//quota_matrix_sep.json"/>
    <x v="1"/>
  </r>
  <r>
    <n v="6"/>
    <n v="0"/>
    <n v="1"/>
    <x v="2"/>
    <x v="0"/>
    <n v="9"/>
    <n v="258"/>
    <n v="6.7249999999999996"/>
    <n v="0.193798449612403"/>
    <n v="0.13267740011925999"/>
    <n v="0.85044835491543602"/>
    <n v="6.3765467036844097"/>
    <n v="0.189320260415167"/>
    <n v="0.14002997583835899"/>
    <s v="nan"/>
    <s v="nan"/>
    <s v="nan"/>
    <n v="6.3765467036844097"/>
    <n v="0.189320260415167"/>
    <n v="0.14002997583835899"/>
    <s v=".//cost_matrices//cost_matrix_sep.json"/>
    <s v=".//cost_matrices//quota_matrix_sep.json"/>
    <x v="1"/>
  </r>
  <r>
    <n v="6"/>
    <n v="0"/>
    <n v="1"/>
    <x v="2"/>
    <x v="0"/>
    <n v="10"/>
    <n v="247"/>
    <n v="6.6"/>
    <n v="0.178838368109623"/>
    <n v="0.12854251012145701"/>
    <n v="0.82440976358767903"/>
    <n v="6.3170965466077798"/>
    <n v="0.18244399505620701"/>
    <n v="0.13054665558487"/>
    <s v="nan"/>
    <s v="nan"/>
    <s v="nan"/>
    <n v="6.3170965466077798"/>
    <n v="0.18244399505620701"/>
    <n v="0.13054665558487"/>
    <s v=".//cost_matrices//cost_matrix_sep.json"/>
    <s v=".//cost_matrices//quota_matrix_sep.json"/>
    <x v="1"/>
  </r>
  <r>
    <n v="6"/>
    <n v="0"/>
    <n v="1"/>
    <x v="2"/>
    <x v="0"/>
    <n v="11"/>
    <n v="257"/>
    <n v="5.3785714285714299"/>
    <n v="0.18549835378629101"/>
    <n v="0.12803052978150201"/>
    <n v="0.85048873390249702"/>
    <n v="6.30971779891492"/>
    <n v="0.18133509234696099"/>
    <n v="0.12697205515753701"/>
    <s v="nan"/>
    <s v="nan"/>
    <s v="nan"/>
    <n v="6.30971779891492"/>
    <n v="0.18133509234696099"/>
    <n v="0.12697205515753701"/>
    <s v=".//cost_matrices//cost_matrix_sep.json"/>
    <s v=".//cost_matrices//quota_matrix_sep.json"/>
    <x v="1"/>
  </r>
  <r>
    <n v="6"/>
    <n v="0"/>
    <n v="1"/>
    <x v="2"/>
    <x v="0"/>
    <n v="12"/>
    <n v="238"/>
    <n v="5.6714285714285699"/>
    <n v="0.166936005171299"/>
    <n v="0.12362637362637301"/>
    <n v="0.82156915126729602"/>
    <n v="6.2433761377667896"/>
    <n v="0.15864394355087599"/>
    <n v="0.120833841893072"/>
    <s v="nan"/>
    <s v="nan"/>
    <s v="nan"/>
    <n v="6.2433761377667896"/>
    <n v="0.15864394355087599"/>
    <n v="0.120833841893072"/>
    <s v=".//cost_matrices//cost_matrix_sep.json"/>
    <s v=".//cost_matrices//quota_matrix_sep.json"/>
    <x v="1"/>
  </r>
  <r>
    <n v="6"/>
    <n v="0"/>
    <n v="1"/>
    <x v="2"/>
    <x v="0"/>
    <n v="13"/>
    <n v="252"/>
    <n v="6.6571428571428601"/>
    <n v="0.177960927960927"/>
    <n v="0.13064713064712999"/>
    <n v="0.84994446500791998"/>
    <n v="6.38058609743908"/>
    <n v="0.174405796628507"/>
    <n v="0.121917476064862"/>
    <s v="nan"/>
    <s v="nan"/>
    <s v="nan"/>
    <n v="6.38058609743908"/>
    <n v="0.174405796628507"/>
    <n v="0.121917476064862"/>
    <s v=".//cost_matrices//cost_matrix_sep.json"/>
    <s v=".//cost_matrices//quota_matrix_sep.json"/>
    <x v="1"/>
  </r>
  <r>
    <n v="6"/>
    <n v="0"/>
    <n v="1"/>
    <x v="2"/>
    <x v="0"/>
    <n v="14"/>
    <n v="252"/>
    <n v="6.8"/>
    <n v="0.182539682539682"/>
    <n v="0.12667887667887601"/>
    <n v="0.83580690914654798"/>
    <n v="6.4202277494436801"/>
    <n v="0.17845400605074099"/>
    <n v="0.117253951256425"/>
    <s v="nan"/>
    <s v="nan"/>
    <s v="nan"/>
    <n v="6.4202277494436801"/>
    <n v="0.17845400605074099"/>
    <n v="0.117253951256425"/>
    <s v=".//cost_matrices//cost_matrix_sep.json"/>
    <s v=".//cost_matrices//quota_matrix_sep.json"/>
    <x v="1"/>
  </r>
  <r>
    <n v="6"/>
    <n v="0"/>
    <n v="1"/>
    <x v="2"/>
    <x v="0"/>
    <n v="15"/>
    <n v="246"/>
    <n v="7.7857142857142803"/>
    <n v="0.18933708567854901"/>
    <n v="0.13961851156973101"/>
    <n v="0.80917098158067402"/>
    <n v="6.5054098792673498"/>
    <n v="0.223580258138909"/>
    <n v="0.152512577462912"/>
    <s v="nan"/>
    <s v="nan"/>
    <s v="nan"/>
    <n v="6.5054098792673498"/>
    <n v="0.223580258138909"/>
    <n v="0.152512577462912"/>
    <s v=".//cost_matrices//cost_matrix_sep.json"/>
    <s v=".//cost_matrices//quota_matrix_sep.json"/>
    <x v="1"/>
  </r>
  <r>
    <n v="6"/>
    <n v="0"/>
    <n v="1"/>
    <x v="2"/>
    <x v="0"/>
    <n v="16"/>
    <n v="250"/>
    <n v="8.0011904761904695"/>
    <n v="0.19676923076923"/>
    <n v="0.13984615384615301"/>
    <n v="0.81093525599719896"/>
    <n v="6.4279910004488299"/>
    <n v="0.19609722009476799"/>
    <n v="0.13987648731601901"/>
    <s v="nan"/>
    <s v="nan"/>
    <s v="nan"/>
    <n v="6.4279910004488299"/>
    <n v="0.19609722009476799"/>
    <n v="0.13987648731601901"/>
    <s v=".//cost_matrices//cost_matrix_sep.json"/>
    <s v=".//cost_matrices//quota_matrix_sep.json"/>
    <x v="1"/>
  </r>
  <r>
    <n v="6"/>
    <n v="0"/>
    <n v="1"/>
    <x v="2"/>
    <x v="0"/>
    <n v="17"/>
    <n v="249"/>
    <n v="5.2857142857142803"/>
    <n v="0.17354031510658"/>
    <n v="0.123571207908557"/>
    <n v="0.84300194636709702"/>
    <n v="6.2812960493780503"/>
    <n v="0.164484800060897"/>
    <n v="0.113310158071216"/>
    <s v="nan"/>
    <s v="nan"/>
    <s v="nan"/>
    <n v="6.2812960493780503"/>
    <n v="0.164484800060897"/>
    <n v="0.113310158071216"/>
    <s v=".//cost_matrices//cost_matrix_sep.json"/>
    <s v=".//cost_matrices//quota_matrix_sep.json"/>
    <x v="1"/>
  </r>
  <r>
    <n v="6"/>
    <n v="0"/>
    <n v="1"/>
    <x v="2"/>
    <x v="0"/>
    <n v="18"/>
    <n v="248"/>
    <n v="8.0321428571428601"/>
    <n v="0.191222084367245"/>
    <n v="0.13864764267990001"/>
    <n v="0.85426422004898095"/>
    <n v="6.2782761323151597"/>
    <n v="0.158605087886871"/>
    <n v="0.11298874106675599"/>
    <s v="nan"/>
    <s v="nan"/>
    <s v="nan"/>
    <n v="6.2782761323151597"/>
    <n v="0.158605087886871"/>
    <n v="0.11298874106675599"/>
    <s v=".//cost_matrices//cost_matrix_sep.json"/>
    <s v=".//cost_matrices//quota_matrix_sep.json"/>
    <x v="1"/>
  </r>
  <r>
    <n v="6"/>
    <n v="0"/>
    <n v="1"/>
    <x v="2"/>
    <x v="0"/>
    <n v="19"/>
    <n v="255"/>
    <n v="6.4428571428571404"/>
    <n v="0.18001508295625901"/>
    <n v="0.12616892911010499"/>
    <n v="0.84312135984016201"/>
    <n v="6.4586977599200202"/>
    <n v="0.18420692987961099"/>
    <n v="0.13046664214835901"/>
    <s v="nan"/>
    <s v="nan"/>
    <s v="nan"/>
    <n v="6.4586977599200202"/>
    <n v="0.18420692987961099"/>
    <n v="0.13046664214835901"/>
    <s v=".//cost_matrices//cost_matrix_sep.json"/>
    <s v=".//cost_matrices//quota_matrix_sep.json"/>
    <x v="1"/>
  </r>
  <r>
    <n v="6"/>
    <n v="0"/>
    <n v="1"/>
    <x v="2"/>
    <x v="0"/>
    <n v="20"/>
    <n v="239"/>
    <n v="6.4785714285714304"/>
    <n v="0.16953653041519101"/>
    <n v="0.12600579336980999"/>
    <n v="0.81151837413818895"/>
    <n v="6.2406566241892198"/>
    <n v="0.173991494184807"/>
    <n v="0.120185546080087"/>
    <s v="nan"/>
    <s v="nan"/>
    <s v="nan"/>
    <n v="6.2406566241892198"/>
    <n v="0.173991494184807"/>
    <n v="0.120185546080087"/>
    <s v=".//cost_matrices//cost_matrix_sep.json"/>
    <s v=".//cost_matrices//quota_matrix_sep.json"/>
    <x v="1"/>
  </r>
  <r>
    <n v="6"/>
    <n v="0"/>
    <n v="1"/>
    <x v="2"/>
    <x v="0"/>
    <n v="21"/>
    <n v="248"/>
    <n v="6.3785714285714299"/>
    <n v="0.17772952853598001"/>
    <n v="0.12748138957816299"/>
    <n v="0.823040701652613"/>
    <n v="6.2303211996327201"/>
    <n v="0.20365259447289999"/>
    <n v="0.146097677570281"/>
    <s v="nan"/>
    <s v="nan"/>
    <s v="nan"/>
    <n v="6.2303211996327201"/>
    <n v="0.20365259447289999"/>
    <n v="0.146097677570281"/>
    <s v=".//cost_matrices//cost_matrix_sep.json"/>
    <s v=".//cost_matrices//quota_matrix_sep.json"/>
    <x v="1"/>
  </r>
  <r>
    <n v="6"/>
    <n v="0"/>
    <n v="1"/>
    <x v="2"/>
    <x v="0"/>
    <n v="22"/>
    <n v="263"/>
    <n v="6.9559523809523798"/>
    <n v="0.19267329628546301"/>
    <n v="0.13293360631763601"/>
    <n v="0.86984976763736299"/>
    <n v="6.6508591711662097"/>
    <n v="0.160696018269809"/>
    <n v="0.108546656434841"/>
    <s v="nan"/>
    <s v="nan"/>
    <s v="nan"/>
    <n v="6.6508591711662097"/>
    <n v="0.160696018269809"/>
    <n v="0.108546656434841"/>
    <s v=".//cost_matrices//cost_matrix_sep.json"/>
    <s v=".//cost_matrices//quota_matrix_sep.json"/>
    <x v="1"/>
  </r>
  <r>
    <n v="6"/>
    <n v="0"/>
    <n v="1"/>
    <x v="2"/>
    <x v="0"/>
    <n v="23"/>
    <n v="247"/>
    <n v="6.5928571428571399"/>
    <n v="0.17805979445655501"/>
    <n v="0.12854251012145701"/>
    <n v="0.81808166177121999"/>
    <n v="6.27544108818421"/>
    <n v="0.18841538340078401"/>
    <n v="0.133716083657787"/>
    <s v="nan"/>
    <s v="nan"/>
    <s v="nan"/>
    <n v="6.27544108818421"/>
    <n v="0.18841538340078401"/>
    <n v="0.133716083657787"/>
    <s v=".//cost_matrices//cost_matrix_sep.json"/>
    <s v=".//cost_matrices//quota_matrix_sep.json"/>
    <x v="1"/>
  </r>
  <r>
    <n v="6"/>
    <n v="0"/>
    <n v="1"/>
    <x v="2"/>
    <x v="0"/>
    <n v="24"/>
    <n v="252"/>
    <n v="7.4"/>
    <n v="0.192155067155067"/>
    <n v="0.134615384615384"/>
    <n v="0.82476067708469003"/>
    <n v="6.4282866429330801"/>
    <n v="0.196694052634693"/>
    <n v="0.136713546720655"/>
    <s v="nan"/>
    <s v="nan"/>
    <s v="nan"/>
    <n v="6.4282866429330801"/>
    <n v="0.196694052634693"/>
    <n v="0.136713546720655"/>
    <s v=".//cost_matrices//cost_matrix_sep.json"/>
    <s v=".//cost_matrices//quota_matrix_sep.json"/>
    <x v="1"/>
  </r>
  <r>
    <n v="6"/>
    <n v="0"/>
    <n v="1"/>
    <x v="2"/>
    <x v="0"/>
    <n v="25"/>
    <n v="249"/>
    <n v="8.5500000000000007"/>
    <n v="0.17647513129440801"/>
    <n v="0.12758727216558499"/>
    <n v="0.84120775220271404"/>
    <n v="6.5892285476045496"/>
    <n v="0.17252612757672101"/>
    <n v="0.12642232846947901"/>
    <s v="nan"/>
    <s v="nan"/>
    <s v="nan"/>
    <n v="6.5892285476045496"/>
    <n v="0.17252612757672101"/>
    <n v="0.12642232846947901"/>
    <s v=".//cost_matrices//cost_matrix_sep.json"/>
    <s v=".//cost_matrices//quota_matrix_sep.json"/>
    <x v="1"/>
  </r>
  <r>
    <n v="6"/>
    <n v="0"/>
    <n v="1"/>
    <x v="2"/>
    <x v="0"/>
    <n v="26"/>
    <n v="247"/>
    <n v="6.8"/>
    <n v="0.18350981002802799"/>
    <n v="0.13259109311740799"/>
    <n v="0.82049020480798895"/>
    <n v="6.2174912311911301"/>
    <n v="0.183900308506868"/>
    <n v="0.133897720359126"/>
    <s v="nan"/>
    <s v="nan"/>
    <s v="nan"/>
    <n v="6.2174912311911301"/>
    <n v="0.183900308506868"/>
    <n v="0.133897720359126"/>
    <s v=".//cost_matrices//cost_matrix_sep.json"/>
    <s v=".//cost_matrices//quota_matrix_sep.json"/>
    <x v="1"/>
  </r>
  <r>
    <n v="6"/>
    <n v="0"/>
    <n v="1"/>
    <x v="2"/>
    <x v="0"/>
    <n v="27"/>
    <n v="253"/>
    <n v="7.2964285714285699"/>
    <n v="0.18311036789297599"/>
    <n v="0.12769838856795299"/>
    <n v="0.84723600528118204"/>
    <n v="6.44784526054225"/>
    <n v="0.172481427753681"/>
    <n v="0.123727479902319"/>
    <s v="nan"/>
    <s v="nan"/>
    <s v="nan"/>
    <n v="6.44784526054225"/>
    <n v="0.172481427753681"/>
    <n v="0.123727479902319"/>
    <s v=".//cost_matrices//cost_matrix_sep.json"/>
    <s v=".//cost_matrices//quota_matrix_sep.json"/>
    <x v="1"/>
  </r>
  <r>
    <n v="6"/>
    <n v="0"/>
    <n v="1"/>
    <x v="2"/>
    <x v="0"/>
    <n v="28"/>
    <n v="260"/>
    <n v="6.0750000000000002"/>
    <n v="0.18816568047337201"/>
    <n v="0.13076923076923"/>
    <n v="0.85515161781450799"/>
    <n v="6.4466908113286499"/>
    <n v="0.18340884874860799"/>
    <n v="0.128866978445179"/>
    <s v="nan"/>
    <s v="nan"/>
    <s v="nan"/>
    <n v="6.4466908113286499"/>
    <n v="0.18340884874860799"/>
    <n v="0.128866978445179"/>
    <s v=".//cost_matrices//cost_matrix_sep.json"/>
    <s v=".//cost_matrices//quota_matrix_sep.json"/>
    <x v="1"/>
  </r>
  <r>
    <n v="6"/>
    <n v="0"/>
    <n v="1"/>
    <x v="2"/>
    <x v="0"/>
    <n v="29"/>
    <n v="256"/>
    <n v="7.5107142857142897"/>
    <n v="0.18419471153846101"/>
    <n v="0.127103365384615"/>
    <n v="0.84662144315607601"/>
    <n v="6.5528839488220401"/>
    <n v="0.17667216235145999"/>
    <n v="0.12332141749685401"/>
    <s v="nan"/>
    <s v="nan"/>
    <s v="nan"/>
    <n v="6.5528839488220401"/>
    <n v="0.17667216235145999"/>
    <n v="0.12332141749685401"/>
    <s v=".//cost_matrices//cost_matrix_sep.json"/>
    <s v=".//cost_matrices//quota_matrix_sep.json"/>
    <x v="1"/>
  </r>
  <r>
    <n v="6"/>
    <n v="0"/>
    <n v="1"/>
    <x v="2"/>
    <x v="1"/>
    <n v="0"/>
    <n v="242"/>
    <n v="8.3107142857142904"/>
    <n v="0.182453909726637"/>
    <n v="0.132549268912905"/>
    <n v="0.806617493578623"/>
    <n v="6.4473877654823104"/>
    <n v="0.173890008939037"/>
    <n v="0.124272156688642"/>
    <n v="5.5961981489383099"/>
    <n v="0"/>
    <n v="0"/>
    <n v="6.4843960096798803"/>
    <n v="0.175688943025223"/>
    <n v="0.126124706867697"/>
    <s v=".//cost_matrices//cost_matrix_sep.json"/>
    <s v=".//cost_matrices//quota_matrix_sep.json"/>
    <x v="1"/>
  </r>
  <r>
    <n v="6"/>
    <n v="0"/>
    <n v="1"/>
    <x v="2"/>
    <x v="1"/>
    <n v="1"/>
    <n v="249"/>
    <n v="8.4642857142857206"/>
    <n v="0.19392956441149201"/>
    <n v="0.13963546493666901"/>
    <n v="0.82998936600860895"/>
    <n v="6.4870789369621704"/>
    <n v="0.23279794101586901"/>
    <n v="0.162120740164338"/>
    <n v="7.3347399279059999"/>
    <n v="9.6697303357925299E-2"/>
    <n v="9.1752845402210903E-2"/>
    <n v="6.3659845096844796"/>
    <n v="0.245950688571036"/>
    <n v="0.169645014757697"/>
    <s v=".//cost_matrices//cost_matrix_sep.json"/>
    <s v=".//cost_matrices//quota_matrix_sep.json"/>
    <x v="1"/>
  </r>
  <r>
    <n v="6"/>
    <n v="0"/>
    <n v="1"/>
    <x v="2"/>
    <x v="1"/>
    <n v="2"/>
    <n v="251"/>
    <n v="6.8857142857142897"/>
    <n v="0.19238430891817301"/>
    <n v="0.14020839718050801"/>
    <n v="0.83755227874768701"/>
    <n v="6.3356367988375499"/>
    <n v="0.19307213860544001"/>
    <n v="0.13966946454215101"/>
    <n v="7.1690551443692199"/>
    <n v="0.139385178074659"/>
    <n v="0.13639286201650699"/>
    <n v="6.2165770351901699"/>
    <n v="0.193388662521531"/>
    <n v="0.13747327157261399"/>
    <s v=".//cost_matrices//cost_matrix_sep.json"/>
    <s v=".//cost_matrices//quota_matrix_sep.json"/>
    <x v="1"/>
  </r>
  <r>
    <n v="6"/>
    <n v="0"/>
    <n v="1"/>
    <x v="2"/>
    <x v="1"/>
    <n v="3"/>
    <n v="249"/>
    <n v="6.3142857142857203"/>
    <n v="0.18311708371949301"/>
    <n v="0.13160333642261299"/>
    <n v="0.83413698144133497"/>
    <n v="6.3195950809105996"/>
    <n v="0.17754525652936601"/>
    <n v="0.12344038852714601"/>
    <n v="7.2455935613632398"/>
    <n v="0.35377865419425802"/>
    <n v="0.35377865419425802"/>
    <n v="6.23541340086945"/>
    <n v="0.13600442151957701"/>
    <n v="9.8971322370303594E-2"/>
    <s v=".//cost_matrices//cost_matrix_sep.json"/>
    <s v=".//cost_matrices//quota_matrix_sep.json"/>
    <x v="1"/>
  </r>
  <r>
    <n v="6"/>
    <n v="0"/>
    <n v="1"/>
    <x v="2"/>
    <x v="1"/>
    <n v="4"/>
    <n v="254"/>
    <n v="8.4250000000000007"/>
    <n v="0.18443367655966"/>
    <n v="0.13173834039975699"/>
    <n v="0.84635369312933195"/>
    <n v="6.7145826347986102"/>
    <n v="0.176248302317775"/>
    <n v="0.121729182816103"/>
    <n v="8.3254775912795296"/>
    <n v="8.6098737309583895E-2"/>
    <n v="8.4088850364127998E-2"/>
    <n v="6.48445478387276"/>
    <n v="0.17901933880847601"/>
    <n v="0.122104548821343"/>
    <s v=".//cost_matrices//cost_matrix_sep.json"/>
    <s v=".//cost_matrices//quota_matrix_sep.json"/>
    <x v="1"/>
  </r>
  <r>
    <n v="6"/>
    <n v="0"/>
    <n v="1"/>
    <x v="2"/>
    <x v="1"/>
    <n v="5"/>
    <n v="253"/>
    <n v="5.5857142857142899"/>
    <n v="0.18584676193371799"/>
    <n v="0.13165095773791399"/>
    <n v="0.85331696596451201"/>
    <n v="6.4288494985662501"/>
    <n v="0.173923640442988"/>
    <n v="0.12586028720659501"/>
    <n v="6.9884712471829902"/>
    <n v="9.2753846857321007E-2"/>
    <n v="9.2753846857321007E-2"/>
    <n v="6.3779747941465503"/>
    <n v="0.17944179952417399"/>
    <n v="0.12943922988234899"/>
    <s v=".//cost_matrices//cost_matrix_sep.json"/>
    <s v=".//cost_matrices//quota_matrix_sep.json"/>
    <x v="1"/>
  </r>
  <r>
    <n v="6"/>
    <n v="0"/>
    <n v="1"/>
    <x v="2"/>
    <x v="1"/>
    <n v="6"/>
    <n v="241"/>
    <n v="6.9928571428571402"/>
    <n v="0.17227896584742999"/>
    <n v="0.127353973827002"/>
    <n v="0.82304224284650296"/>
    <n v="6.3660829893521198"/>
    <n v="0.19039127090042901"/>
    <n v="0.13954933149271401"/>
    <n v="7.5932276343002201"/>
    <n v="0"/>
    <n v="0"/>
    <n v="6.3127288743543701"/>
    <n v="0.195327732517939"/>
    <n v="0.14280524151110099"/>
    <s v=".//cost_matrices//cost_matrix_sep.json"/>
    <s v=".//cost_matrices//quota_matrix_sep.json"/>
    <x v="1"/>
  </r>
  <r>
    <n v="6"/>
    <n v="0"/>
    <n v="1"/>
    <x v="2"/>
    <x v="1"/>
    <n v="7"/>
    <n v="244"/>
    <n v="6.5642857142857096"/>
    <n v="0.18064312736443799"/>
    <n v="0.133354350567465"/>
    <n v="0.81193832198944205"/>
    <n v="6.3014549660333499"/>
    <n v="0.186503563673553"/>
    <n v="0.134321163383611"/>
    <n v="11.677850467064999"/>
    <n v="0"/>
    <n v="0"/>
    <n v="6.0676986399015398"/>
    <n v="0.17069748695572401"/>
    <n v="0.123786048303692"/>
    <s v=".//cost_matrices//cost_matrix_sep.json"/>
    <s v=".//cost_matrices//quota_matrix_sep.json"/>
    <x v="1"/>
  </r>
  <r>
    <n v="6"/>
    <n v="0"/>
    <n v="1"/>
    <x v="2"/>
    <x v="1"/>
    <n v="8"/>
    <n v="257"/>
    <n v="7.2642857142857098"/>
    <n v="0.19777012870398"/>
    <n v="0.139703681532475"/>
    <n v="0.83822865748267406"/>
    <n v="6.5316472663164804"/>
    <n v="0.19673135841"/>
    <n v="0.13829457159477301"/>
    <n v="10.431258531164801"/>
    <n v="4.23031060875938E-2"/>
    <n v="4.23031060875938E-2"/>
    <n v="6.1771371513302604"/>
    <n v="0.183683046307554"/>
    <n v="0.134741053047363"/>
    <s v=".//cost_matrices//cost_matrix_sep.json"/>
    <s v=".//cost_matrices//quota_matrix_sep.json"/>
    <x v="1"/>
  </r>
  <r>
    <n v="6"/>
    <n v="0"/>
    <n v="1"/>
    <x v="2"/>
    <x v="1"/>
    <n v="9"/>
    <n v="245"/>
    <n v="8.0357142857142794"/>
    <n v="0.20023547880690701"/>
    <n v="0.14552590266875901"/>
    <n v="0.80779291166295097"/>
    <n v="6.4798270786761201"/>
    <n v="0.18309285924572599"/>
    <n v="0.13113725752935401"/>
    <n v="9.0827078811273001"/>
    <n v="7.4060583768793098E-2"/>
    <n v="7.3842243409466102E-2"/>
    <n v="6.1079869640402302"/>
    <n v="0.17624943290717501"/>
    <n v="0.123209542688518"/>
    <s v=".//cost_matrices//cost_matrix_sep.json"/>
    <s v=".//cost_matrices//quota_matrix_sep.json"/>
    <x v="1"/>
  </r>
  <r>
    <n v="6"/>
    <n v="0"/>
    <n v="1"/>
    <x v="2"/>
    <x v="1"/>
    <n v="10"/>
    <n v="253"/>
    <n v="7.0142857142857098"/>
    <n v="0.16836424445119999"/>
    <n v="0.116372757677105"/>
    <n v="0.84392491766218702"/>
    <n v="6.5575945311299702"/>
    <n v="0.16933877893976601"/>
    <n v="0.119894665341625"/>
    <n v="10.7617375250408"/>
    <n v="9.7111223010542799E-2"/>
    <n v="9.7111223010542799E-2"/>
    <n v="6.1753997135017098"/>
    <n v="0.144324310717489"/>
    <n v="0.102562856589012"/>
    <s v=".//cost_matrices//cost_matrix_sep.json"/>
    <s v=".//cost_matrices//quota_matrix_sep.json"/>
    <x v="1"/>
  </r>
  <r>
    <n v="6"/>
    <n v="0"/>
    <n v="1"/>
    <x v="2"/>
    <x v="1"/>
    <n v="11"/>
    <n v="229"/>
    <n v="7"/>
    <n v="0.172741014444071"/>
    <n v="0.13058448102116199"/>
    <n v="0.78334748138527899"/>
    <n v="6.0763807415640301"/>
    <n v="0.172145835591371"/>
    <n v="0.13041773466741499"/>
    <n v="8.2074646216608098"/>
    <n v="0"/>
    <n v="0"/>
    <n v="5.9837249206902596"/>
    <n v="0.172772891069745"/>
    <n v="0.13011640348255499"/>
    <s v=".//cost_matrices//cost_matrix_sep.json"/>
    <s v=".//cost_matrices//quota_matrix_sep.json"/>
    <x v="1"/>
  </r>
  <r>
    <n v="6"/>
    <n v="0"/>
    <n v="1"/>
    <x v="2"/>
    <x v="1"/>
    <n v="12"/>
    <n v="245"/>
    <n v="8.0071428571428491"/>
    <n v="0.17857142857142799"/>
    <n v="0.12747252747252699"/>
    <n v="0.81995100137408405"/>
    <n v="6.4861157697738898"/>
    <n v="0.167832575568407"/>
    <n v="0.117996317348169"/>
    <n v="5.8122942236835398"/>
    <n v="0"/>
    <n v="0"/>
    <n v="6.5154123587343404"/>
    <n v="0.170403945991012"/>
    <n v="0.120422449852586"/>
    <s v=".//cost_matrices//cost_matrix_sep.json"/>
    <s v=".//cost_matrices//quota_matrix_sep.json"/>
    <x v="1"/>
  </r>
  <r>
    <n v="6"/>
    <n v="0"/>
    <n v="1"/>
    <x v="2"/>
    <x v="1"/>
    <n v="13"/>
    <n v="248"/>
    <n v="6.2678571428571397"/>
    <n v="0.18641439205955301"/>
    <n v="0.134615384615384"/>
    <n v="0.82850709191917005"/>
    <n v="6.3320035283710201"/>
    <n v="0.178675045850304"/>
    <n v="0.12668826304019301"/>
    <n v="8.3539311535787295"/>
    <n v="1.21939719993912E-2"/>
    <n v="1.21939719993912E-2"/>
    <n v="6.1481919260794102"/>
    <n v="0.181179371867453"/>
    <n v="0.12570405890922101"/>
    <s v=".//cost_matrices//cost_matrix_sep.json"/>
    <s v=".//cost_matrices//quota_matrix_sep.json"/>
    <x v="1"/>
  </r>
  <r>
    <n v="6"/>
    <n v="0"/>
    <n v="1"/>
    <x v="2"/>
    <x v="1"/>
    <n v="14"/>
    <n v="248"/>
    <n v="8.5071428571428598"/>
    <n v="0.19029156327543401"/>
    <n v="0.13988833746898199"/>
    <n v="0.83933576959554401"/>
    <n v="6.6188395021634001"/>
    <n v="0.18026228018693399"/>
    <n v="0.12849228714855601"/>
    <n v="9.2707968446007705"/>
    <n v="9.8083303780543904E-2"/>
    <n v="7.7772020775416104E-2"/>
    <n v="6.0884480336759204"/>
    <n v="0.16237488240651099"/>
    <n v="0.114804023785874"/>
    <s v=".//cost_matrices//cost_matrix_sep.json"/>
    <s v=".//cost_matrices//quota_matrix_sep.json"/>
    <x v="1"/>
  </r>
  <r>
    <n v="6"/>
    <n v="0"/>
    <n v="1"/>
    <x v="2"/>
    <x v="1"/>
    <n v="15"/>
    <n v="256"/>
    <n v="6.6583333333333297"/>
    <n v="0.19441105769230699"/>
    <n v="0.134615384615384"/>
    <n v="0.85288303890009598"/>
    <n v="6.5303761741122397"/>
    <n v="0.177948510620526"/>
    <n v="0.127892739070149"/>
    <n v="7.9558342105266"/>
    <n v="0"/>
    <n v="0"/>
    <n v="6.4683997377463998"/>
    <n v="0.181670845282525"/>
    <n v="0.129820450868012"/>
    <s v=".//cost_matrices//cost_matrix_sep.json"/>
    <s v=".//cost_matrices//quota_matrix_sep.json"/>
    <x v="1"/>
  </r>
  <r>
    <n v="6"/>
    <n v="0"/>
    <n v="1"/>
    <x v="2"/>
    <x v="1"/>
    <n v="16"/>
    <n v="239"/>
    <n v="8.2178571428571399"/>
    <n v="0.19673318313485599"/>
    <n v="0.143546829739298"/>
    <n v="0.80984232767000996"/>
    <n v="6.3558105936783296"/>
    <n v="0.170331566117534"/>
    <n v="0.123616380015555"/>
    <n v="5.8531745366151302"/>
    <n v="0.11284049508558899"/>
    <n v="8.25944580030301E-2"/>
    <n v="6.4880832402739204"/>
    <n v="0.175189248280714"/>
    <n v="0.125089504688951"/>
    <s v=".//cost_matrices//cost_matrix_sep.json"/>
    <s v=".//cost_matrices//quota_matrix_sep.json"/>
    <x v="1"/>
  </r>
  <r>
    <n v="6"/>
    <n v="0"/>
    <n v="1"/>
    <x v="2"/>
    <x v="1"/>
    <n v="17"/>
    <n v="264"/>
    <n v="7.9071428571428601"/>
    <n v="0.203962703962703"/>
    <n v="0.142482517482517"/>
    <n v="0.85482762763266495"/>
    <n v="6.7785385898665202"/>
    <n v="0.17019493287856599"/>
    <n v="0.119467251078168"/>
    <n v="9.0332300716481093"/>
    <n v="8.0576133865725597E-2"/>
    <n v="6.2655047761589602E-2"/>
    <n v="6.4564398067548598"/>
    <n v="0.16821166420679601"/>
    <n v="0.12157591274820299"/>
    <s v=".//cost_matrices//cost_matrix_sep.json"/>
    <s v=".//cost_matrices//quota_matrix_sep.json"/>
    <x v="1"/>
  </r>
  <r>
    <n v="6"/>
    <n v="0"/>
    <n v="1"/>
    <x v="2"/>
    <x v="1"/>
    <n v="18"/>
    <n v="253"/>
    <n v="8.3892857142857107"/>
    <n v="0.19131955001520201"/>
    <n v="0.132183034356947"/>
    <n v="0.83852126474855104"/>
    <n v="6.6322975021452804"/>
    <n v="0.19458192523567799"/>
    <n v="0.135315223834479"/>
    <n v="6.6660809752115604"/>
    <n v="0"/>
    <n v="0"/>
    <n v="6.6308286554902196"/>
    <n v="0.19961681308865001"/>
    <n v="0.14111419790694099"/>
    <s v=".//cost_matrices//cost_matrix_sep.json"/>
    <s v=".//cost_matrices//quota_matrix_sep.json"/>
    <x v="1"/>
  </r>
  <r>
    <n v="6"/>
    <n v="0"/>
    <n v="1"/>
    <x v="2"/>
    <x v="1"/>
    <n v="19"/>
    <n v="244"/>
    <n v="7.5035714285714299"/>
    <n v="0.19278058007566201"/>
    <n v="0.14029003783102101"/>
    <n v="0.80795486784269099"/>
    <n v="6.3152352257341802"/>
    <n v="0.18837522322535399"/>
    <n v="0.13127442521309499"/>
    <n v="6.6808955043097704"/>
    <n v="0.184087738984968"/>
    <n v="0.15796511961683801"/>
    <n v="6.2629980430805201"/>
    <n v="0.184806745585959"/>
    <n v="0.128795736375443"/>
    <s v=".//cost_matrices//cost_matrix_sep.json"/>
    <s v=".//cost_matrices//quota_matrix_sep.json"/>
    <x v="1"/>
  </r>
  <r>
    <n v="6"/>
    <n v="0"/>
    <n v="1"/>
    <x v="2"/>
    <x v="1"/>
    <n v="20"/>
    <n v="244"/>
    <n v="6.3464285714285698"/>
    <n v="0.18269230769230699"/>
    <n v="0.13209331651954601"/>
    <n v="0.82493262818334501"/>
    <n v="6.2123809060669997"/>
    <n v="0.181103846233796"/>
    <n v="0.13288992514329601"/>
    <n v="6.3117848777312098"/>
    <n v="0.23799994981659101"/>
    <n v="0.20809812499653599"/>
    <n v="6.1981803386863996"/>
    <n v="0.16549495240721801"/>
    <n v="0.121512575170461"/>
    <s v=".//cost_matrices//cost_matrix_sep.json"/>
    <s v=".//cost_matrices//quota_matrix_sep.json"/>
    <x v="1"/>
  </r>
  <r>
    <n v="6"/>
    <n v="0"/>
    <n v="1"/>
    <x v="2"/>
    <x v="1"/>
    <n v="21"/>
    <n v="258"/>
    <n v="5.4285714285714297"/>
    <n v="0.19156231365533599"/>
    <n v="0.13267740011925999"/>
    <n v="0.85716518871437997"/>
    <n v="6.43705332036886"/>
    <n v="0.17904029989837"/>
    <n v="0.124100583369425"/>
    <n v="4.8221279774682504"/>
    <n v="0.28074865160139201"/>
    <n v="0.28074865160139201"/>
    <n v="6.5838647151779996"/>
    <n v="0.163896632338113"/>
    <n v="0.113943511378773"/>
    <s v=".//cost_matrices//cost_matrix_sep.json"/>
    <s v=".//cost_matrices//quota_matrix_sep.json"/>
    <x v="1"/>
  </r>
  <r>
    <n v="6"/>
    <n v="0"/>
    <n v="1"/>
    <x v="2"/>
    <x v="1"/>
    <n v="22"/>
    <n v="253"/>
    <n v="7.7357142857142902"/>
    <n v="0.19694435998783799"/>
    <n v="0.139024019458802"/>
    <n v="0.84547116248209397"/>
    <n v="6.6086038333181003"/>
    <n v="0.17350959370156399"/>
    <n v="0.120859192015928"/>
    <n v="6.9196054290173397"/>
    <n v="0.242671286280329"/>
    <n v="0.17607444450169801"/>
    <n v="6.5267613081341"/>
    <n v="0.14708166451886701"/>
    <n v="0.103158479008036"/>
    <s v=".//cost_matrices//cost_matrix_sep.json"/>
    <s v=".//cost_matrices//quota_matrix_sep.json"/>
    <x v="1"/>
  </r>
  <r>
    <n v="6"/>
    <n v="0"/>
    <n v="1"/>
    <x v="2"/>
    <x v="1"/>
    <n v="23"/>
    <n v="262"/>
    <n v="6.2059523809523798"/>
    <n v="0.197005284791544"/>
    <n v="0.13505578391074499"/>
    <n v="0.86235289506565505"/>
    <n v="6.40689920960987"/>
    <n v="0.17294752162445101"/>
    <n v="0.123723731460265"/>
    <n v="4.51608377918246"/>
    <n v="0.221666313456511"/>
    <n v="0.221666313456511"/>
    <n v="6.5787915214669104"/>
    <n v="0.16033965737317099"/>
    <n v="0.11879921898776299"/>
    <s v=".//cost_matrices//cost_matrix_sep.json"/>
    <s v=".//cost_matrices//quota_matrix_sep.json"/>
    <x v="1"/>
  </r>
  <r>
    <n v="6"/>
    <n v="0"/>
    <n v="1"/>
    <x v="2"/>
    <x v="1"/>
    <n v="24"/>
    <n v="237"/>
    <n v="7.9428571428571404"/>
    <n v="0.17940603700097299"/>
    <n v="0.13380395975332601"/>
    <n v="0.80657169098499404"/>
    <n v="6.3448808319750301"/>
    <n v="0.14629331771733001"/>
    <n v="0.107490902078637"/>
    <n v="7.4377753504145803"/>
    <n v="5.3756147808815199E-2"/>
    <n v="4.5550014236888099E-2"/>
    <n v="6.1263019282871198"/>
    <n v="0.155515302717364"/>
    <n v="0.11239474142257801"/>
    <s v=".//cost_matrices//cost_matrix_sep.json"/>
    <s v=".//cost_matrices//quota_matrix_sep.json"/>
    <x v="1"/>
  </r>
  <r>
    <n v="6"/>
    <n v="0"/>
    <n v="1"/>
    <x v="2"/>
    <x v="1"/>
    <n v="25"/>
    <n v="260"/>
    <n v="6.7821428571428601"/>
    <n v="0.185207100591715"/>
    <n v="0.126923076923076"/>
    <n v="0.848971089870728"/>
    <n v="6.4885483761067899"/>
    <n v="0.195738595811211"/>
    <n v="0.14279034362590001"/>
    <n v="9.5724085878612204"/>
    <n v="0"/>
    <n v="0"/>
    <n v="6.3544674973348503"/>
    <n v="0.19454501634981999"/>
    <n v="0.14237971788825399"/>
    <s v=".//cost_matrices//cost_matrix_sep.json"/>
    <s v=".//cost_matrices//quota_matrix_sep.json"/>
    <x v="1"/>
  </r>
  <r>
    <n v="6"/>
    <n v="0"/>
    <n v="1"/>
    <x v="2"/>
    <x v="1"/>
    <n v="26"/>
    <n v="251"/>
    <n v="7.2285714285714304"/>
    <n v="0.20081213607109999"/>
    <n v="0.14089794667483899"/>
    <n v="0.82512076388948496"/>
    <n v="6.4484197136983399"/>
    <n v="0.18547556606971199"/>
    <n v="0.128948641229539"/>
    <n v="9.1062362239019397"/>
    <n v="6.7953654421855997E-2"/>
    <n v="6.7953654421855997E-2"/>
    <n v="6.2068000309525599"/>
    <n v="0.182002630367815"/>
    <n v="0.12668321582304801"/>
    <s v=".//cost_matrices//cost_matrix_sep.json"/>
    <s v=".//cost_matrices//quota_matrix_sep.json"/>
    <x v="1"/>
  </r>
  <r>
    <n v="6"/>
    <n v="0"/>
    <n v="1"/>
    <x v="2"/>
    <x v="1"/>
    <n v="27"/>
    <n v="265"/>
    <n v="5.9142857142857199"/>
    <n v="0.192380261248185"/>
    <n v="0.13613933236574699"/>
    <n v="0.878339126152335"/>
    <n v="6.5956107530572696"/>
    <n v="0.162591028927347"/>
    <n v="0.11587270449515499"/>
    <n v="6.12814402031991"/>
    <n v="0"/>
    <n v="0"/>
    <n v="6.6159353936110703"/>
    <n v="0.16587128351595701"/>
    <n v="0.118936380741048"/>
    <s v=".//cost_matrices//cost_matrix_sep.json"/>
    <s v=".//cost_matrices//quota_matrix_sep.json"/>
    <x v="1"/>
  </r>
  <r>
    <n v="6"/>
    <n v="0"/>
    <n v="1"/>
    <x v="2"/>
    <x v="1"/>
    <n v="28"/>
    <n v="241"/>
    <n v="7.3678571428571402"/>
    <n v="0.18600383019470099"/>
    <n v="0.135253750398978"/>
    <n v="0.80945685316344895"/>
    <n v="6.3258865808529503"/>
    <n v="0.18841594120112901"/>
    <n v="0.139632788797627"/>
    <n v="9.8634964647611003"/>
    <n v="7.9744305740040197E-2"/>
    <n v="7.9744305740040197E-2"/>
    <n v="6.0042856823158504"/>
    <n v="0.174482962714467"/>
    <n v="0.128835375090259"/>
    <s v=".//cost_matrices//cost_matrix_sep.json"/>
    <s v=".//cost_matrices//quota_matrix_sep.json"/>
    <x v="1"/>
  </r>
  <r>
    <n v="6"/>
    <n v="0"/>
    <n v="1"/>
    <x v="2"/>
    <x v="1"/>
    <n v="29"/>
    <n v="253"/>
    <n v="8.5428571428571392"/>
    <n v="0.20104895104895101"/>
    <n v="0.13955609607783501"/>
    <n v="0.83457190411070303"/>
    <n v="6.6758502771245603"/>
    <n v="0.17257910626994799"/>
    <n v="0.12929157095514501"/>
    <n v="7.0583310533713197"/>
    <n v="0.109905603112835"/>
    <n v="9.0836394051889702E-2"/>
    <n v="6.6212101662321601"/>
    <n v="0.17960303892656501"/>
    <n v="0.13357598170535501"/>
    <s v=".//cost_matrices//cost_matrix_sep.json"/>
    <s v=".//cost_matrices//quota_matrix_sep.json"/>
    <x v="1"/>
  </r>
  <r>
    <n v="6"/>
    <n v="0"/>
    <n v="1"/>
    <x v="2"/>
    <x v="2"/>
    <n v="0"/>
    <n v="246"/>
    <n v="9.6535714285714302"/>
    <n v="0.208411507191995"/>
    <n v="0.15368980612882999"/>
    <n v="0.79662483066443401"/>
    <n v="6.5428120619180499"/>
    <n v="0.213598578488642"/>
    <n v="0.15273383509420399"/>
    <n v="8.2323417689443499"/>
    <n v="0.169299551273698"/>
    <n v="0.114607401427182"/>
    <n v="5.8471233590248701"/>
    <n v="0.184196987730392"/>
    <n v="0.131950290945823"/>
    <s v=".//cost_matrices//cost_matrix_sep.json"/>
    <s v=".//cost_matrices//quota_matrix_sep.json"/>
    <x v="1"/>
  </r>
  <r>
    <n v="6"/>
    <n v="0"/>
    <n v="1"/>
    <x v="2"/>
    <x v="2"/>
    <n v="1"/>
    <n v="250"/>
    <n v="10.1285714285714"/>
    <n v="0.227692307692307"/>
    <n v="0.16230769230769199"/>
    <n v="0.81414298526557005"/>
    <n v="6.6850256477820897"/>
    <n v="0.179261410764048"/>
    <n v="0.13243435313223501"/>
    <n v="7.2665404667179301"/>
    <n v="0.180702714570524"/>
    <n v="0.14494189851934999"/>
    <n v="6.3942682383141696"/>
    <n v="0.16307598498441001"/>
    <n v="0.119643527742582"/>
    <s v=".//cost_matrices//cost_matrix_sep.json"/>
    <s v=".//cost_matrices//quota_matrix_sep.json"/>
    <x v="1"/>
  </r>
  <r>
    <n v="6"/>
    <n v="0"/>
    <n v="1"/>
    <x v="2"/>
    <x v="2"/>
    <n v="2"/>
    <n v="240"/>
    <n v="11.397619047618999"/>
    <n v="0.232211538461538"/>
    <n v="0.16570512820512801"/>
    <n v="0.78704128561613296"/>
    <n v="6.7991759622469399"/>
    <n v="0.18992208507930899"/>
    <n v="0.13673000206539801"/>
    <n v="7.9706145020823902"/>
    <n v="0.17009829279095201"/>
    <n v="0.12468819202272501"/>
    <n v="5.9624341480787599"/>
    <n v="0.15553054643431999"/>
    <n v="0.120841195389797"/>
    <s v=".//cost_matrices//cost_matrix_sep.json"/>
    <s v=".//cost_matrices//quota_matrix_sep.json"/>
    <x v="1"/>
  </r>
  <r>
    <n v="6"/>
    <n v="0"/>
    <n v="1"/>
    <x v="2"/>
    <x v="2"/>
    <n v="3"/>
    <n v="253"/>
    <n v="9.6785714285714306"/>
    <n v="0.202873213742778"/>
    <n v="0.142976588628762"/>
    <n v="0.83906413755707898"/>
    <n v="6.6774412645859096"/>
    <n v="0.17822729024647799"/>
    <n v="0.12514152792993899"/>
    <n v="7.5512963200792598"/>
    <n v="0.21963350237272999"/>
    <n v="0.176504304432548"/>
    <n v="6.3861562460881203"/>
    <n v="0.145322576144892"/>
    <n v="0.100860864858645"/>
    <s v=".//cost_matrices//cost_matrix_sep.json"/>
    <s v=".//cost_matrices//quota_matrix_sep.json"/>
    <x v="1"/>
  </r>
  <r>
    <n v="6"/>
    <n v="0"/>
    <n v="1"/>
    <x v="2"/>
    <x v="2"/>
    <n v="4"/>
    <n v="237"/>
    <n v="9.1107142857142804"/>
    <n v="0.207319052255761"/>
    <n v="0.15352158390133"/>
    <n v="0.80187189736085795"/>
    <n v="6.6085358329617501"/>
    <n v="0.15875341464845799"/>
    <n v="0.110963875696919"/>
    <n v="6.9213405224698299"/>
    <n v="0.12300204793937"/>
    <n v="9.9827468508691397E-2"/>
    <n v="6.5042676031257196"/>
    <n v="0.16785056467554299"/>
    <n v="0.11794313709472699"/>
    <s v=".//cost_matrices//cost_matrix_sep.json"/>
    <s v=".//cost_matrices//quota_matrix_sep.json"/>
    <x v="1"/>
  </r>
  <r>
    <n v="6"/>
    <n v="0"/>
    <n v="1"/>
    <x v="2"/>
    <x v="2"/>
    <n v="5"/>
    <n v="251"/>
    <n v="10.050000000000001"/>
    <n v="0.214296659515783"/>
    <n v="0.15216058841556801"/>
    <n v="0.82870954759933002"/>
    <n v="6.7945104094402096"/>
    <n v="0.207297301618591"/>
    <n v="0.14976271972253799"/>
    <n v="8.0817962243561201"/>
    <n v="0.18295877489803899"/>
    <n v="0.13643021034021199"/>
    <n v="6.1508675019822601"/>
    <n v="0.18633552492059499"/>
    <n v="0.13766090652743401"/>
    <s v=".//cost_matrices//cost_matrix_sep.json"/>
    <s v=".//cost_matrices//quota_matrix_sep.json"/>
    <x v="1"/>
  </r>
  <r>
    <n v="6"/>
    <n v="0"/>
    <n v="1"/>
    <x v="2"/>
    <x v="2"/>
    <n v="6"/>
    <n v="240"/>
    <n v="8.3357142857142801"/>
    <n v="0.188782051282051"/>
    <n v="0.14070512820512801"/>
    <n v="0.807980075000302"/>
    <n v="6.4128630889446496"/>
    <n v="0.14619585998401199"/>
    <n v="0.101474420234353"/>
    <n v="6.8259265741638302"/>
    <n v="0.16542882223417199"/>
    <n v="0.12590729106437301"/>
    <n v="6.3302503919008197"/>
    <n v="0.13894713216657101"/>
    <n v="9.5625925834362899E-2"/>
    <s v=".//cost_matrices//cost_matrix_sep.json"/>
    <s v=".//cost_matrices//quota_matrix_sep.json"/>
    <x v="1"/>
  </r>
  <r>
    <n v="6"/>
    <n v="0"/>
    <n v="1"/>
    <x v="2"/>
    <x v="2"/>
    <n v="7"/>
    <n v="243"/>
    <n v="9.9178571428571392"/>
    <n v="0.200775561886673"/>
    <n v="0.14609053497942301"/>
    <n v="0.795268916478449"/>
    <n v="6.5612356887623404"/>
    <n v="0.16512516152405199"/>
    <n v="0.11723576417991501"/>
    <n v="5.1490826207231501"/>
    <n v="5.0137691168985497E-2"/>
    <n v="4.6273528989154301E-2"/>
    <n v="6.8436663023701803"/>
    <n v="0.16485141519676499"/>
    <n v="0.11299863552714901"/>
    <s v=".//cost_matrices//cost_matrix_sep.json"/>
    <s v=".//cost_matrices//quota_matrix_sep.json"/>
    <x v="1"/>
  </r>
  <r>
    <n v="6"/>
    <n v="0"/>
    <n v="1"/>
    <x v="2"/>
    <x v="2"/>
    <n v="8"/>
    <n v="249"/>
    <n v="7.6214285714285701"/>
    <n v="0.197791164658634"/>
    <n v="0.14195242508495501"/>
    <n v="0.84486224777975005"/>
    <n v="6.5783159971001597"/>
    <n v="0.17755864946486"/>
    <n v="0.12658448761851901"/>
    <n v="8.0490552647398506"/>
    <n v="0.19857093062727199"/>
    <n v="0.14707962922537501"/>
    <n v="6.0880695745535904"/>
    <n v="0.13201266603248199"/>
    <n v="0.100264258359577"/>
    <s v=".//cost_matrices//cost_matrix_sep.json"/>
    <s v=".//cost_matrices//quota_matrix_sep.json"/>
    <x v="1"/>
  </r>
  <r>
    <n v="6"/>
    <n v="0"/>
    <n v="1"/>
    <x v="2"/>
    <x v="2"/>
    <n v="9"/>
    <n v="255"/>
    <n v="7.9749999999999996"/>
    <n v="0.207466063348416"/>
    <n v="0.14539969834087399"/>
    <n v="0.84944396392476296"/>
    <n v="6.6524880850635402"/>
    <n v="0.17557760687108201"/>
    <n v="0.122604803542815"/>
    <n v="6.88786128072491"/>
    <n v="0.15896122544362701"/>
    <n v="0.106693024030835"/>
    <n v="6.5348014872328601"/>
    <n v="0.176154829139271"/>
    <n v="0.13307344507584801"/>
    <s v=".//cost_matrices//cost_matrix_sep.json"/>
    <s v=".//cost_matrices//quota_matrix_sep.json"/>
    <x v="1"/>
  </r>
  <r>
    <n v="6"/>
    <n v="0"/>
    <n v="1"/>
    <x v="2"/>
    <x v="2"/>
    <n v="10"/>
    <n v="246"/>
    <n v="7.8214285714285703"/>
    <n v="0.203252032520325"/>
    <n v="0.14665415884927999"/>
    <n v="0.83343081185643197"/>
    <n v="6.3800655627524403"/>
    <n v="0.159886681145502"/>
    <n v="0.121964213847333"/>
    <n v="5.4861107824164996"/>
    <n v="0.17421349736317501"/>
    <n v="0.13201683176620599"/>
    <n v="6.8270429529204204"/>
    <n v="0.139757825080746"/>
    <n v="0.105649222246618"/>
    <s v=".//cost_matrices//cost_matrix_sep.json"/>
    <s v=".//cost_matrices//quota_matrix_sep.json"/>
    <x v="1"/>
  </r>
  <r>
    <n v="6"/>
    <n v="0"/>
    <n v="1"/>
    <x v="2"/>
    <x v="2"/>
    <n v="11"/>
    <n v="245"/>
    <n v="9.1142857142857103"/>
    <n v="0.20729984301412799"/>
    <n v="0.15078492935635701"/>
    <n v="0.80975295685047499"/>
    <n v="6.5901322838600196"/>
    <n v="0.17206480326113899"/>
    <n v="0.122695255307363"/>
    <n v="7.5931573605018201"/>
    <n v="0.170853980101698"/>
    <n v="0.147483552166847"/>
    <n v="6.0886197455391198"/>
    <n v="0.14981284060594099"/>
    <n v="0.10612633158680999"/>
    <s v=".//cost_matrices//cost_matrix_sep.json"/>
    <s v=".//cost_matrices//quota_matrix_sep.json"/>
    <x v="1"/>
  </r>
  <r>
    <n v="6"/>
    <n v="0"/>
    <n v="1"/>
    <x v="2"/>
    <x v="2"/>
    <n v="12"/>
    <n v="246"/>
    <n v="8.2607142857142808"/>
    <n v="0.208411507191995"/>
    <n v="0.15071919949968701"/>
    <n v="0.80964861873679805"/>
    <n v="6.4381981888493298"/>
    <n v="0.2111426835868"/>
    <n v="0.160982697172738"/>
    <n v="9.5153316605783793"/>
    <n v="5.6284437713989097E-2"/>
    <n v="3.8722890388861203E-2"/>
    <n v="5.82277149450353"/>
    <n v="0.20462830948751101"/>
    <n v="0.15183650695734599"/>
    <s v=".//cost_matrices//cost_matrix_sep.json"/>
    <s v=".//cost_matrices//quota_matrix_sep.json"/>
    <x v="1"/>
  </r>
  <r>
    <n v="6"/>
    <n v="0"/>
    <n v="1"/>
    <x v="2"/>
    <x v="2"/>
    <n v="13"/>
    <n v="254"/>
    <n v="7.3821428571428598"/>
    <n v="0.19548758328285801"/>
    <n v="0.13658388855239201"/>
    <n v="0.82530936987488701"/>
    <n v="6.4467936333312803"/>
    <n v="0.198375287007795"/>
    <n v="0.13763965126887601"/>
    <n v="7.1288873687518297"/>
    <n v="0.15922497241956199"/>
    <n v="0.14975510812529899"/>
    <n v="6.3103748862471702"/>
    <n v="0.19788148197835401"/>
    <n v="0.13382135469242301"/>
    <s v=".//cost_matrices//cost_matrix_sep.json"/>
    <s v=".//cost_matrices//quota_matrix_sep.json"/>
    <x v="1"/>
  </r>
  <r>
    <n v="6"/>
    <n v="0"/>
    <n v="1"/>
    <x v="2"/>
    <x v="2"/>
    <n v="14"/>
    <n v="248"/>
    <n v="8.2321428571428594"/>
    <n v="0.210297766749379"/>
    <n v="0.152915632754342"/>
    <n v="0.82477523737576997"/>
    <n v="6.5297533010979798"/>
    <n v="0.160861311530242"/>
    <n v="0.11293848755093"/>
    <n v="7.6418517211193304"/>
    <n v="7.4961651412545793E-2"/>
    <n v="6.2483133028152102E-2"/>
    <n v="6.2370958221450001"/>
    <n v="0.17345269064304999"/>
    <n v="0.119479161628469"/>
    <s v=".//cost_matrices//cost_matrix_sep.json"/>
    <s v=".//cost_matrices//quota_matrix_sep.json"/>
    <x v="1"/>
  </r>
  <r>
    <n v="6"/>
    <n v="0"/>
    <n v="1"/>
    <x v="2"/>
    <x v="2"/>
    <n v="15"/>
    <n v="249"/>
    <n v="9.3535714285714295"/>
    <n v="0.20304294099474801"/>
    <n v="0.14913500154463999"/>
    <n v="0.84781001383534904"/>
    <n v="6.8324449500018396"/>
    <n v="0.18205511913768799"/>
    <n v="0.12717508647444201"/>
    <n v="8.2384422234588595"/>
    <n v="0.12205909628728"/>
    <n v="0.10137571958607799"/>
    <n v="6.3637791921828297"/>
    <n v="0.188808452582721"/>
    <n v="0.134701796173163"/>
    <s v=".//cost_matrices//cost_matrix_sep.json"/>
    <s v=".//cost_matrices//quota_matrix_sep.json"/>
    <x v="1"/>
  </r>
  <r>
    <n v="6"/>
    <n v="0"/>
    <n v="1"/>
    <x v="2"/>
    <x v="2"/>
    <n v="16"/>
    <n v="239"/>
    <n v="11.0321428571428"/>
    <n v="0.21604441583521"/>
    <n v="0.15778886385580901"/>
    <n v="0.78732699482747603"/>
    <n v="6.7420837994831704"/>
    <n v="0.15683608414349601"/>
    <n v="0.111408832784372"/>
    <n v="6.8828035174159803"/>
    <n v="0.12348201506037899"/>
    <n v="9.0510569674098498E-2"/>
    <n v="6.6717239405167703"/>
    <n v="0.170480204726499"/>
    <n v="0.121002945859537"/>
    <s v=".//cost_matrices//cost_matrix_sep.json"/>
    <s v=".//cost_matrices//quota_matrix_sep.json"/>
    <x v="1"/>
  </r>
  <r>
    <n v="6"/>
    <n v="0"/>
    <n v="1"/>
    <x v="2"/>
    <x v="2"/>
    <n v="17"/>
    <n v="250"/>
    <n v="8.4178571428571392"/>
    <n v="0.19676923076923"/>
    <n v="0.13907692307692299"/>
    <n v="0.84111061302914003"/>
    <n v="6.5940691354994003"/>
    <n v="0.18331261946170899"/>
    <n v="0.13111077107048399"/>
    <n v="7.4099027262576298"/>
    <n v="0.14983305746964701"/>
    <n v="0.120919985285332"/>
    <n v="6.37937608529987"/>
    <n v="0.187231413808023"/>
    <n v="0.13555844185787799"/>
    <s v=".//cost_matrices//cost_matrix_sep.json"/>
    <s v=".//cost_matrices//quota_matrix_sep.json"/>
    <x v="1"/>
  </r>
  <r>
    <n v="6"/>
    <n v="0"/>
    <n v="1"/>
    <x v="2"/>
    <x v="2"/>
    <n v="18"/>
    <n v="249"/>
    <n v="7.9857142857142804"/>
    <n v="0.19269385233240599"/>
    <n v="0.13561940067964101"/>
    <n v="0.83066583932797899"/>
    <n v="6.6296911301240096"/>
    <n v="0.16943301665865201"/>
    <n v="0.12138224823704601"/>
    <n v="8.4181344107610094"/>
    <n v="0.18092918467039101"/>
    <n v="0.14007395466823599"/>
    <n v="6.3741992328901604"/>
    <n v="0.15492300667752101"/>
    <n v="0.111872668356188"/>
    <s v=".//cost_matrices//cost_matrix_sep.json"/>
    <s v=".//cost_matrices//quota_matrix_sep.json"/>
    <x v="1"/>
  </r>
  <r>
    <n v="6"/>
    <n v="0"/>
    <n v="1"/>
    <x v="2"/>
    <x v="2"/>
    <n v="19"/>
    <n v="251"/>
    <n v="8.7226190476190393"/>
    <n v="0.214909592399632"/>
    <n v="0.15353968740422899"/>
    <n v="0.83382734201081199"/>
    <n v="6.6916845540005996"/>
    <n v="0.16278190130449599"/>
    <n v="0.117453233410366"/>
    <n v="6.7078597541990499"/>
    <n v="0.121907142856404"/>
    <n v="9.0424896924630099E-2"/>
    <n v="6.6850241774482901"/>
    <n v="0.17682775473912399"/>
    <n v="0.128721033937195"/>
    <s v=".//cost_matrices//cost_matrix_sep.json"/>
    <s v=".//cost_matrices//quota_matrix_sep.json"/>
    <x v="1"/>
  </r>
  <r>
    <n v="6"/>
    <n v="0"/>
    <n v="1"/>
    <x v="2"/>
    <x v="2"/>
    <n v="20"/>
    <n v="243"/>
    <n v="6.9928571428571402"/>
    <n v="0.18700538144982501"/>
    <n v="0.139126305792972"/>
    <n v="0.81554605051401696"/>
    <n v="6.3237585012421302"/>
    <n v="0.17442780165170499"/>
    <n v="0.124767976533127"/>
    <n v="6.2012478959022497"/>
    <n v="0.30987420848528102"/>
    <n v="0.24688184003687799"/>
    <n v="6.3412600162906898"/>
    <n v="0.14425375364345"/>
    <n v="0.107051183682126"/>
    <s v=".//cost_matrices//cost_matrix_sep.json"/>
    <s v=".//cost_matrices//quota_matrix_sep.json"/>
    <x v="1"/>
  </r>
  <r>
    <n v="6"/>
    <n v="0"/>
    <n v="1"/>
    <x v="2"/>
    <x v="2"/>
    <n v="21"/>
    <n v="258"/>
    <n v="9.8119047619047599"/>
    <n v="0.20945140131186599"/>
    <n v="0.144305307096004"/>
    <n v="0.83488695557833104"/>
    <n v="6.9070189929012296"/>
    <n v="0.18987105261713799"/>
    <n v="0.14222402940936199"/>
    <n v="8.8475351475958099"/>
    <n v="0.10653770419162099"/>
    <n v="8.5984265712654398E-2"/>
    <n v="6.3963568469289704"/>
    <n v="0.18359867160926299"/>
    <n v="0.12673273559984299"/>
    <s v=".//cost_matrices//cost_matrix_sep.json"/>
    <s v=".//cost_matrices//quota_matrix_sep.json"/>
    <x v="1"/>
  </r>
  <r>
    <n v="6"/>
    <n v="0"/>
    <n v="1"/>
    <x v="2"/>
    <x v="2"/>
    <n v="22"/>
    <n v="257"/>
    <n v="8.4857142857142893"/>
    <n v="0.21108949416342401"/>
    <n v="0.15115234959592899"/>
    <n v="0.84014723133545499"/>
    <n v="6.6454501446785699"/>
    <n v="0.213917333478474"/>
    <n v="0.15624303635533501"/>
    <n v="8.8053607095810804"/>
    <n v="0.13416951151241299"/>
    <n v="0.104449611175801"/>
    <n v="6.0770526275989596"/>
    <n v="0.209653642032995"/>
    <n v="0.14963457584623599"/>
    <s v=".//cost_matrices//cost_matrix_sep.json"/>
    <s v=".//cost_matrices//quota_matrix_sep.json"/>
    <x v="1"/>
  </r>
  <r>
    <n v="6"/>
    <n v="0"/>
    <n v="1"/>
    <x v="2"/>
    <x v="2"/>
    <n v="23"/>
    <n v="251"/>
    <n v="7.5857142857142801"/>
    <n v="0.20510266625804399"/>
    <n v="0.14488201041985899"/>
    <n v="0.83505512700746398"/>
    <n v="6.5801793119405998"/>
    <n v="0.198231076564302"/>
    <n v="0.14184336200484499"/>
    <n v="7.9244456062485504"/>
    <n v="0.21645534711276901"/>
    <n v="0.15291702898611201"/>
    <n v="6.1320905471712797"/>
    <n v="0.163896476263789"/>
    <n v="0.122023008272198"/>
    <s v=".//cost_matrices//cost_matrix_sep.json"/>
    <s v=".//cost_matrices//quota_matrix_sep.json"/>
    <x v="1"/>
  </r>
  <r>
    <n v="6"/>
    <n v="0"/>
    <n v="1"/>
    <x v="2"/>
    <x v="2"/>
    <n v="24"/>
    <n v="251"/>
    <n v="9.4749999999999996"/>
    <n v="0.206941464909592"/>
    <n v="0.14488201041985899"/>
    <n v="0.822156376950265"/>
    <n v="6.7047629179820696"/>
    <n v="0.20191169676937901"/>
    <n v="0.14569054977794299"/>
    <n v="8.4338131973215393"/>
    <n v="0.15711943798417199"/>
    <n v="0.115484239082566"/>
    <n v="6.3589528621141804"/>
    <n v="0.196645496091959"/>
    <n v="0.13831510194635599"/>
    <s v=".//cost_matrices//cost_matrix_sep.json"/>
    <s v=".//cost_matrices//quota_matrix_sep.json"/>
    <x v="1"/>
  </r>
  <r>
    <n v="6"/>
    <n v="0"/>
    <n v="1"/>
    <x v="2"/>
    <x v="2"/>
    <n v="25"/>
    <n v="254"/>
    <n v="9.8773809523809497"/>
    <n v="0.21744397334948501"/>
    <n v="0.152331920048455"/>
    <n v="0.83854635259759702"/>
    <n v="6.8216082194754604"/>
    <n v="0.184913868484401"/>
    <n v="0.137234418689025"/>
    <n v="8.3726726632359298"/>
    <n v="9.54843103914262E-2"/>
    <n v="7.0173356982920307E-2"/>
    <n v="6.30458673822198"/>
    <n v="0.196082733124991"/>
    <n v="0.145189350839733"/>
    <s v=".//cost_matrices//cost_matrix_sep.json"/>
    <s v=".//cost_matrices//quota_matrix_sep.json"/>
    <x v="1"/>
  </r>
  <r>
    <n v="6"/>
    <n v="0"/>
    <n v="1"/>
    <x v="2"/>
    <x v="2"/>
    <n v="26"/>
    <n v="259"/>
    <n v="7.5285714285714302"/>
    <n v="0.204707454707454"/>
    <n v="0.14515889515889499"/>
    <n v="0.85285075465276305"/>
    <n v="6.6261289799778504"/>
    <n v="0.18003469389582599"/>
    <n v="0.129134279826878"/>
    <n v="6.4093479412291403"/>
    <n v="0.20426837733613201"/>
    <n v="0.14406212030740501"/>
    <n v="6.6983893262274199"/>
    <n v="0.16780050030646201"/>
    <n v="0.121975778441379"/>
    <s v=".//cost_matrices//cost_matrix_sep.json"/>
    <s v=".//cost_matrices//quota_matrix_sep.json"/>
    <x v="1"/>
  </r>
  <r>
    <n v="6"/>
    <n v="0"/>
    <n v="1"/>
    <x v="2"/>
    <x v="2"/>
    <n v="27"/>
    <n v="239"/>
    <n v="9.8321428571428502"/>
    <n v="0.20976826520759501"/>
    <n v="0.15360476343739901"/>
    <n v="0.78945422030803203"/>
    <n v="6.6060492380937603"/>
    <n v="0.19623430124265401"/>
    <n v="0.14954601501425799"/>
    <n v="7.5268740301736496"/>
    <n v="0.15562998293632899"/>
    <n v="0.12600326792744301"/>
    <n v="5.9483172437509797"/>
    <n v="0.20459998381268099"/>
    <n v="0.149675396121981"/>
    <s v=".//cost_matrices//cost_matrix_sep.json"/>
    <s v=".//cost_matrices//quota_matrix_sep.json"/>
    <x v="1"/>
  </r>
  <r>
    <n v="6"/>
    <n v="0"/>
    <n v="1"/>
    <x v="2"/>
    <x v="2"/>
    <n v="28"/>
    <n v="253"/>
    <n v="6.1380952380952403"/>
    <n v="0.196792338096685"/>
    <n v="0.139024019458802"/>
    <n v="0.84276401981069804"/>
    <n v="6.4021418845401401"/>
    <n v="0.176147422534075"/>
    <n v="0.13113626307376799"/>
    <n v="5.8250819533579401"/>
    <n v="0.22885070051988601"/>
    <n v="0.194217034119093"/>
    <n v="6.5175538707765801"/>
    <n v="0.161613570128078"/>
    <n v="0.118975146635403"/>
    <s v=".//cost_matrices//cost_matrix_sep.json"/>
    <s v=".//cost_matrices//quota_matrix_sep.json"/>
    <x v="1"/>
  </r>
  <r>
    <n v="6"/>
    <n v="0"/>
    <n v="1"/>
    <x v="2"/>
    <x v="2"/>
    <n v="29"/>
    <n v="249"/>
    <n v="12.665476190476101"/>
    <n v="0.23795180722891501"/>
    <n v="0.16604881062712301"/>
    <n v="0.81597712595742899"/>
    <n v="7.04089247921568"/>
    <n v="0.16747141601528501"/>
    <n v="0.12635241022475299"/>
    <n v="7.7523799994429803"/>
    <n v="0.110875405352066"/>
    <n v="8.1730095972490202E-2"/>
    <n v="6.5326871076247501"/>
    <n v="0.19529686011401001"/>
    <n v="0.14123407957984099"/>
    <s v=".//cost_matrices//cost_matrix_sep.json"/>
    <s v=".//cost_matrices//quota_matrix_sep.json"/>
    <x v="1"/>
  </r>
  <r>
    <n v="6"/>
    <n v="0"/>
    <n v="1"/>
    <x v="2"/>
    <x v="3"/>
    <n v="0"/>
    <n v="253"/>
    <n v="12.884523809523801"/>
    <n v="0.23844633627242301"/>
    <n v="0.17117664943751901"/>
    <n v="0.831361606158185"/>
    <n v="7.1651510939136296"/>
    <n v="0.164278728089778"/>
    <n v="0.119352751242447"/>
    <n v="7.7781719963044997"/>
    <n v="0.17236871405514501"/>
    <n v="0.115990474578472"/>
    <n v="6.6464410995828898"/>
    <n v="0.137110211926534"/>
    <n v="0.106369280278934"/>
    <s v=".//cost_matrices//cost_matrix_sep.json"/>
    <s v=".//cost_matrices//quota_matrix_sep.json"/>
    <x v="1"/>
  </r>
  <r>
    <n v="6"/>
    <n v="0"/>
    <n v="1"/>
    <x v="2"/>
    <x v="3"/>
    <n v="1"/>
    <n v="249"/>
    <n v="13.6428571428571"/>
    <n v="0.2456750077232"/>
    <n v="0.178097003398208"/>
    <n v="0.79910253221694905"/>
    <n v="7.1463781934376804"/>
    <n v="0.199990693473454"/>
    <n v="0.14661632748167899"/>
    <n v="8.19631767477218"/>
    <n v="0.16522624838406499"/>
    <n v="0.119967324711412"/>
    <n v="6.09643871210318"/>
    <n v="0.18552427895941001"/>
    <n v="0.13351732549269299"/>
    <s v=".//cost_matrices//cost_matrix_sep.json"/>
    <s v=".//cost_matrices//quota_matrix_sep.json"/>
    <x v="1"/>
  </r>
  <r>
    <n v="6"/>
    <n v="0"/>
    <n v="1"/>
    <x v="2"/>
    <x v="3"/>
    <n v="2"/>
    <n v="244"/>
    <n v="9.6035714285714295"/>
    <n v="0.21768600252206799"/>
    <n v="0.161097099621689"/>
    <n v="0.80632140378987704"/>
    <n v="6.6710512719837798"/>
    <n v="0.19366602597728999"/>
    <n v="0.14050353827193901"/>
    <n v="7.1534031065755803"/>
    <n v="0.20315536313629601"/>
    <n v="0.153278729084666"/>
    <n v="6.2629074119445596"/>
    <n v="0.17043316403203901"/>
    <n v="0.126416379768262"/>
    <s v=".//cost_matrices//cost_matrix_sep.json"/>
    <s v=".//cost_matrices//quota_matrix_sep.json"/>
    <x v="1"/>
  </r>
  <r>
    <n v="6"/>
    <n v="0"/>
    <n v="1"/>
    <x v="2"/>
    <x v="3"/>
    <n v="3"/>
    <n v="247"/>
    <n v="12.203571428571401"/>
    <n v="0.23691996262846399"/>
    <n v="0.168016194331983"/>
    <n v="0.794117720551619"/>
    <n v="6.8005368113089402"/>
    <n v="0.175454833176696"/>
    <n v="0.130716566123074"/>
    <n v="7.52709036967439"/>
    <n v="0.15447898019425199"/>
    <n v="0.113814165270803"/>
    <n v="6.2815699839050501"/>
    <n v="0.176851805316904"/>
    <n v="0.12737591763942399"/>
    <s v=".//cost_matrices//cost_matrix_sep.json"/>
    <s v=".//cost_matrices//quota_matrix_sep.json"/>
    <x v="1"/>
  </r>
  <r>
    <n v="6"/>
    <n v="0"/>
    <n v="1"/>
    <x v="2"/>
    <x v="3"/>
    <n v="4"/>
    <n v="240"/>
    <n v="10.7666666666666"/>
    <n v="0.232051282051282"/>
    <n v="0.16826923076923"/>
    <n v="0.79286451150120596"/>
    <n v="6.5452724095374402"/>
    <n v="0.17532340995780399"/>
    <n v="0.12892811133802801"/>
    <n v="7.5456257325752301"/>
    <n v="0.10947902486772999"/>
    <n v="8.19966094741581E-2"/>
    <n v="5.8307343216533001"/>
    <n v="0.197115684435232"/>
    <n v="0.14457669937207701"/>
    <s v=".//cost_matrices//cost_matrix_sep.json"/>
    <s v=".//cost_matrices//quota_matrix_sep.json"/>
    <x v="1"/>
  </r>
  <r>
    <n v="6"/>
    <n v="0"/>
    <n v="1"/>
    <x v="2"/>
    <x v="3"/>
    <n v="5"/>
    <n v="236"/>
    <n v="17.2214285714285"/>
    <n v="0.27868318122555402"/>
    <n v="0.19915254237288099"/>
    <n v="0.75682539004730198"/>
    <n v="7.4699905647815701"/>
    <n v="0.163323084583194"/>
    <n v="0.12136805962213"/>
    <n v="8.1379448459875601"/>
    <n v="0.12866567439208099"/>
    <n v="9.3848284793952103E-2"/>
    <n v="5.8478158818527302"/>
    <n v="0.17685989641583899"/>
    <n v="0.12993100539878899"/>
    <s v=".//cost_matrices//cost_matrix_sep.json"/>
    <s v=".//cost_matrices//quota_matrix_sep.json"/>
    <x v="1"/>
  </r>
  <r>
    <n v="6"/>
    <n v="0"/>
    <n v="1"/>
    <x v="2"/>
    <x v="3"/>
    <n v="6"/>
    <n v="247"/>
    <n v="11.938095238095199"/>
    <n v="0.239878542510121"/>
    <n v="0.17206477732793499"/>
    <n v="0.81220326318118496"/>
    <n v="6.9346771648874599"/>
    <n v="0.17040135616965299"/>
    <n v="0.124439773968995"/>
    <n v="6.9327395787534201"/>
    <n v="0.20555719608734199"/>
    <n v="0.15762674212273201"/>
    <n v="6.9373897854751103"/>
    <n v="0.10584910430019299"/>
    <n v="7.8009162366352899E-2"/>
    <s v=".//cost_matrices//cost_matrix_sep.json"/>
    <s v=".//cost_matrices//quota_matrix_sep.json"/>
    <x v="1"/>
  </r>
  <r>
    <n v="6"/>
    <n v="0"/>
    <n v="1"/>
    <x v="2"/>
    <x v="3"/>
    <n v="7"/>
    <n v="245"/>
    <n v="11.05"/>
    <n v="0.22237048665619999"/>
    <n v="0.16240188383045501"/>
    <n v="0.79732954255839505"/>
    <n v="6.8099137367045399"/>
    <n v="0.19677020693403599"/>
    <n v="0.14041476171096001"/>
    <n v="8.4821787485922897"/>
    <n v="0.13733313565432201"/>
    <n v="0.104853140763786"/>
    <n v="5.9737812307606601"/>
    <n v="0.18530005826631701"/>
    <n v="0.12566094298914099"/>
    <s v=".//cost_matrices//cost_matrix_sep.json"/>
    <s v=".//cost_matrices//quota_matrix_sep.json"/>
    <x v="1"/>
  </r>
  <r>
    <n v="6"/>
    <n v="0"/>
    <n v="1"/>
    <x v="2"/>
    <x v="3"/>
    <n v="8"/>
    <n v="239"/>
    <n v="13.1392857142857"/>
    <n v="0.24501126488574099"/>
    <n v="0.18200836820083599"/>
    <n v="0.77489093262738595"/>
    <n v="7.02690374790334"/>
    <n v="0.17518907454812099"/>
    <n v="0.12096580464562399"/>
    <n v="7.4675809570515499"/>
    <n v="0.18794594791401301"/>
    <n v="0.131544513642468"/>
    <n v="6.29244173265631"/>
    <n v="0.115432795457724"/>
    <n v="8.6009415416959403E-2"/>
    <s v=".//cost_matrices//cost_matrix_sep.json"/>
    <s v=".//cost_matrices//quota_matrix_sep.json"/>
    <x v="1"/>
  </r>
  <r>
    <n v="6"/>
    <n v="0"/>
    <n v="1"/>
    <x v="2"/>
    <x v="3"/>
    <n v="9"/>
    <n v="245"/>
    <n v="14.3083333333333"/>
    <n v="0.24152276295133401"/>
    <n v="0.174097331240188"/>
    <n v="0.79857926418577596"/>
    <n v="7.0949988251671003"/>
    <n v="0.179501628540815"/>
    <n v="0.138051329322633"/>
    <n v="8.5014431847178606"/>
    <n v="0.124238437513113"/>
    <n v="8.8547648828669098E-2"/>
    <n v="5.4328373093343902"/>
    <n v="0.129014205114591"/>
    <n v="9.3960618243929497E-2"/>
    <s v=".//cost_matrices//cost_matrix_sep.json"/>
    <s v=".//cost_matrices//quota_matrix_sep.json"/>
    <x v="1"/>
  </r>
  <r>
    <n v="6"/>
    <n v="0"/>
    <n v="1"/>
    <x v="2"/>
    <x v="3"/>
    <n v="10"/>
    <n v="243"/>
    <n v="7.54285714285714"/>
    <n v="0.20125039569483999"/>
    <n v="0.147356758467869"/>
    <n v="0.80694638672151398"/>
    <n v="6.3391564311464901"/>
    <n v="0.18398491325646599"/>
    <n v="0.14080674590718101"/>
    <n v="5.8047775319850503"/>
    <n v="0.211858562689691"/>
    <n v="0.154015897089298"/>
    <n v="6.5591948013894399"/>
    <n v="0.16869795168617699"/>
    <n v="0.133784897232194"/>
    <s v=".//cost_matrices//cost_matrix_sep.json"/>
    <s v=".//cost_matrices//quota_matrix_sep.json"/>
    <x v="1"/>
  </r>
  <r>
    <n v="6"/>
    <n v="0"/>
    <n v="1"/>
    <x v="2"/>
    <x v="3"/>
    <n v="11"/>
    <n v="243"/>
    <n v="13.372619047619001"/>
    <n v="0.23876226654004401"/>
    <n v="0.18035770813548499"/>
    <n v="0.78941175869134805"/>
    <n v="6.9705423339299797"/>
    <n v="0.17453566697011699"/>
    <n v="0.124217772053981"/>
    <n v="7.3849969027712898"/>
    <n v="0.16978844456464001"/>
    <n v="0.13015516384328099"/>
    <n v="6.4807323889357198"/>
    <n v="0.168483223760821"/>
    <n v="0.118298752615752"/>
    <s v=".//cost_matrices//cost_matrix_sep.json"/>
    <s v=".//cost_matrices//quota_matrix_sep.json"/>
    <x v="1"/>
  </r>
  <r>
    <n v="6"/>
    <n v="0"/>
    <n v="1"/>
    <x v="2"/>
    <x v="3"/>
    <n v="12"/>
    <n v="247"/>
    <n v="11.8916666666666"/>
    <n v="0.240968545624416"/>
    <n v="0.17307692307692299"/>
    <n v="0.78798262952390796"/>
    <n v="6.8141992113351897"/>
    <n v="0.18399266999114999"/>
    <n v="0.13786887466939099"/>
    <n v="7.1959946221792297"/>
    <n v="0.19219236416112001"/>
    <n v="0.157494501532051"/>
    <n v="6.5414882035894397"/>
    <n v="0.16192662245622499"/>
    <n v="0.116516793523202"/>
    <s v=".//cost_matrices//cost_matrix_sep.json"/>
    <s v=".//cost_matrices//quota_matrix_sep.json"/>
    <x v="1"/>
  </r>
  <r>
    <n v="6"/>
    <n v="0"/>
    <n v="1"/>
    <x v="2"/>
    <x v="3"/>
    <n v="13"/>
    <n v="245"/>
    <n v="15.315476190476099"/>
    <n v="0.26758241758241702"/>
    <n v="0.195054945054945"/>
    <n v="0.78407598502097897"/>
    <n v="7.2409591578090202"/>
    <n v="0.18699597105920401"/>
    <n v="0.136275316345321"/>
    <n v="7.6832488062052704"/>
    <n v="0.164340267797737"/>
    <n v="0.125711038002807"/>
    <n v="6.3563798610165199"/>
    <n v="0.20658824912248999"/>
    <n v="0.156963900673569"/>
    <s v=".//cost_matrices//cost_matrix_sep.json"/>
    <s v=".//cost_matrices//quota_matrix_sep.json"/>
    <x v="1"/>
  </r>
  <r>
    <n v="6"/>
    <n v="0"/>
    <n v="1"/>
    <x v="2"/>
    <x v="3"/>
    <n v="14"/>
    <n v="248"/>
    <n v="10.9714285714285"/>
    <n v="0.221308933002481"/>
    <n v="0.16004962779156301"/>
    <n v="0.813832656129858"/>
    <n v="6.7628907622288903"/>
    <n v="0.18244644993878401"/>
    <n v="0.12916673632019199"/>
    <n v="7.4435910880777199"/>
    <n v="0.19736496206215201"/>
    <n v="0.14962001824851001"/>
    <n v="6.2766762437654302"/>
    <n v="0.14409703506538199"/>
    <n v="0.10379756830737399"/>
    <s v=".//cost_matrices//cost_matrix_sep.json"/>
    <s v=".//cost_matrices//quota_matrix_sep.json"/>
    <x v="1"/>
  </r>
  <r>
    <n v="6"/>
    <n v="0"/>
    <n v="1"/>
    <x v="2"/>
    <x v="3"/>
    <n v="15"/>
    <n v="255"/>
    <n v="9.1380952380952394"/>
    <n v="0.22119155354449399"/>
    <n v="0.15324283559577601"/>
    <n v="0.83741153169347404"/>
    <n v="6.81250678172057"/>
    <n v="0.19961416343133501"/>
    <n v="0.14430002395380401"/>
    <n v="8.0352994655195307"/>
    <n v="0.23072255832620001"/>
    <n v="0.17209354769184801"/>
    <n v="6.3090039119209997"/>
    <n v="0.15738776447806499"/>
    <n v="0.117762289164065"/>
    <s v=".//cost_matrices//cost_matrix_sep.json"/>
    <s v=".//cost_matrices//quota_matrix_sep.json"/>
    <x v="1"/>
  </r>
  <r>
    <n v="6"/>
    <n v="0"/>
    <n v="1"/>
    <x v="2"/>
    <x v="3"/>
    <n v="16"/>
    <n v="231"/>
    <n v="11.0821428571428"/>
    <n v="0.23001998001998"/>
    <n v="0.16858141858141801"/>
    <n v="0.77497066598966302"/>
    <n v="6.7221742473424397"/>
    <n v="0.18419309876380999"/>
    <n v="0.13403208900067401"/>
    <n v="7.3845516839985299"/>
    <n v="0.13074191425540199"/>
    <n v="9.7817876241614699E-2"/>
    <n v="6.1617010317103702"/>
    <n v="0.21669163412776199"/>
    <n v="0.158741631968779"/>
    <s v=".//cost_matrices//cost_matrix_sep.json"/>
    <s v=".//cost_matrices//quota_matrix_sep.json"/>
    <x v="1"/>
  </r>
  <r>
    <n v="6"/>
    <n v="0"/>
    <n v="1"/>
    <x v="2"/>
    <x v="3"/>
    <n v="17"/>
    <n v="254"/>
    <n v="11.353571428571399"/>
    <n v="0.23334342822531701"/>
    <n v="0.164142943670502"/>
    <n v="0.82728532573718505"/>
    <n v="6.9083879320148398"/>
    <n v="0.19388332112613399"/>
    <n v="0.14718235741739499"/>
    <n v="6.6825101910142397"/>
    <n v="0.19164346176282401"/>
    <n v="0.14297798285448901"/>
    <n v="7.0439145766151903"/>
    <n v="0.191221974346276"/>
    <n v="0.15000311404573"/>
    <s v=".//cost_matrices//cost_matrix_sep.json"/>
    <s v=".//cost_matrices//quota_matrix_sep.json"/>
    <x v="1"/>
  </r>
  <r>
    <n v="6"/>
    <n v="0"/>
    <n v="1"/>
    <x v="2"/>
    <x v="3"/>
    <n v="18"/>
    <n v="240"/>
    <n v="11.5464285714285"/>
    <n v="0.23445512820512801"/>
    <n v="0.174038461538461"/>
    <n v="0.78552480023738502"/>
    <n v="6.8559972747996998"/>
    <n v="0.207074279376497"/>
    <n v="0.16112903312725199"/>
    <n v="7.7318788917320598"/>
    <n v="0.17942157899670599"/>
    <n v="0.13359762664615399"/>
    <n v="5.98011565786733"/>
    <n v="0.19856708144436699"/>
    <n v="0.15583248555384199"/>
    <s v=".//cost_matrices//cost_matrix_sep.json"/>
    <s v=".//cost_matrices//quota_matrix_sep.json"/>
    <x v="1"/>
  </r>
  <r>
    <n v="6"/>
    <n v="0"/>
    <n v="1"/>
    <x v="2"/>
    <x v="3"/>
    <n v="19"/>
    <n v="245"/>
    <n v="16.659523809523801"/>
    <n v="0.26836734693877501"/>
    <n v="0.19215070643641999"/>
    <n v="0.78173647021271897"/>
    <n v="7.50596244971545"/>
    <n v="0.15849900263983599"/>
    <n v="0.118880441862761"/>
    <n v="8.3556319909718599"/>
    <n v="0.11677303804741999"/>
    <n v="7.9342521685538903E-2"/>
    <n v="6.0898465476214199"/>
    <n v="0.17254325978281401"/>
    <n v="0.11645650434688599"/>
    <s v=".//cost_matrices//cost_matrix_sep.json"/>
    <s v=".//cost_matrices//quota_matrix_sep.json"/>
    <x v="1"/>
  </r>
  <r>
    <n v="6"/>
    <n v="0"/>
    <n v="1"/>
    <x v="2"/>
    <x v="3"/>
    <n v="20"/>
    <n v="252"/>
    <n v="8.3357142857142907"/>
    <n v="0.208180708180708"/>
    <n v="0.14926739926739899"/>
    <n v="0.82416170416089696"/>
    <n v="6.5024247835955"/>
    <n v="0.21108349657755099"/>
    <n v="0.153696795693124"/>
    <n v="7.7777547136459102"/>
    <n v="0.217804491365099"/>
    <n v="0.16985364994500601"/>
    <n v="5.8647598185702998"/>
    <n v="0.16636999882316"/>
    <n v="0.12700212006904099"/>
    <s v=".//cost_matrices//cost_matrix_sep.json"/>
    <s v=".//cost_matrices//quota_matrix_sep.json"/>
    <x v="1"/>
  </r>
  <r>
    <n v="6"/>
    <n v="0"/>
    <n v="1"/>
    <x v="2"/>
    <x v="3"/>
    <n v="21"/>
    <n v="253"/>
    <n v="12.395238095238"/>
    <n v="0.23479781088476701"/>
    <n v="0.16273943447856401"/>
    <n v="0.82195170793944095"/>
    <n v="7.0303232747381204"/>
    <n v="0.17883340261747099"/>
    <n v="0.12604702829776099"/>
    <n v="6.9169827118232003"/>
    <n v="0.16529028343650701"/>
    <n v="0.114440216198475"/>
    <n v="7.1112808196773596"/>
    <n v="0.181286512621713"/>
    <n v="0.13524952714077801"/>
    <s v=".//cost_matrices//cost_matrix_sep.json"/>
    <s v=".//cost_matrices//quota_matrix_sep.json"/>
    <x v="1"/>
  </r>
  <r>
    <n v="6"/>
    <n v="0"/>
    <n v="1"/>
    <x v="2"/>
    <x v="3"/>
    <n v="22"/>
    <n v="238"/>
    <n v="12.663095238095201"/>
    <n v="0.24208144796379999"/>
    <n v="0.18002585649644401"/>
    <n v="0.78432380533383295"/>
    <n v="6.9503222512950398"/>
    <n v="0.170359380304722"/>
    <n v="0.121834425981647"/>
    <n v="7.6215615787983699"/>
    <n v="0.13351265658282499"/>
    <n v="9.6688279967839505E-2"/>
    <n v="6.2790829237916999"/>
    <n v="0.1920434674838"/>
    <n v="0.139790725769629"/>
    <s v=".//cost_matrices//cost_matrix_sep.json"/>
    <s v=".//cost_matrices//quota_matrix_sep.json"/>
    <x v="1"/>
  </r>
  <r>
    <n v="6"/>
    <n v="0"/>
    <n v="1"/>
    <x v="2"/>
    <x v="3"/>
    <n v="23"/>
    <n v="241"/>
    <n v="8.9142857142857093"/>
    <n v="0.21137887009256301"/>
    <n v="0.157516757101819"/>
    <n v="0.79306165663772799"/>
    <n v="6.3750974958984497"/>
    <n v="0.17420912432402999"/>
    <n v="0.126648518486846"/>
    <n v="6.2786508472738003"/>
    <n v="0.21630190986175599"/>
    <n v="0.160428901649775"/>
    <n v="6.4567061985808403"/>
    <n v="0.130840826909599"/>
    <n v="9.8941743539739696E-2"/>
    <s v=".//cost_matrices//cost_matrix_sep.json"/>
    <s v=".//cost_matrices//quota_matrix_sep.json"/>
    <x v="1"/>
  </r>
  <r>
    <n v="6"/>
    <n v="0"/>
    <n v="1"/>
    <x v="2"/>
    <x v="3"/>
    <n v="24"/>
    <n v="241"/>
    <n v="12.5011904761904"/>
    <n v="0.24361634216406"/>
    <n v="0.17826364506862399"/>
    <n v="0.78820860611799604"/>
    <n v="6.77533187100014"/>
    <n v="0.171095041846545"/>
    <n v="0.12117715606407201"/>
    <n v="6.6467381636507099"/>
    <n v="0.18988245813464399"/>
    <n v="0.14452250899014499"/>
    <n v="6.95536306128934"/>
    <n v="0.13469248391386501"/>
    <n v="9.1931128568569706E-2"/>
    <s v=".//cost_matrices//cost_matrix_sep.json"/>
    <s v=".//cost_matrices//quota_matrix_sep.json"/>
    <x v="1"/>
  </r>
  <r>
    <n v="6"/>
    <n v="0"/>
    <n v="1"/>
    <x v="2"/>
    <x v="3"/>
    <n v="25"/>
    <n v="235"/>
    <n v="9.7821428571428601"/>
    <n v="0.21906710310965599"/>
    <n v="0.15973813420621899"/>
    <n v="0.78558383867396497"/>
    <n v="6.4697598963814196"/>
    <n v="0.18267316198768599"/>
    <n v="0.13081420652145001"/>
    <n v="6.5568144408023699"/>
    <n v="0.219115571473917"/>
    <n v="0.17845860388542301"/>
    <n v="6.3827053519604604"/>
    <n v="0.114505764340895"/>
    <n v="8.3905691616996694E-2"/>
    <s v=".//cost_matrices//cost_matrix_sep.json"/>
    <s v=".//cost_matrices//quota_matrix_sep.json"/>
    <x v="1"/>
  </r>
  <r>
    <n v="6"/>
    <n v="0"/>
    <n v="1"/>
    <x v="2"/>
    <x v="3"/>
    <n v="26"/>
    <n v="246"/>
    <n v="11.8642857142857"/>
    <n v="0.24046278924327699"/>
    <n v="0.17401500938086301"/>
    <n v="0.79053752901535201"/>
    <n v="6.8068658457505196"/>
    <n v="0.19265022876892299"/>
    <n v="0.13463992087774301"/>
    <n v="8.1213173388814006"/>
    <n v="0.14190554014902801"/>
    <n v="0.10022269539451201"/>
    <n v="5.69463765925516"/>
    <n v="0.18754180486691699"/>
    <n v="0.14302459235532899"/>
    <s v=".//cost_matrices//cost_matrix_sep.json"/>
    <s v=".//cost_matrices//quota_matrix_sep.json"/>
    <x v="1"/>
  </r>
  <r>
    <n v="6"/>
    <n v="0"/>
    <n v="1"/>
    <x v="2"/>
    <x v="3"/>
    <n v="27"/>
    <n v="230"/>
    <n v="14.396428571428499"/>
    <n v="0.25618729096989901"/>
    <n v="0.18996655518394601"/>
    <n v="0.75743888488537503"/>
    <n v="7.0280412074409204"/>
    <n v="0.19517728457513001"/>
    <n v="0.135368321998416"/>
    <n v="6.7676459735124999"/>
    <n v="0.127508707387647"/>
    <n v="9.8792207310959099E-2"/>
    <n v="7.3925945349406996"/>
    <n v="0.26671175445524098"/>
    <n v="0.189587988004779"/>
    <s v=".//cost_matrices//cost_matrix_sep.json"/>
    <s v=".//cost_matrices//quota_matrix_sep.json"/>
    <x v="1"/>
  </r>
  <r>
    <n v="6"/>
    <n v="0"/>
    <n v="1"/>
    <x v="2"/>
    <x v="3"/>
    <n v="28"/>
    <n v="253"/>
    <n v="13.205952380952301"/>
    <n v="0.244983277591973"/>
    <n v="0.17117664943751901"/>
    <n v="0.81041300042167497"/>
    <n v="6.9674618339204297"/>
    <n v="0.173742039910875"/>
    <n v="0.126438412929088"/>
    <n v="7.6654837645797098"/>
    <n v="0.132776278400738"/>
    <n v="0.108035314221142"/>
    <n v="6.2694399032611496"/>
    <n v="0.20036148309572399"/>
    <n v="0.14511608784517199"/>
    <s v=".//cost_matrices//cost_matrix_sep.json"/>
    <s v=".//cost_matrices//quota_matrix_sep.json"/>
    <x v="1"/>
  </r>
  <r>
    <n v="6"/>
    <n v="0"/>
    <n v="1"/>
    <x v="2"/>
    <x v="3"/>
    <n v="29"/>
    <n v="247"/>
    <n v="16.558333333333302"/>
    <n v="0.27055434444098397"/>
    <n v="0.19534412955465499"/>
    <n v="0.78651246175592804"/>
    <n v="7.4641406534936197"/>
    <n v="0.15903390422979"/>
    <n v="0.11070296640574"/>
    <n v="8.4889035934643307"/>
    <n v="0.10490571911322601"/>
    <n v="7.16406788862122E-2"/>
    <n v="6.0294725375346196"/>
    <n v="0.1811677160572"/>
    <n v="0.13393144054522199"/>
    <s v=".//cost_matrices//cost_matrix_sep.json"/>
    <s v=".//cost_matrices//quota_matrix_sep.json"/>
    <x v="1"/>
  </r>
  <r>
    <n v="6"/>
    <n v="0"/>
    <n v="1"/>
    <x v="2"/>
    <x v="4"/>
    <n v="0"/>
    <n v="239"/>
    <n v="15.222619047619"/>
    <n v="0.25450595429674899"/>
    <n v="0.18788220148052701"/>
    <n v="0.76572251134482805"/>
    <n v="7.2513462372203596"/>
    <n v="0.19389189227314699"/>
    <n v="0.14439265215739899"/>
    <n v="8.3943779884140408"/>
    <n v="0.14613259481473301"/>
    <n v="0.103992917046463"/>
    <n v="5.6511017855492103"/>
    <n v="0.160098698199131"/>
    <n v="0.106386108587773"/>
    <s v=".//cost_matrices//cost_matrix_sep.json"/>
    <s v=".//cost_matrices//quota_matrix_sep.json"/>
    <x v="1"/>
  </r>
  <r>
    <n v="6"/>
    <n v="0"/>
    <n v="1"/>
    <x v="2"/>
    <x v="4"/>
    <n v="1"/>
    <n v="241"/>
    <n v="14.260714285714201"/>
    <n v="0.262448132780083"/>
    <n v="0.19182891796999599"/>
    <n v="0.785366058843743"/>
    <n v="7.1711271810333503"/>
    <n v="0.162937479939358"/>
    <n v="0.116621929385991"/>
    <n v="7.7527723071777697"/>
    <n v="0.13701007457401401"/>
    <n v="9.6354192990553103E-2"/>
    <n v="6.2017186374593196"/>
    <n v="0.17096223826021001"/>
    <n v="0.12269576314885"/>
    <s v=".//cost_matrices//cost_matrix_sep.json"/>
    <s v=".//cost_matrices//quota_matrix_sep.json"/>
    <x v="1"/>
  </r>
  <r>
    <n v="6"/>
    <n v="0"/>
    <n v="1"/>
    <x v="2"/>
    <x v="4"/>
    <n v="2"/>
    <n v="242"/>
    <n v="12.824999999999999"/>
    <n v="0.23966942148760301"/>
    <n v="0.176414494596312"/>
    <n v="0.79078443575482005"/>
    <n v="7.0084945761269903"/>
    <n v="0.18979252332916799"/>
    <n v="0.14260159632601199"/>
    <n v="7.5808363507379601"/>
    <n v="0.19403580915693699"/>
    <n v="0.147116569181483"/>
    <n v="6.2072160916716301"/>
    <n v="0.140408237619459"/>
    <n v="0.10821808392821"/>
    <s v=".//cost_matrices//cost_matrix_sep.json"/>
    <s v=".//cost_matrices//quota_matrix_sep.json"/>
    <x v="1"/>
  </r>
  <r>
    <n v="6"/>
    <n v="0"/>
    <n v="1"/>
    <x v="2"/>
    <x v="4"/>
    <n v="3"/>
    <n v="239"/>
    <n v="19.850000000000001"/>
    <n v="0.29393305439330503"/>
    <n v="0.215481171548117"/>
    <n v="0.73948833998475105"/>
    <n v="7.7053629745080601"/>
    <n v="0.16877674658747099"/>
    <n v="0.12206263295046101"/>
    <n v="8.2436362204246691"/>
    <n v="0.137157634963642"/>
    <n v="9.7097428840798902E-2"/>
    <n v="5.0139967449249996"/>
    <n v="0.175611407856649"/>
    <n v="0.12166157745770299"/>
    <s v=".//cost_matrices//cost_matrix_sep.json"/>
    <s v=".//cost_matrices//quota_matrix_sep.json"/>
    <x v="1"/>
  </r>
  <r>
    <n v="6"/>
    <n v="0"/>
    <n v="1"/>
    <x v="2"/>
    <x v="4"/>
    <n v="4"/>
    <n v="243"/>
    <n v="13.089285714285699"/>
    <n v="0.23227287116175999"/>
    <n v="0.16524216524216501"/>
    <n v="0.81030874576775203"/>
    <n v="7.1714546849995697"/>
    <n v="0.17138651647686201"/>
    <n v="0.120295148102866"/>
    <n v="7.5168758829370201"/>
    <n v="0.13755379912218199"/>
    <n v="0.10130860840096299"/>
    <n v="6.7632296328916803"/>
    <n v="0.203998607071112"/>
    <n v="0.14651732887340899"/>
    <s v=".//cost_matrices//cost_matrix_sep.json"/>
    <s v=".//cost_matrices//quota_matrix_sep.json"/>
    <x v="1"/>
  </r>
  <r>
    <n v="6"/>
    <n v="0"/>
    <n v="1"/>
    <x v="2"/>
    <x v="4"/>
    <n v="5"/>
    <n v="241"/>
    <n v="16.510714285714201"/>
    <n v="0.27026811362910902"/>
    <n v="0.19334503670603201"/>
    <n v="0.75862241961956101"/>
    <n v="7.2352566764763404"/>
    <n v="0.196687214897035"/>
    <n v="0.145929407196282"/>
    <n v="7.7213856444825497"/>
    <n v="0.17852266641693801"/>
    <n v="0.13235734291443499"/>
    <n v="5.77686977245774"/>
    <n v="0.19679960751598999"/>
    <n v="0.160178487740845"/>
    <s v=".//cost_matrices//cost_matrix_sep.json"/>
    <s v=".//cost_matrices//quota_matrix_sep.json"/>
    <x v="1"/>
  </r>
  <r>
    <n v="6"/>
    <n v="0"/>
    <n v="1"/>
    <x v="2"/>
    <x v="4"/>
    <n v="6"/>
    <n v="244"/>
    <n v="16.5"/>
    <n v="0.27868852459016302"/>
    <n v="0.20050441361916699"/>
    <n v="0.76704402761030599"/>
    <n v="7.3519389439908798"/>
    <n v="0.195198602320338"/>
    <n v="0.14229918979939399"/>
    <n v="8.0614619106397996"/>
    <n v="0.16344907844178"/>
    <n v="0.116226212205523"/>
    <n v="5.2233700440441"/>
    <n v="0.15894142783465401"/>
    <n v="0.128662179731375"/>
    <s v=".//cost_matrices//cost_matrix_sep.json"/>
    <s v=".//cost_matrices//quota_matrix_sep.json"/>
    <x v="1"/>
  </r>
  <r>
    <n v="6"/>
    <n v="0"/>
    <n v="1"/>
    <x v="2"/>
    <x v="4"/>
    <n v="7"/>
    <n v="240"/>
    <n v="13.302380952380901"/>
    <n v="0.25208333333333299"/>
    <n v="0.18653846153846099"/>
    <n v="0.77291456880840803"/>
    <n v="6.9502206035926903"/>
    <n v="0.197941585452652"/>
    <n v="0.156917743994059"/>
    <n v="7.9960913047865203"/>
    <n v="0.135787219401904"/>
    <n v="9.7863123328948698E-2"/>
    <n v="5.7141915930908898"/>
    <n v="0.19311827969463299"/>
    <n v="0.14172325956075599"/>
    <s v=".//cost_matrices//cost_matrix_sep.json"/>
    <s v=".//cost_matrices//quota_matrix_sep.json"/>
    <x v="1"/>
  </r>
  <r>
    <n v="6"/>
    <n v="0"/>
    <n v="1"/>
    <x v="2"/>
    <x v="4"/>
    <n v="8"/>
    <n v="243"/>
    <n v="18.203571428571401"/>
    <n v="0.27706552706552701"/>
    <n v="0.20504906616017701"/>
    <n v="0.75722375753147697"/>
    <n v="7.5840056565871201"/>
    <n v="0.186445147382994"/>
    <n v="0.140721898467145"/>
    <n v="7.9972487312782397"/>
    <n v="0.177753114009188"/>
    <n v="0.13556127298825499"/>
    <n v="6.0136819727608497"/>
    <n v="0.11580827750509499"/>
    <n v="9.7730580264486E-2"/>
    <s v=".//cost_matrices//cost_matrix_sep.json"/>
    <s v=".//cost_matrices//quota_matrix_sep.json"/>
    <x v="1"/>
  </r>
  <r>
    <n v="6"/>
    <n v="0"/>
    <n v="1"/>
    <x v="2"/>
    <x v="4"/>
    <n v="9"/>
    <n v="241"/>
    <n v="18.321428571428498"/>
    <n v="0.29452601340568102"/>
    <n v="0.213692946058091"/>
    <n v="0.76404136862512695"/>
    <n v="7.5608650971629503"/>
    <n v="0.16084487212986101"/>
    <n v="0.11623262493770301"/>
    <n v="7.7017181320525596"/>
    <n v="0.16894255171807401"/>
    <n v="0.122884447739322"/>
    <n v="7.0256235645824496"/>
    <n v="9.1726651694143693E-2"/>
    <n v="7.2083429788055903E-2"/>
    <s v=".//cost_matrices//cost_matrix_sep.json"/>
    <s v=".//cost_matrices//quota_matrix_sep.json"/>
    <x v="1"/>
  </r>
  <r>
    <n v="6"/>
    <n v="0"/>
    <n v="1"/>
    <x v="2"/>
    <x v="4"/>
    <n v="10"/>
    <n v="242"/>
    <n v="19.5678571428571"/>
    <n v="0.29672600127145499"/>
    <n v="0.21630642085187499"/>
    <n v="0.75648429038684395"/>
    <n v="7.7190575194499704"/>
    <n v="0.169649004981206"/>
    <n v="0.121995559983286"/>
    <n v="7.6954979554486798"/>
    <n v="0.180404911988648"/>
    <n v="0.130364629487977"/>
    <n v="7.8839744674589998"/>
    <n v="7.9615779142643603E-2"/>
    <n v="6.2820396648735802E-2"/>
    <s v=".//cost_matrices//cost_matrix_sep.json"/>
    <s v=".//cost_matrices//quota_matrix_sep.json"/>
    <x v="1"/>
  </r>
  <r>
    <n v="6"/>
    <n v="0"/>
    <n v="1"/>
    <x v="2"/>
    <x v="4"/>
    <n v="11"/>
    <n v="240"/>
    <n v="14.5142857142857"/>
    <n v="0.252564102564102"/>
    <n v="0.184935897435897"/>
    <n v="0.78102325362800695"/>
    <n v="7.1621593672478703"/>
    <n v="0.17957663177667799"/>
    <n v="0.13675866494539801"/>
    <n v="7.5536440384905301"/>
    <n v="0.158317935239462"/>
    <n v="0.11904597614984699"/>
    <n v="6.3791900247625604"/>
    <n v="0.202591573410142"/>
    <n v="0.16336384895509601"/>
    <s v=".//cost_matrices//cost_matrix_sep.json"/>
    <s v=".//cost_matrices//quota_matrix_sep.json"/>
    <x v="1"/>
  </r>
  <r>
    <n v="6"/>
    <n v="0"/>
    <n v="1"/>
    <x v="2"/>
    <x v="4"/>
    <n v="12"/>
    <n v="241"/>
    <n v="18.1011904761904"/>
    <n v="0.28064155761251097"/>
    <n v="0.206910309607405"/>
    <n v="0.755997104708648"/>
    <n v="7.5630187110233198"/>
    <n v="0.184253024724612"/>
    <n v="0.14127742649882399"/>
    <n v="8.0320211555426102"/>
    <n v="0.170545569958481"/>
    <n v="0.122145208598955"/>
    <n v="6.1560113774654397"/>
    <n v="0.12787217002510401"/>
    <n v="9.96074257280299E-2"/>
    <s v=".//cost_matrices//cost_matrix_sep.json"/>
    <s v=".//cost_matrices//quota_matrix_sep.json"/>
    <x v="1"/>
  </r>
  <r>
    <n v="6"/>
    <n v="0"/>
    <n v="1"/>
    <x v="2"/>
    <x v="4"/>
    <n v="13"/>
    <n v="242"/>
    <n v="17.842857142857099"/>
    <n v="0.284965034965034"/>
    <n v="0.20390972663699899"/>
    <n v="0.755723437653675"/>
    <n v="7.5371418375289903"/>
    <n v="0.193669374739527"/>
    <n v="0.145074621456766"/>
    <n v="7.93074389848557"/>
    <n v="0.190474731554795"/>
    <n v="0.14079336163630399"/>
    <n v="6.0414540058939803"/>
    <n v="0.11283658919919"/>
    <n v="7.7709626065846804E-2"/>
    <s v=".//cost_matrices//cost_matrix_sep.json"/>
    <s v=".//cost_matrices//quota_matrix_sep.json"/>
    <x v="1"/>
  </r>
  <r>
    <n v="6"/>
    <n v="0"/>
    <n v="1"/>
    <x v="2"/>
    <x v="4"/>
    <n v="14"/>
    <n v="245"/>
    <n v="14.665476190476101"/>
    <n v="0.25549450549450498"/>
    <n v="0.18108320251177301"/>
    <n v="0.78188661515986801"/>
    <n v="7.14068580908559"/>
    <n v="0.19353779129509399"/>
    <n v="0.14070137189940199"/>
    <n v="7.9111187370146201"/>
    <n v="0.17741829435130901"/>
    <n v="0.122589691692887"/>
    <n v="5.8566309292038898"/>
    <n v="0.15543375553753599"/>
    <n v="0.10476226360169701"/>
    <s v=".//cost_matrices//cost_matrix_sep.json"/>
    <s v=".//cost_matrices//quota_matrix_sep.json"/>
    <x v="1"/>
  </r>
  <r>
    <n v="6"/>
    <n v="0"/>
    <n v="1"/>
    <x v="2"/>
    <x v="4"/>
    <n v="15"/>
    <n v="242"/>
    <n v="14.482142857142801"/>
    <n v="0.260648442466624"/>
    <n v="0.19008264462809901"/>
    <n v="0.78824352895513705"/>
    <n v="7.2175908618218498"/>
    <n v="0.15726418549524401"/>
    <n v="0.113945882517313"/>
    <n v="7.3168080091711198"/>
    <n v="0.172562983236764"/>
    <n v="0.12782735018529601"/>
    <n v="6.9199394197740496"/>
    <n v="7.0530943341970395E-2"/>
    <n v="5.0795961004022401E-2"/>
    <s v=".//cost_matrices//cost_matrix_sep.json"/>
    <s v=".//cost_matrices//quota_matrix_sep.json"/>
    <x v="1"/>
  </r>
  <r>
    <n v="6"/>
    <n v="0"/>
    <n v="1"/>
    <x v="2"/>
    <x v="4"/>
    <n v="16"/>
    <n v="242"/>
    <n v="14.470238095238001"/>
    <n v="0.26144310235219298"/>
    <n v="0.19024157660521199"/>
    <n v="0.78208565258520701"/>
    <n v="7.1232416538339898"/>
    <n v="0.16888348912348899"/>
    <n v="0.11541819624668399"/>
    <n v="7.2913588767481397"/>
    <n v="0.18195092730447099"/>
    <n v="0.12733639433819199"/>
    <n v="6.7149569696139304"/>
    <n v="0.117069062239277"/>
    <n v="8.2247292217837095E-2"/>
    <s v=".//cost_matrices//cost_matrix_sep.json"/>
    <s v=".//cost_matrices//quota_matrix_sep.json"/>
    <x v="1"/>
  </r>
  <r>
    <n v="6"/>
    <n v="0"/>
    <n v="1"/>
    <x v="2"/>
    <x v="4"/>
    <n v="17"/>
    <n v="240"/>
    <n v="20.222619047618998"/>
    <n v="0.302243589743589"/>
    <n v="0.21923076923076901"/>
    <n v="0.73607827697447203"/>
    <n v="7.6720692345700403"/>
    <n v="0.17778808216859801"/>
    <n v="0.12898972786229601"/>
    <n v="7.7934735670510404"/>
    <n v="0.179511960281382"/>
    <n v="0.12997676187898299"/>
    <n v="6.3366215772791703"/>
    <n v="3.7296226089785299E-2"/>
    <n v="3.7296226089785299E-2"/>
    <s v=".//cost_matrices//cost_matrix_sep.json"/>
    <s v=".//cost_matrices//quota_matrix_sep.json"/>
    <x v="1"/>
  </r>
  <r>
    <n v="6"/>
    <n v="0"/>
    <n v="1"/>
    <x v="2"/>
    <x v="4"/>
    <n v="18"/>
    <n v="242"/>
    <n v="15.663095238095201"/>
    <n v="0.26144310235219298"/>
    <n v="0.19294342021614699"/>
    <n v="0.76698113995348904"/>
    <n v="7.2286506890100197"/>
    <n v="0.19201224882689399"/>
    <n v="0.14511192163153999"/>
    <n v="7.9958609905481399"/>
    <n v="0.166473146468816"/>
    <n v="0.122182741650267"/>
    <n v="5.3654256709888699"/>
    <n v="0.121526194546191"/>
    <n v="8.7369188937027095E-2"/>
    <s v=".//cost_matrices//cost_matrix_sep.json"/>
    <s v=".//cost_matrices//quota_matrix_sep.json"/>
    <x v="1"/>
  </r>
  <r>
    <n v="6"/>
    <n v="0"/>
    <n v="1"/>
    <x v="2"/>
    <x v="4"/>
    <n v="19"/>
    <n v="247"/>
    <n v="17.1714285714285"/>
    <n v="0.27351292432264002"/>
    <n v="0.19534412955465499"/>
    <n v="0.78481588640420197"/>
    <n v="7.5569260927759698"/>
    <n v="0.166736108149382"/>
    <n v="0.121215854513319"/>
    <n v="8.1356501310614"/>
    <n v="0.150346580717304"/>
    <n v="0.10734519212716399"/>
    <n v="6.3994780162051104"/>
    <n v="0.16053013451859199"/>
    <n v="0.125507241180147"/>
    <s v=".//cost_matrices//cost_matrix_sep.json"/>
    <s v=".//cost_matrices//quota_matrix_sep.json"/>
    <x v="1"/>
  </r>
  <r>
    <n v="6"/>
    <n v="0"/>
    <n v="1"/>
    <x v="2"/>
    <x v="4"/>
    <n v="20"/>
    <n v="236"/>
    <n v="14.9761904761904"/>
    <n v="0.26140808344198102"/>
    <n v="0.19067796610169399"/>
    <n v="0.76743464837869702"/>
    <n v="7.1721153207763804"/>
    <n v="0.181040368861447"/>
    <n v="0.13997720070129899"/>
    <n v="7.5105733093228402"/>
    <n v="0.16923926147050899"/>
    <n v="0.124558567497062"/>
    <n v="6.3501459200206902"/>
    <n v="0.185681108762415"/>
    <n v="0.15649139871825499"/>
    <s v=".//cost_matrices//cost_matrix_sep.json"/>
    <s v=".//cost_matrices//quota_matrix_sep.json"/>
    <x v="1"/>
  </r>
  <r>
    <n v="6"/>
    <n v="0"/>
    <n v="1"/>
    <x v="2"/>
    <x v="4"/>
    <n v="21"/>
    <n v="241"/>
    <n v="17.428571428571399"/>
    <n v="0.28159910628790202"/>
    <n v="0.206910309607405"/>
    <n v="0.76655683040213796"/>
    <n v="7.5254323114599204"/>
    <n v="0.16996505914134399"/>
    <n v="0.12409509426842601"/>
    <n v="7.3337620553997098"/>
    <n v="0.18004503708630601"/>
    <n v="0.13290712130711299"/>
    <n v="8.2537792844887008"/>
    <n v="0.121260291621987"/>
    <n v="9.8682060337914601E-2"/>
    <s v=".//cost_matrices//cost_matrix_sep.json"/>
    <s v=".//cost_matrices//quota_matrix_sep.json"/>
    <x v="1"/>
  </r>
  <r>
    <n v="6"/>
    <n v="0"/>
    <n v="1"/>
    <x v="2"/>
    <x v="4"/>
    <n v="22"/>
    <n v="240"/>
    <n v="14.827380952380899"/>
    <n v="0.25753205128205098"/>
    <n v="0.18589743589743499"/>
    <n v="0.77756337298059297"/>
    <n v="7.2375335063924799"/>
    <n v="0.162309751154191"/>
    <n v="0.12174370898907499"/>
    <n v="7.2228309684334997"/>
    <n v="0.174607226847588"/>
    <n v="0.13206510633514401"/>
    <n v="7.2669385823104404"/>
    <n v="0.132528429924755"/>
    <n v="0.101479109548122"/>
    <s v=".//cost_matrices//cost_matrix_sep.json"/>
    <s v=".//cost_matrices//quota_matrix_sep.json"/>
    <x v="1"/>
  </r>
  <r>
    <n v="6"/>
    <n v="0"/>
    <n v="1"/>
    <x v="2"/>
    <x v="4"/>
    <n v="23"/>
    <n v="236"/>
    <n v="15.2666666666666"/>
    <n v="0.26189700130378002"/>
    <n v="0.19295958279009101"/>
    <n v="0.77094451905111705"/>
    <n v="7.3310643323334999"/>
    <n v="0.16455250892003701"/>
    <n v="0.118782416453363"/>
    <n v="7.8849547257264501"/>
    <n v="0.15219010267796601"/>
    <n v="0.113425388565727"/>
    <n v="6.2232835455476101"/>
    <n v="0.14423868266112"/>
    <n v="0.104323525298785"/>
    <s v=".//cost_matrices//cost_matrix_sep.json"/>
    <s v=".//cost_matrices//quota_matrix_sep.json"/>
    <x v="1"/>
  </r>
  <r>
    <n v="6"/>
    <n v="0"/>
    <n v="1"/>
    <x v="2"/>
    <x v="4"/>
    <n v="24"/>
    <n v="245"/>
    <n v="17.407142857142802"/>
    <n v="0.28186813186813098"/>
    <n v="0.204395604395604"/>
    <n v="0.779082504994981"/>
    <n v="7.5650569518334301"/>
    <n v="0.18150471297114901"/>
    <n v="0.13549796596212699"/>
    <n v="7.8621018767508701"/>
    <n v="0.182969172192709"/>
    <n v="0.13602386690280099"/>
    <n v="6.8436621341767996"/>
    <n v="0.15133583304071799"/>
    <n v="0.11840978671385199"/>
    <s v=".//cost_matrices//cost_matrix_sep.json"/>
    <s v=".//cost_matrices//quota_matrix_sep.json"/>
    <x v="1"/>
  </r>
  <r>
    <n v="6"/>
    <n v="0"/>
    <n v="1"/>
    <x v="2"/>
    <x v="4"/>
    <n v="25"/>
    <n v="240"/>
    <n v="17.719047619047601"/>
    <n v="0.282532051282051"/>
    <n v="0.207371794871794"/>
    <n v="0.74718513145209897"/>
    <n v="7.3213045919145499"/>
    <n v="0.17931224411124"/>
    <n v="0.132656845749346"/>
    <n v="7.8422232725564296"/>
    <n v="0.156111999623052"/>
    <n v="0.114047916327982"/>
    <n v="5.3418136054754104"/>
    <n v="0.16740428958799899"/>
    <n v="0.14117052963767199"/>
    <s v=".//cost_matrices//cost_matrix_sep.json"/>
    <s v=".//cost_matrices//quota_matrix_sep.json"/>
    <x v="1"/>
  </r>
  <r>
    <n v="6"/>
    <n v="0"/>
    <n v="1"/>
    <x v="2"/>
    <x v="4"/>
    <n v="26"/>
    <n v="240"/>
    <n v="17.065476190476101"/>
    <n v="0.285096153846153"/>
    <n v="0.20833333333333301"/>
    <n v="0.77360687379968796"/>
    <n v="7.4147907899601799"/>
    <n v="0.14089263947814901"/>
    <n v="0.104005264330764"/>
    <n v="7.3326425163537197"/>
    <n v="0.14788599748853001"/>
    <n v="0.111474270088098"/>
    <n v="7.6142937401472697"/>
    <n v="0.11747254736943499"/>
    <n v="8.9348772989285605E-2"/>
    <s v=".//cost_matrices//cost_matrix_sep.json"/>
    <s v=".//cost_matrices//quota_matrix_sep.json"/>
    <x v="1"/>
  </r>
  <r>
    <n v="6"/>
    <n v="0"/>
    <n v="1"/>
    <x v="2"/>
    <x v="4"/>
    <n v="27"/>
    <n v="241"/>
    <n v="17.0285714285714"/>
    <n v="0.274098308330673"/>
    <n v="0.20276093201404399"/>
    <n v="0.76945543333894995"/>
    <n v="7.4725291875508404"/>
    <n v="0.1778197892434"/>
    <n v="0.12938146513089099"/>
    <n v="7.8274021563134699"/>
    <n v="0.16367027812575199"/>
    <n v="0.11840461923979401"/>
    <n v="6.1240119062528198"/>
    <n v="0.18864269334691899"/>
    <n v="0.14303588382423699"/>
    <s v=".//cost_matrices//cost_matrix_sep.json"/>
    <s v=".//cost_matrices//quota_matrix_sep.json"/>
    <x v="1"/>
  </r>
  <r>
    <n v="6"/>
    <n v="0"/>
    <n v="1"/>
    <x v="2"/>
    <x v="4"/>
    <n v="28"/>
    <n v="242"/>
    <n v="17.965476190476199"/>
    <n v="0.27129688493324799"/>
    <n v="0.19707565162110599"/>
    <n v="0.77361869780657"/>
    <n v="7.6487200295413098"/>
    <n v="0.18550427954829499"/>
    <n v="0.14574837002859201"/>
    <n v="8.3022759540062392"/>
    <n v="0.15466081217976599"/>
    <n v="0.11761254614769"/>
    <n v="6.0615127844121899"/>
    <n v="0.20460641124378601"/>
    <n v="0.150886731108925"/>
    <s v=".//cost_matrices//cost_matrix_sep.json"/>
    <s v=".//cost_matrices//quota_matrix_sep.json"/>
    <x v="1"/>
  </r>
  <r>
    <n v="6"/>
    <n v="0"/>
    <n v="1"/>
    <x v="2"/>
    <x v="4"/>
    <n v="29"/>
    <n v="242"/>
    <n v="18.6404761904761"/>
    <n v="0.28528289891926201"/>
    <n v="0.20947234583598201"/>
    <n v="0.74650967552871395"/>
    <n v="7.5536559232731797"/>
    <n v="0.18627924399927001"/>
    <n v="0.139145056509932"/>
    <n v="8.0685204587342003"/>
    <n v="0.158731716803864"/>
    <n v="0.115794285037278"/>
    <n v="6.0090623168901098"/>
    <n v="0.230415423338067"/>
    <n v="0.20099129338312"/>
    <s v=".//cost_matrices//cost_matrix_sep.json"/>
    <s v=".//cost_matrices//quota_matrix_sep.json"/>
    <x v="1"/>
  </r>
  <r>
    <n v="6"/>
    <n v="0"/>
    <n v="1"/>
    <x v="2"/>
    <x v="5"/>
    <n v="0"/>
    <n v="239"/>
    <n v="19.7785714285714"/>
    <n v="0.297956227872545"/>
    <n v="0.222159639523656"/>
    <n v="0.73875697689039099"/>
    <n v="7.73506581867092"/>
    <n v="0.17323754890714599"/>
    <n v="0.12481241833670299"/>
    <n v="7.6744876604565304"/>
    <n v="0.181532767362237"/>
    <n v="0.13250434841702199"/>
    <n v="8.4014255590291302"/>
    <n v="5.4732681868118603E-2"/>
    <n v="5.4732681868118603E-2"/>
    <s v=".//cost_matrices//cost_matrix_sep.json"/>
    <s v=".//cost_matrices//quota_matrix_sep.json"/>
    <x v="1"/>
  </r>
  <r>
    <n v="6"/>
    <n v="0"/>
    <n v="1"/>
    <x v="2"/>
    <x v="5"/>
    <n v="1"/>
    <n v="245"/>
    <n v="16.990476190476102"/>
    <n v="0.28139717425431698"/>
    <n v="0.210204081632653"/>
    <n v="0.77188354355250999"/>
    <n v="7.4632109119924204"/>
    <n v="0.19527546208931801"/>
    <n v="0.14280150838070901"/>
    <n v="7.9841928716275401"/>
    <n v="0.188715753403178"/>
    <n v="0.13798390221346499"/>
    <n v="6.1979690100214002"/>
    <n v="0.14738962414041101"/>
    <n v="0.10521013692907499"/>
    <s v=".//cost_matrices//cost_matrix_sep.json"/>
    <s v=".//cost_matrices//quota_matrix_sep.json"/>
    <x v="1"/>
  </r>
  <r>
    <n v="6"/>
    <n v="0"/>
    <n v="1"/>
    <x v="2"/>
    <x v="5"/>
    <n v="2"/>
    <n v="241"/>
    <n v="18.522619047618999"/>
    <n v="0.29181295882540698"/>
    <n v="0.213692946058091"/>
    <n v="0.75489822711063903"/>
    <n v="7.62484726349859"/>
    <n v="0.18335287630792699"/>
    <n v="0.13454598688378899"/>
    <n v="8.03874062608263"/>
    <n v="0.164469927592714"/>
    <n v="0.119534384959156"/>
    <n v="6.0520524856792397"/>
    <n v="0.21183023539786799"/>
    <n v="0.16863622098551401"/>
    <s v=".//cost_matrices//cost_matrix_sep.json"/>
    <s v=".//cost_matrices//quota_matrix_sep.json"/>
    <x v="1"/>
  </r>
  <r>
    <n v="6"/>
    <n v="0"/>
    <n v="1"/>
    <x v="2"/>
    <x v="5"/>
    <n v="3"/>
    <n v="240"/>
    <n v="18.5392857142857"/>
    <n v="0.29391025641025598"/>
    <n v="0.21506410256410199"/>
    <n v="0.74181980307954698"/>
    <n v="7.4761184543022301"/>
    <n v="0.184780702534979"/>
    <n v="0.13672993251682999"/>
    <n v="7.7121144998144597"/>
    <n v="0.18860011533241"/>
    <n v="0.13970842846918"/>
    <n v="6.2961382267410704"/>
    <n v="6.9025802876304707E-2"/>
    <n v="5.2893528399566798E-2"/>
    <s v=".//cost_matrices//cost_matrix_sep.json"/>
    <s v=".//cost_matrices//quota_matrix_sep.json"/>
    <x v="1"/>
  </r>
  <r>
    <n v="6"/>
    <n v="0"/>
    <n v="1"/>
    <x v="2"/>
    <x v="5"/>
    <n v="4"/>
    <n v="243"/>
    <n v="22.251190476190398"/>
    <n v="0.31679328901551101"/>
    <n v="0.23108578664134199"/>
    <n v="0.71965835742606699"/>
    <n v="7.9408560395746699"/>
    <n v="0.20141137631893599"/>
    <n v="0.15108630434006301"/>
    <n v="8.3208929609248106"/>
    <n v="0.17733196025082401"/>
    <n v="0.12849509765106101"/>
    <n v="3.7604499047230302"/>
    <n v="9.9726764584876105E-3"/>
    <n v="9.9726764584876105E-3"/>
    <s v=".//cost_matrices//cost_matrix_sep.json"/>
    <s v=".//cost_matrices//quota_matrix_sep.json"/>
    <x v="1"/>
  </r>
  <r>
    <n v="6"/>
    <n v="0"/>
    <n v="1"/>
    <x v="2"/>
    <x v="5"/>
    <n v="5"/>
    <n v="245"/>
    <n v="20.336904761904702"/>
    <n v="0.303375196232339"/>
    <n v="0.22072213500784901"/>
    <n v="0.76458296123980296"/>
    <n v="7.8333804697988398"/>
    <n v="0.17415399085595101"/>
    <n v="0.12637061162803201"/>
    <n v="8.1038464687125398"/>
    <n v="0.16398893265807099"/>
    <n v="0.117981586103853"/>
    <n v="6.4810504752303197"/>
    <n v="0.179906342478105"/>
    <n v="0.15795250960516999"/>
    <s v=".//cost_matrices//cost_matrix_sep.json"/>
    <s v=".//cost_matrices//quota_matrix_sep.json"/>
    <x v="1"/>
  </r>
  <r>
    <n v="6"/>
    <n v="0"/>
    <n v="1"/>
    <x v="2"/>
    <x v="5"/>
    <n v="6"/>
    <n v="238"/>
    <n v="20.439285714285699"/>
    <n v="0.30672268907563"/>
    <n v="0.22511312217194501"/>
    <n v="0.73210205314494203"/>
    <n v="7.7372947962698397"/>
    <n v="0.174582010192744"/>
    <n v="0.12898852662346599"/>
    <n v="7.8312514558774797"/>
    <n v="0.176944261341102"/>
    <n v="0.13139163721595901"/>
    <n v="6.7037715405857696"/>
    <n v="3.5591062853638299E-2"/>
    <n v="3.5591062853638299E-2"/>
    <s v=".//cost_matrices//cost_matrix_sep.json"/>
    <s v=".//cost_matrices//quota_matrix_sep.json"/>
    <x v="1"/>
  </r>
  <r>
    <n v="6"/>
    <n v="0"/>
    <n v="1"/>
    <x v="2"/>
    <x v="5"/>
    <n v="7"/>
    <n v="241"/>
    <n v="18.9190476190476"/>
    <n v="0.29324928183849303"/>
    <n v="0.213692946058091"/>
    <n v="0.76125292177586301"/>
    <n v="7.6247854183465504"/>
    <n v="0.173057853141215"/>
    <n v="0.12538140561364899"/>
    <n v="7.8357774131964799"/>
    <n v="0.166772242942759"/>
    <n v="0.12224110625432801"/>
    <n v="6.5698254440969404"/>
    <n v="0.175113878000485"/>
    <n v="0.13106719741859599"/>
    <s v=".//cost_matrices//cost_matrix_sep.json"/>
    <s v=".//cost_matrices//quota_matrix_sep.json"/>
    <x v="1"/>
  </r>
  <r>
    <n v="6"/>
    <n v="0"/>
    <n v="1"/>
    <x v="2"/>
    <x v="5"/>
    <n v="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5"/>
    <n v="9"/>
    <n v="235"/>
    <n v="19.510714285714201"/>
    <n v="0.30090016366612099"/>
    <n v="0.21931260229132499"/>
    <n v="0.72965994435417003"/>
    <n v="7.5621234934530399"/>
    <n v="0.16786784041987499"/>
    <n v="0.12230616500165099"/>
    <n v="7.83518723789006"/>
    <n v="0.152900865712504"/>
    <n v="0.110505059979652"/>
    <n v="5.65067728239387"/>
    <n v="0.20987329489798601"/>
    <n v="0.17460865109725501"/>
    <s v=".//cost_matrices//cost_matrix_sep.json"/>
    <s v=".//cost_matrices//quota_matrix_sep.json"/>
    <x v="1"/>
  </r>
  <r>
    <n v="6"/>
    <n v="0"/>
    <n v="1"/>
    <x v="2"/>
    <x v="5"/>
    <n v="10"/>
    <n v="238"/>
    <n v="17.122619047619001"/>
    <n v="0.27117000646412398"/>
    <n v="0.19570135746606299"/>
    <n v="0.76048494724171201"/>
    <n v="7.3924103968229202"/>
    <n v="0.18221018368268899"/>
    <n v="0.12957057726360699"/>
    <n v="7.5841581300145098"/>
    <n v="0.18264077563234701"/>
    <n v="0.13215002404836901"/>
    <n v="6.6637690106948702"/>
    <n v="0.15953253298839701"/>
    <n v="0.125001150157283"/>
    <s v=".//cost_matrices//cost_matrix_sep.json"/>
    <s v=".//cost_matrices//quota_matrix_sep.json"/>
    <x v="1"/>
  </r>
  <r>
    <n v="6"/>
    <n v="0"/>
    <n v="1"/>
    <x v="2"/>
    <x v="5"/>
    <n v="11"/>
    <n v="239"/>
    <n v="22.5464285714285"/>
    <n v="0.32096878017380098"/>
    <n v="0.23471194077888599"/>
    <n v="0.71720465754017104"/>
    <n v="7.9597019014711998"/>
    <n v="0.16727904885643"/>
    <n v="0.11981346661171199"/>
    <n v="8.0759214309676199"/>
    <n v="0.16188594772609699"/>
    <n v="0.114463902198846"/>
    <n v="5.2866527230533498"/>
    <n v="0"/>
    <n v="0"/>
    <s v=".//cost_matrices//cost_matrix_sep.json"/>
    <s v=".//cost_matrices//quota_matrix_sep.json"/>
    <x v="1"/>
  </r>
  <r>
    <n v="6"/>
    <n v="0"/>
    <n v="1"/>
    <x v="2"/>
    <x v="5"/>
    <n v="12"/>
    <n v="240"/>
    <n v="21.6869047619047"/>
    <n v="0.31442307692307597"/>
    <n v="0.22756410256410201"/>
    <n v="0.727001803823771"/>
    <n v="7.88846987578472"/>
    <n v="0.16858132721899499"/>
    <n v="0.122087911581926"/>
    <n v="8.0913040853480407"/>
    <n v="0.16209618893585401"/>
    <n v="0.114098355109562"/>
    <n v="5.6572935705881404"/>
    <n v="3.2757788058032498E-2"/>
    <n v="3.2757788058032498E-2"/>
    <s v=".//cost_matrices//cost_matrix_sep.json"/>
    <s v=".//cost_matrices//quota_matrix_sep.json"/>
    <x v="1"/>
  </r>
  <r>
    <n v="6"/>
    <n v="0"/>
    <n v="1"/>
    <x v="2"/>
    <x v="5"/>
    <n v="1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5"/>
    <n v="14"/>
    <n v="238"/>
    <n v="20.939285714285699"/>
    <n v="0.31043956043956"/>
    <n v="0.22511312217194501"/>
    <n v="0.72991526089150904"/>
    <n v="7.7584848901481003"/>
    <n v="0.169443043358428"/>
    <n v="0.125261565581125"/>
    <n v="7.8331508971208699"/>
    <n v="0.16961738603616"/>
    <n v="0.12425256672368799"/>
    <n v="6.9371588134476596"/>
    <n v="0.121649284563148"/>
    <n v="0.121649284563148"/>
    <s v=".//cost_matrices//cost_matrix_sep.json"/>
    <s v=".//cost_matrices//quota_matrix_sep.json"/>
    <x v="1"/>
  </r>
  <r>
    <n v="6"/>
    <n v="0"/>
    <n v="1"/>
    <x v="2"/>
    <x v="5"/>
    <n v="15"/>
    <n v="240"/>
    <n v="20.285714285714199"/>
    <n v="0.30384615384615299"/>
    <n v="0.22083333333333299"/>
    <n v="0.73279856439700397"/>
    <n v="7.6504936944131599"/>
    <n v="0.170097759833755"/>
    <n v="0.12582761699455999"/>
    <n v="7.7516459227309999"/>
    <n v="0.17248571294187801"/>
    <n v="0.12717129186221801"/>
    <n v="6.5378191829169099"/>
    <n v="8.1387213850825698E-3"/>
    <n v="8.1387213850825698E-3"/>
    <s v=".//cost_matrices//cost_matrix_sep.json"/>
    <s v=".//cost_matrices//quota_matrix_sep.json"/>
    <x v="1"/>
  </r>
  <r>
    <n v="6"/>
    <n v="0"/>
    <n v="1"/>
    <x v="2"/>
    <x v="5"/>
    <n v="16"/>
    <n v="242"/>
    <n v="22.446428571428498"/>
    <n v="0.31643356643356602"/>
    <n v="0.23283534647171"/>
    <n v="0.72327498975105098"/>
    <n v="7.9478639713056598"/>
    <n v="0.17019118114922299"/>
    <n v="0.124432998721942"/>
    <n v="8.0439364819861208"/>
    <n v="0.16740499009071899"/>
    <n v="0.121261406952112"/>
    <n v="5.7381962256549501"/>
    <n v="0"/>
    <n v="0"/>
    <s v=".//cost_matrices//cost_matrix_sep.json"/>
    <s v=".//cost_matrices//quota_matrix_sep.json"/>
    <x v="1"/>
  </r>
  <r>
    <n v="6"/>
    <n v="0"/>
    <n v="1"/>
    <x v="2"/>
    <x v="5"/>
    <n v="17"/>
    <n v="241"/>
    <n v="21.6428571428571"/>
    <n v="0.31479412703478998"/>
    <n v="0.23292371528885999"/>
    <n v="0.72919229606616498"/>
    <n v="7.8788224547238599"/>
    <n v="0.17295942222171401"/>
    <n v="0.125678278582318"/>
    <n v="7.9329804747453396"/>
    <n v="0.17381182350159599"/>
    <n v="0.12609171696570501"/>
    <n v="6.6331879942298402"/>
    <n v="0"/>
    <n v="0"/>
    <s v=".//cost_matrices//cost_matrix_sep.json"/>
    <s v=".//cost_matrices//quota_matrix_sep.json"/>
    <x v="1"/>
  </r>
  <r>
    <n v="6"/>
    <n v="0"/>
    <n v="1"/>
    <x v="2"/>
    <x v="5"/>
    <n v="18"/>
    <n v="241"/>
    <n v="21.260714285714201"/>
    <n v="0.30793169486115501"/>
    <n v="0.226141078838174"/>
    <n v="0.72766923575074804"/>
    <n v="7.8173785305060397"/>
    <n v="0.17779805459519199"/>
    <n v="0.13168999387371599"/>
    <n v="7.9692387315335598"/>
    <n v="0.177206876685438"/>
    <n v="0.12966397699187299"/>
    <n v="6.1469163192033296"/>
    <n v="1.9082651473879799E-2"/>
    <n v="1.9082651473879799E-2"/>
    <s v=".//cost_matrices//cost_matrix_sep.json"/>
    <s v=".//cost_matrices//quota_matrix_sep.json"/>
    <x v="1"/>
  </r>
  <r>
    <n v="6"/>
    <n v="0"/>
    <n v="1"/>
    <x v="2"/>
    <x v="5"/>
    <n v="19"/>
    <n v="238"/>
    <n v="21.5464285714285"/>
    <n v="0.31464124111182901"/>
    <n v="0.22931480284421399"/>
    <n v="0.72296870027946303"/>
    <n v="7.8560301381579603"/>
    <n v="0.16658948073128599"/>
    <n v="0.120478453338264"/>
    <n v="7.8463032689837604"/>
    <n v="0.16227134130260401"/>
    <n v="0.11620213033544401"/>
    <n v="7.9630256990740902"/>
    <n v="0.16805000242131099"/>
    <n v="0.16805000242131099"/>
    <s v=".//cost_matrices//cost_matrix_sep.json"/>
    <s v=".//cost_matrices//quota_matrix_sep.json"/>
    <x v="1"/>
  </r>
  <r>
    <n v="6"/>
    <n v="0"/>
    <n v="1"/>
    <x v="2"/>
    <x v="5"/>
    <n v="20"/>
    <n v="239"/>
    <n v="22.385714285714201"/>
    <n v="0.31710653363372998"/>
    <n v="0.23052784036047599"/>
    <n v="0.72116049647728397"/>
    <n v="7.95080954999034"/>
    <n v="0.16326798854627"/>
    <n v="0.118556937042043"/>
    <n v="8.1211337783562492"/>
    <n v="0.159776374093653"/>
    <n v="0.113275875519044"/>
    <n v="6.0772430379653697"/>
    <n v="2.9053640540570101E-2"/>
    <n v="2.9053640540570101E-2"/>
    <s v=".//cost_matrices//cost_matrix_sep.json"/>
    <s v=".//cost_matrices//quota_matrix_sep.json"/>
    <x v="1"/>
  </r>
  <r>
    <n v="6"/>
    <n v="0"/>
    <n v="1"/>
    <x v="2"/>
    <x v="5"/>
    <n v="21"/>
    <n v="236"/>
    <n v="20.764285714285698"/>
    <n v="0.30606258148630999"/>
    <n v="0.222620599739243"/>
    <n v="0.73083606935124201"/>
    <n v="7.7695674514092703"/>
    <n v="0.159277598214741"/>
    <n v="0.11515777962796001"/>
    <n v="8.1794183439952803"/>
    <n v="0.13499967751698799"/>
    <n v="9.1224035035039494E-2"/>
    <n v="4.9006112033072302"/>
    <n v="0.10802730459986901"/>
    <n v="0.105307809022137"/>
    <s v=".//cost_matrices//cost_matrix_sep.json"/>
    <s v=".//cost_matrices//quota_matrix_sep.json"/>
    <x v="1"/>
  </r>
  <r>
    <n v="6"/>
    <n v="0"/>
    <n v="1"/>
    <x v="2"/>
    <x v="5"/>
    <n v="2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5"/>
    <n v="23"/>
    <n v="239"/>
    <n v="22.5178571428571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6"/>
    <n v="0"/>
    <n v="1"/>
    <x v="2"/>
    <x v="5"/>
    <n v="24"/>
    <n v="242"/>
    <n v="21.633333333333301"/>
    <n v="0.31166560712015201"/>
    <n v="0.22870311506675101"/>
    <n v="0.74637391143487097"/>
    <n v="7.9162702375399903"/>
    <n v="0.156013375251804"/>
    <n v="0.115326656208686"/>
    <n v="7.8459311507581502"/>
    <n v="0.16355879819753799"/>
    <n v="0.123090263265116"/>
    <n v="8.6900001921401699"/>
    <n v="4.6316196960393997E-2"/>
    <n v="4.6316196960393997E-2"/>
    <s v=".//cost_matrices//cost_matrix_sep.json"/>
    <s v=".//cost_matrices//quota_matrix_sep.json"/>
    <x v="1"/>
  </r>
  <r>
    <n v="6"/>
    <n v="0"/>
    <n v="1"/>
    <x v="2"/>
    <x v="5"/>
    <n v="25"/>
    <n v="240"/>
    <n v="18.314285714285699"/>
    <n v="0.29086538461538403"/>
    <n v="0.21249999999999999"/>
    <n v="0.74458090019428902"/>
    <n v="7.4968362217723801"/>
    <n v="0.17996513435484299"/>
    <n v="0.13056109060676599"/>
    <n v="7.6238582348215997"/>
    <n v="0.186221908177161"/>
    <n v="0.13720598506106799"/>
    <n v="6.6076821304279099"/>
    <n v="4.9473984554769E-2"/>
    <n v="4.88705058234883E-2"/>
    <s v=".//cost_matrices//cost_matrix_sep.json"/>
    <s v=".//cost_matrices//quota_matrix_sep.json"/>
    <x v="1"/>
  </r>
  <r>
    <n v="6"/>
    <n v="0"/>
    <n v="1"/>
    <x v="2"/>
    <x v="5"/>
    <n v="26"/>
    <n v="240"/>
    <n v="20.6869047619047"/>
    <n v="0.30673076923076897"/>
    <n v="0.22339743589743499"/>
    <n v="0.73497723467337195"/>
    <n v="7.7864366638539604"/>
    <n v="0.17440676488977699"/>
    <n v="0.12846816586930301"/>
    <n v="7.9575563709603703"/>
    <n v="0.17085859300299899"/>
    <n v="0.123383911382185"/>
    <n v="5.90411988568348"/>
    <n v="1.0485435156871E-2"/>
    <n v="1.0485435156871E-2"/>
    <s v=".//cost_matrices//cost_matrix_sep.json"/>
    <s v=".//cost_matrices//quota_matrix_sep.json"/>
    <x v="1"/>
  </r>
  <r>
    <n v="6"/>
    <n v="0"/>
    <n v="1"/>
    <x v="2"/>
    <x v="5"/>
    <n v="27"/>
    <n v="242"/>
    <n v="18.790476190476099"/>
    <n v="0.291163382072473"/>
    <n v="0.20947234583598201"/>
    <n v="0.75884855199057799"/>
    <n v="7.4774929169070301"/>
    <n v="0.15852875103813599"/>
    <n v="0.116715706868216"/>
    <n v="7.6661342087829603"/>
    <n v="0.159530745784804"/>
    <n v="0.118611622125587"/>
    <n v="6.5342864575273598"/>
    <n v="9.2262264666612498E-2"/>
    <n v="7.0757149811121994E-2"/>
    <s v=".//cost_matrices//cost_matrix_sep.json"/>
    <s v=".//cost_matrices//quota_matrix_sep.json"/>
    <x v="1"/>
  </r>
  <r>
    <n v="6"/>
    <n v="0"/>
    <n v="1"/>
    <x v="2"/>
    <x v="5"/>
    <n v="28"/>
    <n v="241"/>
    <n v="19.536904761904701"/>
    <n v="0.29755825087775201"/>
    <n v="0.21784232365145201"/>
    <n v="0.736812331572687"/>
    <n v="7.4628301650112503"/>
    <n v="0.17732667208512601"/>
    <n v="0.133408735076118"/>
    <n v="7.7998005672650601"/>
    <n v="0.15991536427274"/>
    <n v="0.118208155758185"/>
    <n v="5.1040373492345301"/>
    <n v="0.150017690709321"/>
    <n v="0.124874919201417"/>
    <s v=".//cost_matrices//cost_matrix_sep.json"/>
    <s v=".//cost_matrices//quota_matrix_sep.json"/>
    <x v="1"/>
  </r>
  <r>
    <n v="6"/>
    <n v="0"/>
    <n v="1"/>
    <x v="2"/>
    <x v="5"/>
    <n v="29"/>
    <n v="239"/>
    <n v="15.4333333333333"/>
    <n v="0.26416157064692602"/>
    <n v="0.19037656903765601"/>
    <n v="0.76878827050262299"/>
    <n v="7.2247023744491097"/>
    <n v="0.17671912825094599"/>
    <n v="0.129823404792936"/>
    <n v="7.7523923115253899"/>
    <n v="0.160285296412712"/>
    <n v="0.113814772637199"/>
    <n v="5.9431696701210202"/>
    <n v="0.16195874998818899"/>
    <n v="0.13257822811860001"/>
    <s v=".//cost_matrices//cost_matrix_sep.json"/>
    <s v=".//cost_matrices//quota_matrix_sep.json"/>
    <x v="1"/>
  </r>
  <r>
    <n v="6"/>
    <n v="0"/>
    <n v="1"/>
    <x v="2"/>
    <x v="6"/>
    <n v="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1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0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1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2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3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4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5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6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7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8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6"/>
    <n v="0"/>
    <n v="1"/>
    <x v="2"/>
    <x v="6"/>
    <n v="29"/>
    <n v="240"/>
    <n v="23.367857142857101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8"/>
    <n v="0"/>
    <n v="20"/>
    <x v="3"/>
    <x v="0"/>
    <n v="0"/>
    <n v="1733"/>
    <n v="121.41739130434701"/>
    <n v="0.17450318935333001"/>
    <n v="0.122927834190181"/>
    <n v="1.2139462405147801"/>
    <n v="12.9920108713389"/>
    <n v="0.24097948509598399"/>
    <n v="0.169570174645468"/>
    <s v="nan"/>
    <s v="nan"/>
    <s v="nan"/>
    <n v="12.9920108713389"/>
    <n v="0.24097948509598399"/>
    <n v="0.169570174645468"/>
    <s v=".//cost_matrices//cost_matrix_m442_n161.json"/>
    <s v=".//cost_matrices//quota_matrix_m442_n161.json"/>
    <x v="2"/>
  </r>
  <r>
    <n v="8"/>
    <n v="0"/>
    <n v="20"/>
    <x v="3"/>
    <x v="0"/>
    <n v="1"/>
    <n v="1766"/>
    <n v="126.020393374741"/>
    <n v="0.17646290156449301"/>
    <n v="0.12577443208313899"/>
    <n v="1.21750851375596"/>
    <n v="13.1954420707249"/>
    <n v="0.239891291554123"/>
    <n v="0.16975576511090701"/>
    <s v="nan"/>
    <s v="nan"/>
    <s v="nan"/>
    <n v="13.1954420707249"/>
    <n v="0.239891291554123"/>
    <n v="0.16975576511090701"/>
    <s v=".//cost_matrices//cost_matrix_m442_n161.json"/>
    <s v=".//cost_matrices//quota_matrix_m442_n161.json"/>
    <x v="2"/>
  </r>
  <r>
    <n v="8"/>
    <n v="0"/>
    <n v="20"/>
    <x v="3"/>
    <x v="0"/>
    <n v="2"/>
    <n v="1740"/>
    <n v="127.912888198757"/>
    <n v="0.177640817600249"/>
    <n v="0.12659021168148901"/>
    <n v="1.2183289302536"/>
    <n v="13.2400758190264"/>
    <n v="0.23309833390263099"/>
    <n v="0.160728060880793"/>
    <s v="nan"/>
    <s v="nan"/>
    <s v="nan"/>
    <n v="13.2400758190264"/>
    <n v="0.23309833390263099"/>
    <n v="0.160728060880793"/>
    <s v=".//cost_matrices//cost_matrix_m442_n161.json"/>
    <s v=".//cost_matrices//quota_matrix_m442_n161.json"/>
    <x v="2"/>
  </r>
  <r>
    <n v="8"/>
    <n v="0"/>
    <n v="20"/>
    <x v="3"/>
    <x v="0"/>
    <n v="3"/>
    <n v="1746"/>
    <n v="125.634627329192"/>
    <n v="0.183732176455038"/>
    <n v="0.13069563008920099"/>
    <n v="1.2185046198160301"/>
    <n v="13.235474703546799"/>
    <n v="0.23913140507894301"/>
    <n v="0.16691489364319201"/>
    <s v="nan"/>
    <s v="nan"/>
    <s v="nan"/>
    <n v="13.235474703546799"/>
    <n v="0.23913140507894301"/>
    <n v="0.16691489364319201"/>
    <s v=".//cost_matrices//cost_matrix_m442_n161.json"/>
    <s v=".//cost_matrices//quota_matrix_m442_n161.json"/>
    <x v="2"/>
  </r>
  <r>
    <n v="8"/>
    <n v="0"/>
    <n v="20"/>
    <x v="3"/>
    <x v="0"/>
    <n v="4"/>
    <n v="1766"/>
    <n v="121.514440993788"/>
    <n v="0.17525096980163199"/>
    <n v="0.12184141885694"/>
    <n v="1.21925474621393"/>
    <n v="13.0997928872596"/>
    <n v="0.22861651145046499"/>
    <n v="0.157175199411836"/>
    <s v="nan"/>
    <s v="nan"/>
    <s v="nan"/>
    <n v="13.0997928872596"/>
    <n v="0.22861651145046499"/>
    <n v="0.157175199411836"/>
    <s v=".//cost_matrices//cost_matrix_m442_n161.json"/>
    <s v=".//cost_matrices//quota_matrix_m442_n161.json"/>
    <x v="2"/>
  </r>
  <r>
    <n v="8"/>
    <n v="0"/>
    <n v="20"/>
    <x v="3"/>
    <x v="1"/>
    <n v="0"/>
    <n v="1792"/>
    <n v="127.179361942405"/>
    <n v="0.188308015513897"/>
    <n v="0.13365334114414901"/>
    <n v="1.22701584209823"/>
    <n v="13.3114456304772"/>
    <n v="0.225197265682864"/>
    <n v="0.156094525791133"/>
    <n v="13.3231081495416"/>
    <n v="0.153255046876241"/>
    <n v="0.10975129532008999"/>
    <n v="13.310334914375799"/>
    <n v="0.23006920129470501"/>
    <n v="0.160489127816559"/>
    <s v=".//cost_matrices//cost_matrix_m442_n161.json"/>
    <s v=".//cost_matrices//quota_matrix_m442_n161.json"/>
    <x v="2"/>
  </r>
  <r>
    <n v="8"/>
    <n v="0"/>
    <n v="20"/>
    <x v="3"/>
    <x v="1"/>
    <n v="1"/>
    <n v="1766"/>
    <n v="131.900155279503"/>
    <n v="0.194744366951415"/>
    <n v="0.137660587364138"/>
    <n v="1.2144175553436001"/>
    <n v="13.405327691829701"/>
    <n v="0.24196039578616901"/>
    <n v="0.17048144556478201"/>
    <n v="14.3588897703808"/>
    <n v="0.13738184460244901"/>
    <n v="0.102234651273744"/>
    <n v="13.314512255777201"/>
    <n v="0.24908408339957799"/>
    <n v="0.175383234248319"/>
    <s v=".//cost_matrices//cost_matrix_m442_n161.json"/>
    <s v=".//cost_matrices//quota_matrix_m442_n161.json"/>
    <x v="2"/>
  </r>
  <r>
    <n v="8"/>
    <n v="0"/>
    <n v="20"/>
    <x v="3"/>
    <x v="1"/>
    <n v="2"/>
    <n v="1775"/>
    <n v="116.416770186335"/>
    <n v="0.18036199095022601"/>
    <n v="0.127406793703396"/>
    <n v="1.22579263687008"/>
    <n v="13.0371875390264"/>
    <n v="0.23523547406970799"/>
    <n v="0.164828041325287"/>
    <n v="12.4548373095176"/>
    <n v="0.20669824983100599"/>
    <n v="0.16441127810557199"/>
    <n v="13.1014468746964"/>
    <n v="0.23711088082559401"/>
    <n v="0.165388894002267"/>
    <s v=".//cost_matrices//cost_matrix_m442_n161.json"/>
    <s v=".//cost_matrices//quota_matrix_m442_n161.json"/>
    <x v="2"/>
  </r>
  <r>
    <n v="8"/>
    <n v="0"/>
    <n v="20"/>
    <x v="3"/>
    <x v="1"/>
    <n v="3"/>
    <n v="1792"/>
    <n v="136.229244306418"/>
    <n v="0.19995353910795"/>
    <n v="0.140592174369747"/>
    <n v="1.2123625757360701"/>
    <n v="13.4009515569287"/>
    <n v="0.25005196829271298"/>
    <n v="0.177698716313511"/>
    <n v="12.872692379703301"/>
    <n v="0.21996492061598699"/>
    <n v="0.17739012614934399"/>
    <n v="13.455224760068299"/>
    <n v="0.252240590510796"/>
    <n v="0.178242919728343"/>
    <s v=".//cost_matrices//cost_matrix_m442_n161.json"/>
    <s v=".//cost_matrices//quota_matrix_m442_n161.json"/>
    <x v="2"/>
  </r>
  <r>
    <n v="8"/>
    <n v="0"/>
    <n v="20"/>
    <x v="3"/>
    <x v="1"/>
    <n v="4"/>
    <n v="1771"/>
    <n v="122.081780538302"/>
    <n v="0.19375126152619701"/>
    <n v="0.13559841692833999"/>
    <n v="1.2205882707768401"/>
    <n v="13.099178315106901"/>
    <n v="0.23014453576753999"/>
    <n v="0.15890821061364599"/>
    <n v="11.865099003587201"/>
    <n v="0.19034282588811699"/>
    <n v="0.138149564823427"/>
    <n v="13.284290211834801"/>
    <n v="0.23408291850826199"/>
    <n v="0.162647854582915"/>
    <s v=".//cost_matrices//cost_matrix_m442_n161.json"/>
    <s v=".//cost_matrices//quota_matrix_m442_n161.json"/>
    <x v="2"/>
  </r>
  <r>
    <n v="8"/>
    <n v="0"/>
    <n v="20"/>
    <x v="3"/>
    <x v="2"/>
    <n v="0"/>
    <n v="1826"/>
    <n v="140.79460503264801"/>
    <n v="0.20807788950949799"/>
    <n v="0.149707839998414"/>
    <n v="1.22759612984892"/>
    <n v="13.6826602228223"/>
    <n v="0.238797730473192"/>
    <n v="0.166127221069158"/>
    <n v="12.5916405349952"/>
    <n v="0.226804502811601"/>
    <n v="0.17032979857163"/>
    <n v="13.963938736090199"/>
    <n v="0.24022705607261899"/>
    <n v="0.16576764977247899"/>
    <s v=".//cost_matrices//cost_matrix_m442_n161.json"/>
    <s v=".//cost_matrices//quota_matrix_m442_n161.json"/>
    <x v="2"/>
  </r>
  <r>
    <n v="8"/>
    <n v="0"/>
    <n v="20"/>
    <x v="3"/>
    <x v="2"/>
    <n v="1"/>
    <n v="1845"/>
    <n v="114.343581780538"/>
    <n v="0.19384296557897701"/>
    <n v="0.141700082159192"/>
    <n v="1.24303379953225"/>
    <n v="13.1339926530294"/>
    <n v="0.22685003234932499"/>
    <n v="0.160994582306421"/>
    <n v="12.6523639476586"/>
    <n v="0.244044455831295"/>
    <n v="0.19098193905678901"/>
    <n v="13.303979254925"/>
    <n v="0.21748032449553301"/>
    <n v="0.15005306599832399"/>
    <s v=".//cost_matrices//cost_matrix_m442_n161.json"/>
    <s v=".//cost_matrices//quota_matrix_m442_n161.json"/>
    <x v="2"/>
  </r>
  <r>
    <n v="8"/>
    <n v="0"/>
    <n v="20"/>
    <x v="3"/>
    <x v="2"/>
    <n v="2"/>
    <n v="1804"/>
    <n v="130.992773530817"/>
    <n v="0.205478524345095"/>
    <n v="0.147452619116894"/>
    <n v="1.2273675129799499"/>
    <n v="13.417315137334599"/>
    <n v="0.23470728035643301"/>
    <n v="0.16558017002075701"/>
    <n v="13.2165774152803"/>
    <n v="0.212389631442577"/>
    <n v="0.15407790187081899"/>
    <n v="13.4814853927454"/>
    <n v="0.24111697771056501"/>
    <n v="0.16927985381767899"/>
    <s v=".//cost_matrices//cost_matrix_m442_n161.json"/>
    <s v=".//cost_matrices//quota_matrix_m442_n161.json"/>
    <x v="2"/>
  </r>
  <r>
    <n v="8"/>
    <n v="0"/>
    <n v="20"/>
    <x v="3"/>
    <x v="2"/>
    <n v="3"/>
    <n v="1803"/>
    <n v="127.915495012234"/>
    <n v="0.20246672840389099"/>
    <n v="0.142085965321748"/>
    <n v="1.22000871920364"/>
    <n v="13.233588565051701"/>
    <n v="0.22808269377207099"/>
    <n v="0.158766018106868"/>
    <n v="13.2054701119133"/>
    <n v="0.19057243743230901"/>
    <n v="0.13958569955682701"/>
    <n v="13.240837853751501"/>
    <n v="0.23723932355166399"/>
    <n v="0.16371134513796601"/>
    <s v=".//cost_matrices//cost_matrix_m442_n161.json"/>
    <s v=".//cost_matrices//quota_matrix_m442_n161.json"/>
    <x v="2"/>
  </r>
  <r>
    <n v="8"/>
    <n v="0"/>
    <n v="20"/>
    <x v="3"/>
    <x v="2"/>
    <n v="4"/>
    <n v="1842"/>
    <n v="132.445473367212"/>
    <n v="0.20340864985432899"/>
    <n v="0.14697284576571701"/>
    <n v="1.2310433957225899"/>
    <n v="13.4248933770489"/>
    <n v="0.24145751545433899"/>
    <n v="0.17112437687301801"/>
    <n v="12.9415418849649"/>
    <n v="0.32234427441720798"/>
    <n v="0.22496554944529701"/>
    <n v="13.569119225493299"/>
    <n v="0.215019559280519"/>
    <n v="0.154961664588285"/>
    <s v=".//cost_matrices//cost_matrix_m442_n161.json"/>
    <s v=".//cost_matrices//quota_matrix_m442_n161.json"/>
    <x v="2"/>
  </r>
  <r>
    <n v="8"/>
    <n v="0"/>
    <n v="20"/>
    <x v="3"/>
    <x v="3"/>
    <n v="0"/>
    <n v="1848"/>
    <n v="162.859181760268"/>
    <n v="0.26477199271316898"/>
    <n v="0.189112358230005"/>
    <n v="1.20893381143703"/>
    <n v="14.006828611645201"/>
    <n v="0.242637708988935"/>
    <n v="0.17058611761597001"/>
    <n v="13.0272367394538"/>
    <n v="0.23342186026747"/>
    <n v="0.17655768692038901"/>
    <n v="14.998665382239"/>
    <n v="0.24554249208807999"/>
    <n v="0.164657319324852"/>
    <s v=".//cost_matrices//cost_matrix_m442_n161.json"/>
    <s v=".//cost_matrices//quota_matrix_m442_n161.json"/>
    <x v="2"/>
  </r>
  <r>
    <n v="8"/>
    <n v="0"/>
    <n v="20"/>
    <x v="3"/>
    <x v="3"/>
    <n v="1"/>
    <n v="1848"/>
    <n v="152.99442622594799"/>
    <n v="0.24434389140271401"/>
    <n v="0.17519245460421901"/>
    <n v="1.22432659343009"/>
    <n v="13.921202706524401"/>
    <n v="0.237761356548957"/>
    <n v="0.16575490913451299"/>
    <n v="13.036865859601599"/>
    <n v="0.24888579494617599"/>
    <n v="0.177433079230359"/>
    <n v="14.673397265976"/>
    <n v="0.221955087737916"/>
    <n v="0.157521400910523"/>
    <s v=".//cost_matrices//cost_matrix_m442_n161.json"/>
    <s v=".//cost_matrices//quota_matrix_m442_n161.json"/>
    <x v="2"/>
  </r>
  <r>
    <n v="8"/>
    <n v="0"/>
    <n v="20"/>
    <x v="3"/>
    <x v="3"/>
    <n v="2"/>
    <n v="1852"/>
    <n v="159.297384137601"/>
    <n v="0.25712205467001498"/>
    <n v="0.184391583514947"/>
    <n v="1.2175695002707501"/>
    <n v="14.0438847092343"/>
    <n v="0.23183583841782701"/>
    <n v="0.16208574130984399"/>
    <n v="14.940141635500501"/>
    <n v="0.22241051809804499"/>
    <n v="0.15386970237922001"/>
    <n v="13.2815512317206"/>
    <n v="0.236103278082158"/>
    <n v="0.16670237815081601"/>
    <s v=".//cost_matrices//cost_matrix_m442_n161.json"/>
    <s v=".//cost_matrices//quota_matrix_m442_n161.json"/>
    <x v="2"/>
  </r>
  <r>
    <n v="8"/>
    <n v="0"/>
    <n v="20"/>
    <x v="3"/>
    <x v="3"/>
    <n v="3"/>
    <n v="1836"/>
    <n v="169.77961368341801"/>
    <n v="0.267367580516369"/>
    <n v="0.18945868945868899"/>
    <n v="1.2131241308502501"/>
    <n v="14.294788526667601"/>
    <n v="0.239903007708927"/>
    <n v="0.17267502713677399"/>
    <n v="15.305827486872699"/>
    <n v="0.257253274641075"/>
    <n v="0.18270120354684299"/>
    <n v="13.368002813146299"/>
    <n v="0.20933973608291301"/>
    <n v="0.15010139307956499"/>
    <s v=".//cost_matrices//cost_matrix_m442_n161.json"/>
    <s v=".//cost_matrices//quota_matrix_m442_n161.json"/>
    <x v="2"/>
  </r>
  <r>
    <n v="8"/>
    <n v="0"/>
    <n v="20"/>
    <x v="3"/>
    <x v="3"/>
    <n v="4"/>
    <n v="1856"/>
    <n v="177.173149495432"/>
    <n v="0.28644289280698998"/>
    <n v="0.20642845997815501"/>
    <n v="1.1960722595061699"/>
    <n v="14.3389448373179"/>
    <n v="0.25617165482840198"/>
    <n v="0.17864906902448699"/>
    <n v="13.925076260472901"/>
    <n v="0.23259802061604701"/>
    <n v="0.17210214636121399"/>
    <n v="14.825520056041"/>
    <n v="0.27921184809371002"/>
    <n v="0.187742085681083"/>
    <s v=".//cost_matrices//cost_matrix_m442_n161.json"/>
    <s v=".//cost_matrices//quota_matrix_m442_n161.json"/>
    <x v="2"/>
  </r>
  <r>
    <n v="8"/>
    <n v="0"/>
    <n v="20"/>
    <x v="3"/>
    <x v="4"/>
    <n v="0"/>
    <n v="1876"/>
    <n v="187.30584451780101"/>
    <n v="0.30422869492228499"/>
    <n v="0.21942324576213901"/>
    <n v="1.1893888422873999"/>
    <n v="14.568530269579799"/>
    <n v="0.25026069698668502"/>
    <n v="0.17834434966134899"/>
    <n v="15.041213129509"/>
    <n v="0.25516603328419701"/>
    <n v="0.18270584455332101"/>
    <n v="13.605327460667599"/>
    <n v="0.228269055034137"/>
    <n v="0.16329427482129999"/>
    <s v=".//cost_matrices//cost_matrix_m442_n161.json"/>
    <s v=".//cost_matrices//quota_matrix_m442_n161.json"/>
    <x v="2"/>
  </r>
  <r>
    <n v="8"/>
    <n v="0"/>
    <n v="20"/>
    <x v="3"/>
    <x v="4"/>
    <n v="1"/>
    <n v="1902"/>
    <n v="194.05819502322001"/>
    <n v="0.31345666148041301"/>
    <n v="0.226130151162624"/>
    <n v="1.1812144408836101"/>
    <n v="14.611448325524901"/>
    <n v="0.24842864543100801"/>
    <n v="0.181166746602933"/>
    <n v="14.758004005844199"/>
    <n v="0.26144351565788099"/>
    <n v="0.19255293122147599"/>
    <n v="14.221743448312299"/>
    <n v="0.204443536087862"/>
    <n v="0.150019658303572"/>
    <s v=".//cost_matrices//cost_matrix_m442_n161.json"/>
    <s v=".//cost_matrices//quota_matrix_m442_n161.json"/>
    <x v="2"/>
  </r>
  <r>
    <n v="8"/>
    <n v="0"/>
    <n v="20"/>
    <x v="3"/>
    <x v="4"/>
    <n v="2"/>
    <n v="1906"/>
    <n v="183.38493788819801"/>
    <n v="0.304544353862297"/>
    <n v="0.22054431587793699"/>
    <n v="1.2018159018711601"/>
    <n v="14.542136261949301"/>
    <n v="0.24588036620940901"/>
    <n v="0.17577876655390001"/>
    <n v="15.073065653230399"/>
    <n v="0.253991519918217"/>
    <n v="0.18242289253225899"/>
    <n v="13.214812783746501"/>
    <n v="0.20738027468731501"/>
    <n v="0.145270315699494"/>
    <s v=".//cost_matrices//cost_matrix_m442_n161.json"/>
    <s v=".//cost_matrices//quota_matrix_m442_n161.json"/>
    <x v="2"/>
  </r>
  <r>
    <n v="8"/>
    <n v="0"/>
    <n v="20"/>
    <x v="3"/>
    <x v="4"/>
    <n v="3"/>
    <n v="1925"/>
    <n v="194.61731502669701"/>
    <n v="0.322927660574719"/>
    <n v="0.234119997649409"/>
    <n v="1.1948922202930401"/>
    <n v="14.736206840610601"/>
    <n v="0.245193809170243"/>
    <n v="0.17648517151332799"/>
    <n v="15.2669177942203"/>
    <n v="0.24672772416613101"/>
    <n v="0.178709495766706"/>
    <n v="13.0183792802423"/>
    <n v="0.220264478180179"/>
    <n v="0.16007675339476299"/>
    <s v=".//cost_matrices//cost_matrix_m442_n161.json"/>
    <s v=".//cost_matrices//quota_matrix_m442_n161.json"/>
    <x v="2"/>
  </r>
  <r>
    <n v="8"/>
    <n v="0"/>
    <n v="20"/>
    <x v="3"/>
    <x v="4"/>
    <n v="4"/>
    <n v="1877"/>
    <n v="217.896718456309"/>
    <n v="0.341021462476224"/>
    <n v="0.24535397536745099"/>
    <n v="1.1740990863705001"/>
    <n v="15.224651092427401"/>
    <n v="0.24773526038333299"/>
    <n v="0.178403282539218"/>
    <n v="15.481834286686"/>
    <n v="0.23037593073475801"/>
    <n v="0.168834182922112"/>
    <n v="14.392189700485099"/>
    <n v="0.289349156260921"/>
    <n v="0.198890109265213"/>
    <s v=".//cost_matrices//cost_matrix_m442_n161.json"/>
    <s v=".//cost_matrices//quota_matrix_m442_n161.json"/>
    <x v="2"/>
  </r>
  <r>
    <n v="8"/>
    <n v="0"/>
    <n v="20"/>
    <x v="3"/>
    <x v="5"/>
    <n v="0"/>
    <n v="1910"/>
    <n v="222.13684291994599"/>
    <n v="0.35611570443723201"/>
    <n v="0.25616545450237999"/>
    <n v="1.1635968850740399"/>
    <n v="15.2429106424918"/>
    <n v="0.256160690860125"/>
    <n v="0.18412191202519601"/>
    <n v="15.5507793897944"/>
    <n v="0.25121963911471001"/>
    <n v="0.181127824475387"/>
    <n v="13.297739920898"/>
    <n v="0.26091083527258102"/>
    <n v="0.18450447411697801"/>
    <s v=".//cost_matrices//cost_matrix_m442_n161.json"/>
    <s v=".//cost_matrices//quota_matrix_m442_n161.json"/>
    <x v="2"/>
  </r>
  <r>
    <n v="8"/>
    <n v="0"/>
    <n v="20"/>
    <x v="3"/>
    <x v="5"/>
    <n v="1"/>
    <n v="1928"/>
    <n v="231.13167227061001"/>
    <n v="0.36258472428230698"/>
    <n v="0.26221343947729098"/>
    <n v="1.1643505062263"/>
    <n v="15.4979719085123"/>
    <n v="0.25330653518047702"/>
    <n v="0.18205496203059701"/>
    <n v="15.517570519187601"/>
    <n v="0.25431635747828801"/>
    <n v="0.18405685627708601"/>
    <n v="15.3319601474981"/>
    <n v="0.23502631872014401"/>
    <n v="0.163531266810685"/>
    <s v=".//cost_matrices//cost_matrix_m442_n161.json"/>
    <s v=".//cost_matrices//quota_matrix_m442_n161.json"/>
    <x v="2"/>
  </r>
  <r>
    <n v="8"/>
    <n v="0"/>
    <n v="20"/>
    <x v="3"/>
    <x v="5"/>
    <n v="2"/>
    <n v="1919"/>
    <n v="231.85181177518101"/>
    <n v="0.36502679798820498"/>
    <n v="0.26313077842673499"/>
    <n v="1.15902812628358"/>
    <n v="15.5016733218903"/>
    <n v="0.25764126442577701"/>
    <n v="0.184832729434664"/>
    <n v="15.1673723950877"/>
    <n v="0.242518598082234"/>
    <n v="0.18021897079139301"/>
    <n v="18.3333988195125"/>
    <n v="0.341294127809462"/>
    <n v="0.25130736628535399"/>
    <s v=".//cost_matrices//cost_matrix_m442_n161.json"/>
    <s v=".//cost_matrices//quota_matrix_m442_n161.json"/>
    <x v="2"/>
  </r>
  <r>
    <n v="8"/>
    <n v="0"/>
    <n v="20"/>
    <x v="3"/>
    <x v="5"/>
    <n v="3"/>
    <n v="1912"/>
    <n v="226.08785539907601"/>
    <n v="0.35447708211060402"/>
    <n v="0.25499346825952701"/>
    <n v="1.1617606728460901"/>
    <n v="15.361029426915801"/>
    <n v="0.25104560159442502"/>
    <n v="0.18052630656583299"/>
    <n v="15.287415831893099"/>
    <n v="0.25846812729332402"/>
    <n v="0.186933426057797"/>
    <n v="15.9458485429295"/>
    <n v="0.183900971390973"/>
    <n v="0.13159886018818601"/>
    <s v=".//cost_matrices//cost_matrix_m442_n161.json"/>
    <s v=".//cost_matrices//quota_matrix_m442_n161.json"/>
    <x v="2"/>
  </r>
  <r>
    <n v="8"/>
    <n v="0"/>
    <n v="20"/>
    <x v="3"/>
    <x v="5"/>
    <n v="4"/>
    <n v="1917"/>
    <n v="207.765057501613"/>
    <n v="0.33459024635495199"/>
    <n v="0.23982136492492701"/>
    <n v="1.18140771799829"/>
    <n v="15.0039451129932"/>
    <n v="0.255278676908402"/>
    <n v="0.18228331911054399"/>
    <n v="14.9123785171417"/>
    <n v="0.260486707390086"/>
    <n v="0.18776446100624899"/>
    <n v="15.4793870529912"/>
    <n v="0.22536633590808999"/>
    <n v="0.157029754304821"/>
    <s v=".//cost_matrices//cost_matrix_m442_n161.json"/>
    <s v=".//cost_matrices//quota_matrix_m442_n161.json"/>
    <x v="2"/>
  </r>
  <r>
    <n v="8"/>
    <n v="0"/>
    <n v="20"/>
    <x v="3"/>
    <x v="6"/>
    <n v="0"/>
    <n v="1928"/>
    <n v="253.08702855115899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8"/>
    <n v="0"/>
    <n v="20"/>
    <x v="3"/>
    <x v="6"/>
    <n v="1"/>
    <n v="1928"/>
    <n v="253.08702855115899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8"/>
    <n v="0"/>
    <n v="20"/>
    <x v="3"/>
    <x v="6"/>
    <n v="2"/>
    <n v="1928"/>
    <n v="253.08702855115899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8"/>
    <n v="0"/>
    <n v="20"/>
    <x v="3"/>
    <x v="6"/>
    <n v="3"/>
    <n v="1928"/>
    <n v="253.08702855115899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8"/>
    <n v="0"/>
    <n v="20"/>
    <x v="3"/>
    <x v="6"/>
    <n v="4"/>
    <n v="1928"/>
    <n v="253.08702855115899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K15" firstHeaderRow="0" firstDataRow="1" firstDataCol="1" rowPageCount="2" colPageCount="1"/>
  <pivotFields count="23"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22" item="2" hier="-1"/>
    <pageField fld="3" item="3" hier="-1"/>
  </pageFields>
  <dataFields count="10">
    <dataField name="Average of total bids" fld="6" subtotal="average" baseField="4" baseItem="0"/>
    <dataField name="Average of gini_paper_bids" fld="8" subtotal="average" baseField="4" baseItem="0"/>
    <dataField name="Average of hoover_paper_bids" fld="9" subtotal="average" baseField="4" baseItem="0"/>
    <dataField name="Average of total_excess_papers" fld="7" subtotal="average" baseField="4" baseItem="0"/>
    <dataField name="Average of average_bidder_cost" fld="11" subtotal="average" baseField="4" baseItem="0"/>
    <dataField name="Average of average_fallback_bidder_cost" fld="14" subtotal="average" baseField="4" baseItem="0"/>
    <dataField name="Average of gini_fallback_bidder_cost" fld="15" subtotal="average" baseField="4" baseItem="0"/>
    <dataField name="Average of average_main_bidder_cost" fld="17" subtotal="average" baseField="4" baseItem="0"/>
    <dataField name="Average of gini_main_bidder_cost" fld="18" subtotal="average" baseField="4" baseItem="0"/>
    <dataField name="Average of average_cost_per_step_2_paper" fld="10" subtotal="average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3"/>
  <sheetViews>
    <sheetView tabSelected="1" topLeftCell="B4" workbookViewId="0">
      <selection activeCell="B12" sqref="B12"/>
    </sheetView>
  </sheetViews>
  <sheetFormatPr defaultRowHeight="15" x14ac:dyDescent="0.25"/>
  <cols>
    <col min="1" max="1" width="22.85546875" bestFit="1" customWidth="1"/>
    <col min="2" max="2" width="31.42578125" bestFit="1" customWidth="1"/>
    <col min="3" max="3" width="25.7109375" bestFit="1" customWidth="1"/>
    <col min="4" max="4" width="28.7109375" bestFit="1" customWidth="1"/>
    <col min="5" max="5" width="29.7109375" bestFit="1" customWidth="1"/>
    <col min="6" max="6" width="30.140625" bestFit="1" customWidth="1"/>
    <col min="7" max="7" width="38.28515625" bestFit="1" customWidth="1"/>
    <col min="8" max="8" width="34.42578125" bestFit="1" customWidth="1"/>
    <col min="9" max="9" width="35.7109375" bestFit="1" customWidth="1"/>
    <col min="10" max="10" width="31.85546875" bestFit="1" customWidth="1"/>
    <col min="11" max="11" width="40.5703125" bestFit="1" customWidth="1"/>
  </cols>
  <sheetData>
    <row r="4" spans="1:11" x14ac:dyDescent="0.25">
      <c r="A4" s="1" t="s">
        <v>22</v>
      </c>
      <c r="B4" t="s">
        <v>53</v>
      </c>
    </row>
    <row r="5" spans="1:11" x14ac:dyDescent="0.25">
      <c r="A5" s="1" t="s">
        <v>3</v>
      </c>
      <c r="B5" s="2">
        <v>320</v>
      </c>
    </row>
    <row r="7" spans="1:11" x14ac:dyDescent="0.25">
      <c r="A7" s="1" t="s">
        <v>27</v>
      </c>
      <c r="B7" t="s">
        <v>29</v>
      </c>
      <c r="C7" t="s">
        <v>31</v>
      </c>
      <c r="D7" t="s">
        <v>37</v>
      </c>
      <c r="E7" t="s">
        <v>30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48</v>
      </c>
    </row>
    <row r="8" spans="1:11" x14ac:dyDescent="0.25">
      <c r="A8" s="2">
        <v>0</v>
      </c>
      <c r="B8" s="3">
        <v>1750.2</v>
      </c>
      <c r="C8" s="3">
        <v>0.1775180109549484</v>
      </c>
      <c r="D8" s="3">
        <v>0.12556590538019</v>
      </c>
      <c r="E8" s="3">
        <v>124.49994824016498</v>
      </c>
      <c r="F8" s="3">
        <v>13.152559270379319</v>
      </c>
      <c r="G8" s="3" t="e">
        <v>#DIV/0!</v>
      </c>
      <c r="H8" s="3" t="e">
        <v>#DIV/0!</v>
      </c>
      <c r="I8" s="3">
        <v>13.152559270379319</v>
      </c>
      <c r="J8" s="3">
        <v>0.2363434054164292</v>
      </c>
      <c r="K8" s="3">
        <v>1.2175086101108601</v>
      </c>
    </row>
    <row r="9" spans="1:11" x14ac:dyDescent="0.25">
      <c r="A9" s="2">
        <v>10</v>
      </c>
      <c r="B9" s="3">
        <v>1779.2</v>
      </c>
      <c r="C9" s="3">
        <v>0.19142383480993699</v>
      </c>
      <c r="D9" s="3">
        <v>0.13498226270195399</v>
      </c>
      <c r="E9" s="3">
        <v>126.7614624505926</v>
      </c>
      <c r="F9" s="3">
        <v>13.25081814667378</v>
      </c>
      <c r="G9" s="3">
        <v>12.974925322546099</v>
      </c>
      <c r="H9" s="3">
        <v>0.18152857756276003</v>
      </c>
      <c r="I9" s="3">
        <v>13.2931618033505</v>
      </c>
      <c r="J9" s="3">
        <v>0.24051753490778699</v>
      </c>
      <c r="K9" s="3">
        <v>1.220035376164964</v>
      </c>
    </row>
    <row r="10" spans="1:11" x14ac:dyDescent="0.25">
      <c r="A10" s="2">
        <v>25</v>
      </c>
      <c r="B10" s="3">
        <v>1824</v>
      </c>
      <c r="C10" s="3">
        <v>0.202654951538358</v>
      </c>
      <c r="D10" s="3">
        <v>0.14558387047239299</v>
      </c>
      <c r="E10" s="3">
        <v>129.29838574468982</v>
      </c>
      <c r="F10" s="3">
        <v>13.378489991057382</v>
      </c>
      <c r="G10" s="3">
        <v>12.92151877896246</v>
      </c>
      <c r="H10" s="3">
        <v>0.23923106038699798</v>
      </c>
      <c r="I10" s="3">
        <v>13.511872092601081</v>
      </c>
      <c r="J10" s="3">
        <v>0.23021664822217999</v>
      </c>
      <c r="K10" s="3">
        <v>1.2298099114574701</v>
      </c>
    </row>
    <row r="11" spans="1:11" x14ac:dyDescent="0.25">
      <c r="A11" s="2">
        <v>50</v>
      </c>
      <c r="B11" s="3">
        <v>1848</v>
      </c>
      <c r="C11" s="3">
        <v>0.26400968242185135</v>
      </c>
      <c r="D11" s="3">
        <v>0.18891670915720299</v>
      </c>
      <c r="E11" s="3">
        <v>164.42075106053341</v>
      </c>
      <c r="F11" s="3">
        <v>14.12112987827788</v>
      </c>
      <c r="G11" s="3">
        <v>14.047029596380302</v>
      </c>
      <c r="H11" s="3">
        <v>0.23891389371376262</v>
      </c>
      <c r="I11" s="3">
        <v>14.229427349824579</v>
      </c>
      <c r="J11" s="3">
        <v>0.23843048841695541</v>
      </c>
      <c r="K11" s="3">
        <v>1.2120052590988579</v>
      </c>
    </row>
    <row r="12" spans="1:11" x14ac:dyDescent="0.25">
      <c r="A12" s="2">
        <v>75</v>
      </c>
      <c r="B12" s="3">
        <v>1897.2</v>
      </c>
      <c r="C12" s="3">
        <v>0.31723576666318765</v>
      </c>
      <c r="D12" s="3">
        <v>0.22911433716391202</v>
      </c>
      <c r="E12" s="3">
        <v>195.45260218244499</v>
      </c>
      <c r="F12" s="3">
        <v>14.7365945580184</v>
      </c>
      <c r="G12" s="3">
        <v>15.12420697389798</v>
      </c>
      <c r="H12" s="3">
        <v>0.24954094475223682</v>
      </c>
      <c r="I12" s="3">
        <v>13.690490534690758</v>
      </c>
      <c r="J12" s="3">
        <v>0.22994130005008281</v>
      </c>
      <c r="K12" s="3">
        <v>1.188282098341142</v>
      </c>
    </row>
    <row r="13" spans="1:11" x14ac:dyDescent="0.25">
      <c r="A13" s="2">
        <v>90</v>
      </c>
      <c r="B13" s="3">
        <v>1917.2</v>
      </c>
      <c r="C13" s="3">
        <v>0.35455891103465997</v>
      </c>
      <c r="D13" s="3">
        <v>0.25526490111817196</v>
      </c>
      <c r="E13" s="3">
        <v>223.79464797328518</v>
      </c>
      <c r="F13" s="3">
        <v>15.321506082560679</v>
      </c>
      <c r="G13" s="3">
        <v>15.2871033306209</v>
      </c>
      <c r="H13" s="3">
        <v>0.25340188587172846</v>
      </c>
      <c r="I13" s="3">
        <v>15.67766689676586</v>
      </c>
      <c r="J13" s="3">
        <v>0.24929971782025001</v>
      </c>
      <c r="K13" s="3">
        <v>1.16602878168566</v>
      </c>
    </row>
    <row r="14" spans="1:11" x14ac:dyDescent="0.25">
      <c r="A14" s="2">
        <v>100</v>
      </c>
      <c r="B14" s="3">
        <v>1928</v>
      </c>
      <c r="C14" s="3">
        <v>0.392254651621261</v>
      </c>
      <c r="D14" s="3">
        <v>0.28484726159854301</v>
      </c>
      <c r="E14" s="3">
        <v>253.08702855115899</v>
      </c>
      <c r="F14" s="3">
        <v>15.883622003441101</v>
      </c>
      <c r="G14" s="3">
        <v>15.883622003441101</v>
      </c>
      <c r="H14" s="3">
        <v>0.25130521961139601</v>
      </c>
      <c r="I14" s="3" t="e">
        <v>#DIV/0!</v>
      </c>
      <c r="J14" s="3" t="e">
        <v>#DIV/0!</v>
      </c>
      <c r="K14" s="3">
        <v>1.14122412667171</v>
      </c>
    </row>
    <row r="15" spans="1:11" x14ac:dyDescent="0.25">
      <c r="A15" s="2" t="s">
        <v>28</v>
      </c>
      <c r="B15" s="3">
        <v>1849.1142857142856</v>
      </c>
      <c r="C15" s="3">
        <v>0.27137940129202903</v>
      </c>
      <c r="D15" s="3">
        <v>0.19489646394176671</v>
      </c>
      <c r="E15" s="3">
        <v>173.90211802898145</v>
      </c>
      <c r="F15" s="3">
        <v>14.263531418629787</v>
      </c>
      <c r="G15" s="3">
        <v>14.373067667641466</v>
      </c>
      <c r="H15" s="3">
        <v>0.235653596983147</v>
      </c>
      <c r="I15" s="3">
        <v>13.925862991268684</v>
      </c>
      <c r="J15" s="3">
        <v>0.23745818247228076</v>
      </c>
      <c r="K15" s="3">
        <v>1.1964134519329519</v>
      </c>
    </row>
    <row r="26" spans="1:11" x14ac:dyDescent="0.25">
      <c r="A26" t="s">
        <v>38</v>
      </c>
      <c r="B26" t="s">
        <v>39</v>
      </c>
      <c r="C26" t="s">
        <v>41</v>
      </c>
      <c r="D26" t="s">
        <v>42</v>
      </c>
      <c r="E26" t="s">
        <v>40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49</v>
      </c>
    </row>
    <row r="27" spans="1:11" x14ac:dyDescent="0.25">
      <c r="A27">
        <f>100-A8</f>
        <v>100</v>
      </c>
      <c r="B27">
        <f>B8/24</f>
        <v>72.924999999999997</v>
      </c>
      <c r="C27">
        <f>C8</f>
        <v>0.1775180109549484</v>
      </c>
      <c r="D27">
        <f>D8*80</f>
        <v>10.045272430415199</v>
      </c>
      <c r="E27">
        <f t="shared" ref="E27:I27" si="0">E8</f>
        <v>124.49994824016498</v>
      </c>
      <c r="F27">
        <f t="shared" si="0"/>
        <v>13.152559270379319</v>
      </c>
      <c r="I27">
        <f t="shared" si="0"/>
        <v>13.152559270379319</v>
      </c>
      <c r="J27">
        <f t="shared" ref="J27" si="1">J8</f>
        <v>0.2363434054164292</v>
      </c>
      <c r="K27">
        <f>K8*10</f>
        <v>12.175086101108601</v>
      </c>
    </row>
    <row r="28" spans="1:11" x14ac:dyDescent="0.25">
      <c r="A28">
        <f t="shared" ref="A28:A33" si="2">100-A9</f>
        <v>90</v>
      </c>
      <c r="B28">
        <f t="shared" ref="B28:B33" si="3">B9/24</f>
        <v>74.13333333333334</v>
      </c>
      <c r="C28">
        <f t="shared" ref="C28:C33" si="4">C9</f>
        <v>0.19142383480993699</v>
      </c>
      <c r="D28">
        <f t="shared" ref="D28:D33" si="5">D9*80</f>
        <v>10.798581016156319</v>
      </c>
      <c r="E28">
        <f t="shared" ref="E28:I33" si="6">E9</f>
        <v>126.7614624505926</v>
      </c>
      <c r="F28">
        <f t="shared" si="6"/>
        <v>13.25081814667378</v>
      </c>
      <c r="G28">
        <f t="shared" si="6"/>
        <v>12.974925322546099</v>
      </c>
      <c r="H28">
        <f t="shared" si="6"/>
        <v>0.18152857756276003</v>
      </c>
      <c r="I28">
        <f t="shared" si="6"/>
        <v>13.2931618033505</v>
      </c>
      <c r="J28">
        <f t="shared" ref="J28" si="7">J9</f>
        <v>0.24051753490778699</v>
      </c>
      <c r="K28">
        <f t="shared" ref="K28:K33" si="8">K9*10</f>
        <v>12.200353761649641</v>
      </c>
    </row>
    <row r="29" spans="1:11" x14ac:dyDescent="0.25">
      <c r="A29">
        <f t="shared" si="2"/>
        <v>75</v>
      </c>
      <c r="B29">
        <f t="shared" si="3"/>
        <v>76</v>
      </c>
      <c r="C29">
        <f t="shared" si="4"/>
        <v>0.202654951538358</v>
      </c>
      <c r="D29">
        <f t="shared" si="5"/>
        <v>11.646709637791439</v>
      </c>
      <c r="E29">
        <f t="shared" si="6"/>
        <v>129.29838574468982</v>
      </c>
      <c r="F29">
        <f t="shared" si="6"/>
        <v>13.378489991057382</v>
      </c>
      <c r="G29">
        <f t="shared" si="6"/>
        <v>12.92151877896246</v>
      </c>
      <c r="H29">
        <f t="shared" si="6"/>
        <v>0.23923106038699798</v>
      </c>
      <c r="I29">
        <f t="shared" si="6"/>
        <v>13.511872092601081</v>
      </c>
      <c r="J29">
        <f t="shared" ref="J29" si="9">J10</f>
        <v>0.23021664822217999</v>
      </c>
      <c r="K29">
        <f t="shared" si="8"/>
        <v>12.298099114574701</v>
      </c>
    </row>
    <row r="30" spans="1:11" x14ac:dyDescent="0.25">
      <c r="A30">
        <f t="shared" si="2"/>
        <v>50</v>
      </c>
      <c r="B30">
        <f t="shared" si="3"/>
        <v>77</v>
      </c>
      <c r="C30">
        <f t="shared" si="4"/>
        <v>0.26400968242185135</v>
      </c>
      <c r="D30">
        <f t="shared" si="5"/>
        <v>15.11333673257624</v>
      </c>
      <c r="E30">
        <f t="shared" si="6"/>
        <v>164.42075106053341</v>
      </c>
      <c r="F30">
        <f t="shared" si="6"/>
        <v>14.12112987827788</v>
      </c>
      <c r="G30">
        <f t="shared" si="6"/>
        <v>14.047029596380302</v>
      </c>
      <c r="H30">
        <f t="shared" si="6"/>
        <v>0.23891389371376262</v>
      </c>
      <c r="I30">
        <f t="shared" si="6"/>
        <v>14.229427349824579</v>
      </c>
      <c r="J30">
        <f t="shared" ref="J30" si="10">J11</f>
        <v>0.23843048841695541</v>
      </c>
      <c r="K30">
        <f t="shared" si="8"/>
        <v>12.120052590988578</v>
      </c>
    </row>
    <row r="31" spans="1:11" x14ac:dyDescent="0.25">
      <c r="A31">
        <f t="shared" si="2"/>
        <v>25</v>
      </c>
      <c r="B31">
        <f t="shared" si="3"/>
        <v>79.05</v>
      </c>
      <c r="C31">
        <f t="shared" si="4"/>
        <v>0.31723576666318765</v>
      </c>
      <c r="D31">
        <f t="shared" si="5"/>
        <v>18.329146973112962</v>
      </c>
      <c r="E31">
        <f t="shared" si="6"/>
        <v>195.45260218244499</v>
      </c>
      <c r="F31">
        <f t="shared" si="6"/>
        <v>14.7365945580184</v>
      </c>
      <c r="G31">
        <f t="shared" si="6"/>
        <v>15.12420697389798</v>
      </c>
      <c r="H31">
        <f t="shared" si="6"/>
        <v>0.24954094475223682</v>
      </c>
      <c r="I31">
        <f t="shared" si="6"/>
        <v>13.690490534690758</v>
      </c>
      <c r="J31">
        <f t="shared" ref="J31" si="11">J12</f>
        <v>0.22994130005008281</v>
      </c>
      <c r="K31">
        <f t="shared" si="8"/>
        <v>11.88282098341142</v>
      </c>
    </row>
    <row r="32" spans="1:11" x14ac:dyDescent="0.25">
      <c r="A32">
        <f t="shared" si="2"/>
        <v>10</v>
      </c>
      <c r="B32">
        <f t="shared" si="3"/>
        <v>79.88333333333334</v>
      </c>
      <c r="C32">
        <f t="shared" si="4"/>
        <v>0.35455891103465997</v>
      </c>
      <c r="D32">
        <f t="shared" si="5"/>
        <v>20.421192089453758</v>
      </c>
      <c r="E32">
        <f t="shared" si="6"/>
        <v>223.79464797328518</v>
      </c>
      <c r="F32">
        <f t="shared" si="6"/>
        <v>15.321506082560679</v>
      </c>
      <c r="G32">
        <f t="shared" si="6"/>
        <v>15.2871033306209</v>
      </c>
      <c r="H32">
        <f t="shared" si="6"/>
        <v>0.25340188587172846</v>
      </c>
      <c r="I32">
        <f t="shared" si="6"/>
        <v>15.67766689676586</v>
      </c>
      <c r="J32">
        <f t="shared" ref="J32" si="12">J13</f>
        <v>0.24929971782025001</v>
      </c>
      <c r="K32">
        <f t="shared" si="8"/>
        <v>11.6602878168566</v>
      </c>
    </row>
    <row r="33" spans="1:11" x14ac:dyDescent="0.25">
      <c r="A33">
        <f t="shared" si="2"/>
        <v>0</v>
      </c>
      <c r="B33">
        <f t="shared" si="3"/>
        <v>80.333333333333329</v>
      </c>
      <c r="C33">
        <f t="shared" si="4"/>
        <v>0.392254651621261</v>
      </c>
      <c r="D33">
        <f t="shared" si="5"/>
        <v>22.787780927883439</v>
      </c>
      <c r="E33">
        <f t="shared" si="6"/>
        <v>253.08702855115899</v>
      </c>
      <c r="F33">
        <f t="shared" si="6"/>
        <v>15.883622003441101</v>
      </c>
      <c r="G33">
        <f t="shared" si="6"/>
        <v>15.883622003441101</v>
      </c>
      <c r="H33">
        <f t="shared" si="6"/>
        <v>0.25130521961139601</v>
      </c>
      <c r="K33">
        <f t="shared" si="8"/>
        <v>11.4122412667171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6"/>
  <sheetViews>
    <sheetView workbookViewId="0">
      <selection activeCell="A1262" sqref="A1262:XFD1262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6</v>
      </c>
      <c r="B2">
        <v>0</v>
      </c>
      <c r="C2">
        <v>1</v>
      </c>
      <c r="D2">
        <v>32</v>
      </c>
      <c r="E2">
        <v>0</v>
      </c>
      <c r="F2">
        <v>0</v>
      </c>
      <c r="G2">
        <v>182</v>
      </c>
      <c r="H2">
        <v>24.428571428571399</v>
      </c>
      <c r="I2">
        <v>0.249788672865595</v>
      </c>
      <c r="J2">
        <v>0.189560439560439</v>
      </c>
      <c r="K2">
        <v>0.85617534360677205</v>
      </c>
      <c r="L2">
        <v>8.6921386487084291</v>
      </c>
      <c r="M2">
        <v>0.16522645678947001</v>
      </c>
      <c r="N2">
        <v>0.117488083035251</v>
      </c>
      <c r="O2" t="s">
        <v>23</v>
      </c>
      <c r="P2" t="s">
        <v>23</v>
      </c>
      <c r="Q2" t="s">
        <v>23</v>
      </c>
      <c r="R2">
        <v>8.6921386487084291</v>
      </c>
      <c r="S2">
        <v>0.16522645678947001</v>
      </c>
      <c r="T2">
        <v>0.117488083035251</v>
      </c>
      <c r="U2" t="s">
        <v>24</v>
      </c>
      <c r="V2" t="s">
        <v>25</v>
      </c>
      <c r="W2" t="s">
        <v>26</v>
      </c>
    </row>
    <row r="3" spans="1:23" x14ac:dyDescent="0.25">
      <c r="A3">
        <v>6</v>
      </c>
      <c r="B3">
        <v>0</v>
      </c>
      <c r="C3">
        <v>1</v>
      </c>
      <c r="D3">
        <v>32</v>
      </c>
      <c r="E3">
        <v>0</v>
      </c>
      <c r="F3">
        <v>1</v>
      </c>
      <c r="G3">
        <v>174</v>
      </c>
      <c r="H3">
        <v>31.7</v>
      </c>
      <c r="I3">
        <v>0.28868258178603001</v>
      </c>
      <c r="J3">
        <v>0.22214854111405799</v>
      </c>
      <c r="K3">
        <v>0.76610623259043298</v>
      </c>
      <c r="L3">
        <v>9.0307381789999397</v>
      </c>
      <c r="M3">
        <v>0.15848429005880199</v>
      </c>
      <c r="N3">
        <v>0.113878150591078</v>
      </c>
      <c r="O3" t="s">
        <v>23</v>
      </c>
      <c r="P3" t="s">
        <v>23</v>
      </c>
      <c r="Q3" t="s">
        <v>23</v>
      </c>
      <c r="R3">
        <v>9.0307381789999397</v>
      </c>
      <c r="S3">
        <v>0.15848429005880199</v>
      </c>
      <c r="T3">
        <v>0.113878150591078</v>
      </c>
      <c r="U3" t="s">
        <v>24</v>
      </c>
      <c r="V3" t="s">
        <v>25</v>
      </c>
      <c r="W3" t="s">
        <v>26</v>
      </c>
    </row>
    <row r="4" spans="1:23" x14ac:dyDescent="0.25">
      <c r="A4">
        <v>6</v>
      </c>
      <c r="B4">
        <v>0</v>
      </c>
      <c r="C4">
        <v>1</v>
      </c>
      <c r="D4">
        <v>32</v>
      </c>
      <c r="E4">
        <v>0</v>
      </c>
      <c r="F4">
        <v>2</v>
      </c>
      <c r="G4">
        <v>189</v>
      </c>
      <c r="H4">
        <v>29.249999999999901</v>
      </c>
      <c r="I4">
        <v>0.26139601139601099</v>
      </c>
      <c r="J4">
        <v>0.19993894993894901</v>
      </c>
      <c r="K4">
        <v>0.765852870851088</v>
      </c>
      <c r="L4">
        <v>9.2342034774214294</v>
      </c>
      <c r="M4">
        <v>0.1830483706048</v>
      </c>
      <c r="N4">
        <v>0.13306141598977</v>
      </c>
      <c r="O4" t="s">
        <v>23</v>
      </c>
      <c r="P4" t="s">
        <v>23</v>
      </c>
      <c r="Q4" t="s">
        <v>23</v>
      </c>
      <c r="R4">
        <v>9.2342034774214294</v>
      </c>
      <c r="S4">
        <v>0.1830483706048</v>
      </c>
      <c r="T4">
        <v>0.13306141598977</v>
      </c>
      <c r="U4" t="s">
        <v>24</v>
      </c>
      <c r="V4" t="s">
        <v>25</v>
      </c>
      <c r="W4" t="s">
        <v>26</v>
      </c>
    </row>
    <row r="5" spans="1:23" x14ac:dyDescent="0.25">
      <c r="A5">
        <v>6</v>
      </c>
      <c r="B5">
        <v>0</v>
      </c>
      <c r="C5">
        <v>1</v>
      </c>
      <c r="D5">
        <v>32</v>
      </c>
      <c r="E5">
        <v>0</v>
      </c>
      <c r="F5">
        <v>3</v>
      </c>
      <c r="G5">
        <v>175</v>
      </c>
      <c r="H5">
        <v>29.15</v>
      </c>
      <c r="I5">
        <v>0.27153846153846101</v>
      </c>
      <c r="J5">
        <v>0.213736263736263</v>
      </c>
      <c r="K5">
        <v>0.79768311305071904</v>
      </c>
      <c r="L5">
        <v>9.2010960248581508</v>
      </c>
      <c r="M5">
        <v>0.19319748020897201</v>
      </c>
      <c r="N5">
        <v>0.14736427657107301</v>
      </c>
      <c r="O5" t="s">
        <v>23</v>
      </c>
      <c r="P5" t="s">
        <v>23</v>
      </c>
      <c r="Q5" t="s">
        <v>23</v>
      </c>
      <c r="R5">
        <v>9.2010960248581508</v>
      </c>
      <c r="S5">
        <v>0.19319748020897201</v>
      </c>
      <c r="T5">
        <v>0.14736427657107301</v>
      </c>
      <c r="U5" t="s">
        <v>24</v>
      </c>
      <c r="V5" t="s">
        <v>25</v>
      </c>
      <c r="W5" t="s">
        <v>26</v>
      </c>
    </row>
    <row r="6" spans="1:23" x14ac:dyDescent="0.25">
      <c r="A6">
        <v>6</v>
      </c>
      <c r="B6">
        <v>0</v>
      </c>
      <c r="C6">
        <v>1</v>
      </c>
      <c r="D6">
        <v>32</v>
      </c>
      <c r="E6">
        <v>0</v>
      </c>
      <c r="F6">
        <v>4</v>
      </c>
      <c r="G6">
        <v>185</v>
      </c>
      <c r="H6">
        <v>30.1</v>
      </c>
      <c r="I6">
        <v>0.28762993762993699</v>
      </c>
      <c r="J6">
        <v>0.22307692307692301</v>
      </c>
      <c r="K6">
        <v>0.85589598410762402</v>
      </c>
      <c r="L6">
        <v>9.5881990451534396</v>
      </c>
      <c r="M6">
        <v>0.158489491660151</v>
      </c>
      <c r="N6">
        <v>0.11056520918008</v>
      </c>
      <c r="O6" t="s">
        <v>23</v>
      </c>
      <c r="P6" t="s">
        <v>23</v>
      </c>
      <c r="Q6" t="s">
        <v>23</v>
      </c>
      <c r="R6">
        <v>9.5881990451534396</v>
      </c>
      <c r="S6">
        <v>0.158489491660151</v>
      </c>
      <c r="T6">
        <v>0.11056520918008</v>
      </c>
      <c r="U6" t="s">
        <v>24</v>
      </c>
      <c r="V6" t="s">
        <v>25</v>
      </c>
      <c r="W6" t="s">
        <v>26</v>
      </c>
    </row>
    <row r="7" spans="1:23" x14ac:dyDescent="0.25">
      <c r="A7">
        <v>6</v>
      </c>
      <c r="B7">
        <v>0</v>
      </c>
      <c r="C7">
        <v>1</v>
      </c>
      <c r="D7">
        <v>32</v>
      </c>
      <c r="E7">
        <v>0</v>
      </c>
      <c r="F7">
        <v>5</v>
      </c>
      <c r="G7">
        <v>178</v>
      </c>
      <c r="H7">
        <v>26.8</v>
      </c>
      <c r="I7">
        <v>0.275496974935177</v>
      </c>
      <c r="J7">
        <v>0.210242005185825</v>
      </c>
      <c r="K7">
        <v>0.84778411588480296</v>
      </c>
      <c r="L7">
        <v>9.0632641125195796</v>
      </c>
      <c r="M7">
        <v>0.17902462937497901</v>
      </c>
      <c r="N7">
        <v>0.13853768970217401</v>
      </c>
      <c r="O7" t="s">
        <v>23</v>
      </c>
      <c r="P7" t="s">
        <v>23</v>
      </c>
      <c r="Q7" t="s">
        <v>23</v>
      </c>
      <c r="R7">
        <v>9.0632641125195796</v>
      </c>
      <c r="S7">
        <v>0.17902462937497901</v>
      </c>
      <c r="T7">
        <v>0.13853768970217401</v>
      </c>
      <c r="U7" t="s">
        <v>24</v>
      </c>
      <c r="V7" t="s">
        <v>25</v>
      </c>
      <c r="W7" t="s">
        <v>26</v>
      </c>
    </row>
    <row r="8" spans="1:23" x14ac:dyDescent="0.25">
      <c r="A8">
        <v>6</v>
      </c>
      <c r="B8">
        <v>0</v>
      </c>
      <c r="C8">
        <v>1</v>
      </c>
      <c r="D8">
        <v>32</v>
      </c>
      <c r="E8">
        <v>0</v>
      </c>
      <c r="F8">
        <v>6</v>
      </c>
      <c r="G8">
        <v>176</v>
      </c>
      <c r="H8">
        <v>28.099999999999898</v>
      </c>
      <c r="I8">
        <v>0.26529720279720198</v>
      </c>
      <c r="J8">
        <v>0.204545454545454</v>
      </c>
      <c r="K8">
        <v>0.86764134588201502</v>
      </c>
      <c r="L8">
        <v>9.1428442582797391</v>
      </c>
      <c r="M8">
        <v>0.191609696179981</v>
      </c>
      <c r="N8">
        <v>0.13958834804748901</v>
      </c>
      <c r="O8" t="s">
        <v>23</v>
      </c>
      <c r="P8" t="s">
        <v>23</v>
      </c>
      <c r="Q8" t="s">
        <v>23</v>
      </c>
      <c r="R8">
        <v>9.1428442582797391</v>
      </c>
      <c r="S8">
        <v>0.191609696179981</v>
      </c>
      <c r="T8">
        <v>0.13958834804748901</v>
      </c>
      <c r="U8" t="s">
        <v>24</v>
      </c>
      <c r="V8" t="s">
        <v>25</v>
      </c>
      <c r="W8" t="s">
        <v>26</v>
      </c>
    </row>
    <row r="9" spans="1:23" x14ac:dyDescent="0.25">
      <c r="A9">
        <v>6</v>
      </c>
      <c r="B9">
        <v>0</v>
      </c>
      <c r="C9">
        <v>1</v>
      </c>
      <c r="D9">
        <v>32</v>
      </c>
      <c r="E9">
        <v>0</v>
      </c>
      <c r="F9">
        <v>7</v>
      </c>
      <c r="G9">
        <v>181</v>
      </c>
      <c r="H9">
        <v>30.578571428571401</v>
      </c>
      <c r="I9">
        <v>0.27358691032724097</v>
      </c>
      <c r="J9">
        <v>0.21291967700807399</v>
      </c>
      <c r="K9">
        <v>0.80325059785831499</v>
      </c>
      <c r="L9">
        <v>9.4433743189036701</v>
      </c>
      <c r="M9">
        <v>0.17423555004456001</v>
      </c>
      <c r="N9">
        <v>0.13432414982265201</v>
      </c>
      <c r="O9" t="s">
        <v>23</v>
      </c>
      <c r="P9" t="s">
        <v>23</v>
      </c>
      <c r="Q9" t="s">
        <v>23</v>
      </c>
      <c r="R9">
        <v>9.4433743189036701</v>
      </c>
      <c r="S9">
        <v>0.17423555004456001</v>
      </c>
      <c r="T9">
        <v>0.13432414982265201</v>
      </c>
      <c r="U9" t="s">
        <v>24</v>
      </c>
      <c r="V9" t="s">
        <v>25</v>
      </c>
      <c r="W9" t="s">
        <v>26</v>
      </c>
    </row>
    <row r="10" spans="1:23" x14ac:dyDescent="0.25">
      <c r="A10">
        <v>6</v>
      </c>
      <c r="B10">
        <v>0</v>
      </c>
      <c r="C10">
        <v>1</v>
      </c>
      <c r="D10">
        <v>32</v>
      </c>
      <c r="E10">
        <v>0</v>
      </c>
      <c r="F10">
        <v>8</v>
      </c>
      <c r="G10">
        <v>186</v>
      </c>
      <c r="H10">
        <v>25.95</v>
      </c>
      <c r="I10">
        <v>0.26530190239867601</v>
      </c>
      <c r="J10">
        <v>0.20037220843672399</v>
      </c>
      <c r="K10">
        <v>0.84126737158212095</v>
      </c>
      <c r="L10">
        <v>9.1544988493205004</v>
      </c>
      <c r="M10">
        <v>0.19455259739109401</v>
      </c>
      <c r="N10">
        <v>0.14534477891991901</v>
      </c>
      <c r="O10" t="s">
        <v>23</v>
      </c>
      <c r="P10" t="s">
        <v>23</v>
      </c>
      <c r="Q10" t="s">
        <v>23</v>
      </c>
      <c r="R10">
        <v>9.1544988493205004</v>
      </c>
      <c r="S10">
        <v>0.19455259739109401</v>
      </c>
      <c r="T10">
        <v>0.14534477891991901</v>
      </c>
      <c r="U10" t="s">
        <v>24</v>
      </c>
      <c r="V10" t="s">
        <v>25</v>
      </c>
      <c r="W10" t="s">
        <v>26</v>
      </c>
    </row>
    <row r="11" spans="1:23" x14ac:dyDescent="0.25">
      <c r="A11">
        <v>6</v>
      </c>
      <c r="B11">
        <v>0</v>
      </c>
      <c r="C11">
        <v>1</v>
      </c>
      <c r="D11">
        <v>32</v>
      </c>
      <c r="E11">
        <v>0</v>
      </c>
      <c r="F11">
        <v>9</v>
      </c>
      <c r="G11">
        <v>187</v>
      </c>
      <c r="H11">
        <v>28.135714285714201</v>
      </c>
      <c r="I11">
        <v>0.272830111065405</v>
      </c>
      <c r="J11">
        <v>0.21338955162484499</v>
      </c>
      <c r="K11">
        <v>0.84764972575529296</v>
      </c>
      <c r="L11">
        <v>9.0030063436755192</v>
      </c>
      <c r="M11">
        <v>0.180440579178097</v>
      </c>
      <c r="N11">
        <v>0.13291726409255999</v>
      </c>
      <c r="O11" t="s">
        <v>23</v>
      </c>
      <c r="P11" t="s">
        <v>23</v>
      </c>
      <c r="Q11" t="s">
        <v>23</v>
      </c>
      <c r="R11">
        <v>9.0030063436755192</v>
      </c>
      <c r="S11">
        <v>0.180440579178097</v>
      </c>
      <c r="T11">
        <v>0.13291726409255999</v>
      </c>
      <c r="U11" t="s">
        <v>24</v>
      </c>
      <c r="V11" t="s">
        <v>25</v>
      </c>
      <c r="W11" t="s">
        <v>26</v>
      </c>
    </row>
    <row r="12" spans="1:23" x14ac:dyDescent="0.25">
      <c r="A12">
        <v>6</v>
      </c>
      <c r="B12">
        <v>0</v>
      </c>
      <c r="C12">
        <v>1</v>
      </c>
      <c r="D12">
        <v>32</v>
      </c>
      <c r="E12">
        <v>0</v>
      </c>
      <c r="F12">
        <v>10</v>
      </c>
      <c r="G12">
        <v>182</v>
      </c>
      <c r="H12">
        <v>30.385714285714201</v>
      </c>
      <c r="I12">
        <v>0.28846153846153799</v>
      </c>
      <c r="J12">
        <v>0.225274725274725</v>
      </c>
      <c r="K12">
        <v>0.88042415081904202</v>
      </c>
      <c r="L12">
        <v>9.3323860746316907</v>
      </c>
      <c r="M12">
        <v>0.17644831017743001</v>
      </c>
      <c r="N12">
        <v>0.11714388105397899</v>
      </c>
      <c r="O12" t="s">
        <v>23</v>
      </c>
      <c r="P12" t="s">
        <v>23</v>
      </c>
      <c r="Q12" t="s">
        <v>23</v>
      </c>
      <c r="R12">
        <v>9.3323860746316907</v>
      </c>
      <c r="S12">
        <v>0.17644831017743001</v>
      </c>
      <c r="T12">
        <v>0.11714388105397899</v>
      </c>
      <c r="U12" t="s">
        <v>24</v>
      </c>
      <c r="V12" t="s">
        <v>25</v>
      </c>
      <c r="W12" t="s">
        <v>26</v>
      </c>
    </row>
    <row r="13" spans="1:23" x14ac:dyDescent="0.25">
      <c r="A13">
        <v>6</v>
      </c>
      <c r="B13">
        <v>0</v>
      </c>
      <c r="C13">
        <v>1</v>
      </c>
      <c r="D13">
        <v>32</v>
      </c>
      <c r="E13">
        <v>0</v>
      </c>
      <c r="F13">
        <v>11</v>
      </c>
      <c r="G13">
        <v>176</v>
      </c>
      <c r="H13">
        <v>28.249999999999901</v>
      </c>
      <c r="I13">
        <v>0.26180069930069899</v>
      </c>
      <c r="J13">
        <v>0.20236013986013901</v>
      </c>
      <c r="K13">
        <v>0.77228909126018597</v>
      </c>
      <c r="L13">
        <v>8.87666012416509</v>
      </c>
      <c r="M13">
        <v>0.19550640522399601</v>
      </c>
      <c r="N13">
        <v>0.136678319567792</v>
      </c>
      <c r="O13" t="s">
        <v>23</v>
      </c>
      <c r="P13" t="s">
        <v>23</v>
      </c>
      <c r="Q13" t="s">
        <v>23</v>
      </c>
      <c r="R13">
        <v>8.87666012416509</v>
      </c>
      <c r="S13">
        <v>0.19550640522399601</v>
      </c>
      <c r="T13">
        <v>0.136678319567792</v>
      </c>
      <c r="U13" t="s">
        <v>24</v>
      </c>
      <c r="V13" t="s">
        <v>25</v>
      </c>
      <c r="W13" t="s">
        <v>26</v>
      </c>
    </row>
    <row r="14" spans="1:23" x14ac:dyDescent="0.25">
      <c r="A14">
        <v>6</v>
      </c>
      <c r="B14">
        <v>0</v>
      </c>
      <c r="C14">
        <v>1</v>
      </c>
      <c r="D14">
        <v>32</v>
      </c>
      <c r="E14">
        <v>0</v>
      </c>
      <c r="F14">
        <v>12</v>
      </c>
      <c r="G14">
        <v>183</v>
      </c>
      <c r="H14">
        <v>26.2</v>
      </c>
      <c r="I14">
        <v>0.24537620849096201</v>
      </c>
      <c r="J14">
        <v>0.190941572089113</v>
      </c>
      <c r="K14">
        <v>0.85038356182199304</v>
      </c>
      <c r="L14">
        <v>8.9833509618135103</v>
      </c>
      <c r="M14">
        <v>0.241754363662394</v>
      </c>
      <c r="N14">
        <v>0.17918443422323299</v>
      </c>
      <c r="O14" t="s">
        <v>23</v>
      </c>
      <c r="P14" t="s">
        <v>23</v>
      </c>
      <c r="Q14" t="s">
        <v>23</v>
      </c>
      <c r="R14">
        <v>8.9833509618135103</v>
      </c>
      <c r="S14">
        <v>0.241754363662394</v>
      </c>
      <c r="T14">
        <v>0.17918443422323299</v>
      </c>
      <c r="U14" t="s">
        <v>24</v>
      </c>
      <c r="V14" t="s">
        <v>25</v>
      </c>
      <c r="W14" t="s">
        <v>26</v>
      </c>
    </row>
    <row r="15" spans="1:23" x14ac:dyDescent="0.25">
      <c r="A15">
        <v>6</v>
      </c>
      <c r="B15">
        <v>0</v>
      </c>
      <c r="C15">
        <v>1</v>
      </c>
      <c r="D15">
        <v>32</v>
      </c>
      <c r="E15">
        <v>0</v>
      </c>
      <c r="F15">
        <v>13</v>
      </c>
      <c r="G15">
        <v>177</v>
      </c>
      <c r="H15">
        <v>27.7</v>
      </c>
      <c r="I15">
        <v>0.26912212081703601</v>
      </c>
      <c r="J15">
        <v>0.20621468926553599</v>
      </c>
      <c r="K15">
        <v>0.89692373795263602</v>
      </c>
      <c r="L15">
        <v>9.1387082913990891</v>
      </c>
      <c r="M15">
        <v>0.14335536726447501</v>
      </c>
      <c r="N15">
        <v>9.2876879349332003E-2</v>
      </c>
      <c r="O15" t="s">
        <v>23</v>
      </c>
      <c r="P15" t="s">
        <v>23</v>
      </c>
      <c r="Q15" t="s">
        <v>23</v>
      </c>
      <c r="R15">
        <v>9.1387082913990891</v>
      </c>
      <c r="S15">
        <v>0.14335536726447501</v>
      </c>
      <c r="T15">
        <v>9.2876879349332003E-2</v>
      </c>
      <c r="U15" t="s">
        <v>24</v>
      </c>
      <c r="V15" t="s">
        <v>25</v>
      </c>
      <c r="W15" t="s">
        <v>26</v>
      </c>
    </row>
    <row r="16" spans="1:23" x14ac:dyDescent="0.25">
      <c r="A16">
        <v>6</v>
      </c>
      <c r="B16">
        <v>0</v>
      </c>
      <c r="C16">
        <v>1</v>
      </c>
      <c r="D16">
        <v>32</v>
      </c>
      <c r="E16">
        <v>0</v>
      </c>
      <c r="F16">
        <v>14</v>
      </c>
      <c r="G16">
        <v>176</v>
      </c>
      <c r="H16">
        <v>30.8</v>
      </c>
      <c r="I16">
        <v>0.27622377622377597</v>
      </c>
      <c r="J16">
        <v>0.22159090909090901</v>
      </c>
      <c r="K16">
        <v>0.77511140834460401</v>
      </c>
      <c r="L16">
        <v>9.0310047002410005</v>
      </c>
      <c r="M16">
        <v>0.19518230842517301</v>
      </c>
      <c r="N16">
        <v>0.14237964281176699</v>
      </c>
      <c r="O16" t="s">
        <v>23</v>
      </c>
      <c r="P16" t="s">
        <v>23</v>
      </c>
      <c r="Q16" t="s">
        <v>23</v>
      </c>
      <c r="R16">
        <v>9.0310047002410005</v>
      </c>
      <c r="S16">
        <v>0.19518230842517301</v>
      </c>
      <c r="T16">
        <v>0.14237964281176699</v>
      </c>
      <c r="U16" t="s">
        <v>24</v>
      </c>
      <c r="V16" t="s">
        <v>25</v>
      </c>
      <c r="W16" t="s">
        <v>26</v>
      </c>
    </row>
    <row r="17" spans="1:23" x14ac:dyDescent="0.25">
      <c r="A17">
        <v>6</v>
      </c>
      <c r="B17">
        <v>0</v>
      </c>
      <c r="C17">
        <v>1</v>
      </c>
      <c r="D17">
        <v>32</v>
      </c>
      <c r="E17">
        <v>0</v>
      </c>
      <c r="F17">
        <v>15</v>
      </c>
      <c r="G17">
        <v>188</v>
      </c>
      <c r="H17">
        <v>30.5285714285714</v>
      </c>
      <c r="I17">
        <v>0.28375613747954098</v>
      </c>
      <c r="J17">
        <v>0.222995090016366</v>
      </c>
      <c r="K17">
        <v>0.85937505878518206</v>
      </c>
      <c r="L17">
        <v>9.7652983197950594</v>
      </c>
      <c r="M17">
        <v>0.155212673124527</v>
      </c>
      <c r="N17">
        <v>0.11501167473446899</v>
      </c>
      <c r="O17" t="s">
        <v>23</v>
      </c>
      <c r="P17" t="s">
        <v>23</v>
      </c>
      <c r="Q17" t="s">
        <v>23</v>
      </c>
      <c r="R17">
        <v>9.7652983197950594</v>
      </c>
      <c r="S17">
        <v>0.155212673124527</v>
      </c>
      <c r="T17">
        <v>0.11501167473446899</v>
      </c>
      <c r="U17" t="s">
        <v>24</v>
      </c>
      <c r="V17" t="s">
        <v>25</v>
      </c>
      <c r="W17" t="s">
        <v>26</v>
      </c>
    </row>
    <row r="18" spans="1:23" x14ac:dyDescent="0.25">
      <c r="A18">
        <v>6</v>
      </c>
      <c r="B18">
        <v>0</v>
      </c>
      <c r="C18">
        <v>1</v>
      </c>
      <c r="D18">
        <v>32</v>
      </c>
      <c r="E18">
        <v>0</v>
      </c>
      <c r="F18">
        <v>16</v>
      </c>
      <c r="G18">
        <v>181</v>
      </c>
      <c r="H18">
        <v>25.7</v>
      </c>
      <c r="I18">
        <v>0.26657458563535902</v>
      </c>
      <c r="J18">
        <v>0.20165745856353501</v>
      </c>
      <c r="K18">
        <v>0.77456211846282996</v>
      </c>
      <c r="L18">
        <v>8.6880040421236195</v>
      </c>
      <c r="M18">
        <v>0.23818922797574901</v>
      </c>
      <c r="N18">
        <v>0.16610634574866701</v>
      </c>
      <c r="O18" t="s">
        <v>23</v>
      </c>
      <c r="P18" t="s">
        <v>23</v>
      </c>
      <c r="Q18" t="s">
        <v>23</v>
      </c>
      <c r="R18">
        <v>8.6880040421236195</v>
      </c>
      <c r="S18">
        <v>0.23818922797574901</v>
      </c>
      <c r="T18">
        <v>0.16610634574866701</v>
      </c>
      <c r="U18" t="s">
        <v>24</v>
      </c>
      <c r="V18" t="s">
        <v>25</v>
      </c>
      <c r="W18" t="s">
        <v>26</v>
      </c>
    </row>
    <row r="19" spans="1:23" x14ac:dyDescent="0.25">
      <c r="A19">
        <v>6</v>
      </c>
      <c r="B19">
        <v>0</v>
      </c>
      <c r="C19">
        <v>1</v>
      </c>
      <c r="D19">
        <v>32</v>
      </c>
      <c r="E19">
        <v>0</v>
      </c>
      <c r="F19">
        <v>17</v>
      </c>
      <c r="G19">
        <v>170</v>
      </c>
      <c r="H19">
        <v>27.507142857142799</v>
      </c>
      <c r="I19">
        <v>0.26628959276018099</v>
      </c>
      <c r="J19">
        <v>0.19728506787330299</v>
      </c>
      <c r="K19">
        <v>0.70273060489990802</v>
      </c>
      <c r="L19">
        <v>8.4698288965372601</v>
      </c>
      <c r="M19">
        <v>0.19287932790796999</v>
      </c>
      <c r="N19">
        <v>0.13985671240973499</v>
      </c>
      <c r="O19" t="s">
        <v>23</v>
      </c>
      <c r="P19" t="s">
        <v>23</v>
      </c>
      <c r="Q19" t="s">
        <v>23</v>
      </c>
      <c r="R19">
        <v>8.4698288965372601</v>
      </c>
      <c r="S19">
        <v>0.19287932790796999</v>
      </c>
      <c r="T19">
        <v>0.13985671240973499</v>
      </c>
      <c r="U19" t="s">
        <v>24</v>
      </c>
      <c r="V19" t="s">
        <v>25</v>
      </c>
      <c r="W19" t="s">
        <v>26</v>
      </c>
    </row>
    <row r="20" spans="1:23" x14ac:dyDescent="0.25">
      <c r="A20">
        <v>6</v>
      </c>
      <c r="B20">
        <v>0</v>
      </c>
      <c r="C20">
        <v>1</v>
      </c>
      <c r="D20">
        <v>32</v>
      </c>
      <c r="E20">
        <v>0</v>
      </c>
      <c r="F20">
        <v>18</v>
      </c>
      <c r="G20">
        <v>180</v>
      </c>
      <c r="H20">
        <v>25.6</v>
      </c>
      <c r="I20">
        <v>0.26196581196581198</v>
      </c>
      <c r="J20">
        <v>0.20299145299145299</v>
      </c>
      <c r="K20">
        <v>0.83232721622919004</v>
      </c>
      <c r="L20">
        <v>8.5712800818502792</v>
      </c>
      <c r="M20">
        <v>0.19197941471911101</v>
      </c>
      <c r="N20">
        <v>0.14043905336736401</v>
      </c>
      <c r="O20" t="s">
        <v>23</v>
      </c>
      <c r="P20" t="s">
        <v>23</v>
      </c>
      <c r="Q20" t="s">
        <v>23</v>
      </c>
      <c r="R20">
        <v>8.5712800818502792</v>
      </c>
      <c r="S20">
        <v>0.19197941471911101</v>
      </c>
      <c r="T20">
        <v>0.14043905336736401</v>
      </c>
      <c r="U20" t="s">
        <v>24</v>
      </c>
      <c r="V20" t="s">
        <v>25</v>
      </c>
      <c r="W20" t="s">
        <v>26</v>
      </c>
    </row>
    <row r="21" spans="1:23" x14ac:dyDescent="0.25">
      <c r="A21">
        <v>6</v>
      </c>
      <c r="B21">
        <v>0</v>
      </c>
      <c r="C21">
        <v>1</v>
      </c>
      <c r="D21">
        <v>32</v>
      </c>
      <c r="E21">
        <v>0</v>
      </c>
      <c r="F21">
        <v>19</v>
      </c>
      <c r="G21">
        <v>178</v>
      </c>
      <c r="H21">
        <v>28.35</v>
      </c>
      <c r="I21">
        <v>0.265989628349178</v>
      </c>
      <c r="J21">
        <v>0.21110630942091599</v>
      </c>
      <c r="K21">
        <v>0.72223097841934703</v>
      </c>
      <c r="L21">
        <v>8.7310382132162303</v>
      </c>
      <c r="M21">
        <v>0.20706721774310799</v>
      </c>
      <c r="N21">
        <v>0.14750068318447501</v>
      </c>
      <c r="O21" t="s">
        <v>23</v>
      </c>
      <c r="P21" t="s">
        <v>23</v>
      </c>
      <c r="Q21" t="s">
        <v>23</v>
      </c>
      <c r="R21">
        <v>8.7310382132162303</v>
      </c>
      <c r="S21">
        <v>0.20706721774310799</v>
      </c>
      <c r="T21">
        <v>0.14750068318447501</v>
      </c>
      <c r="U21" t="s">
        <v>24</v>
      </c>
      <c r="V21" t="s">
        <v>25</v>
      </c>
      <c r="W21" t="s">
        <v>26</v>
      </c>
    </row>
    <row r="22" spans="1:23" x14ac:dyDescent="0.25">
      <c r="A22">
        <v>6</v>
      </c>
      <c r="B22">
        <v>0</v>
      </c>
      <c r="C22">
        <v>1</v>
      </c>
      <c r="D22">
        <v>32</v>
      </c>
      <c r="E22">
        <v>0</v>
      </c>
      <c r="F22">
        <v>20</v>
      </c>
      <c r="G22">
        <v>174</v>
      </c>
      <c r="H22">
        <v>32.199999999999903</v>
      </c>
      <c r="I22">
        <v>0.29619805481874401</v>
      </c>
      <c r="J22">
        <v>0.22789566755083901</v>
      </c>
      <c r="K22">
        <v>0.83161173119392795</v>
      </c>
      <c r="L22">
        <v>9.5258066985444305</v>
      </c>
      <c r="M22">
        <v>0.19848952183309301</v>
      </c>
      <c r="N22">
        <v>0.14731316906123801</v>
      </c>
      <c r="O22" t="s">
        <v>23</v>
      </c>
      <c r="P22" t="s">
        <v>23</v>
      </c>
      <c r="Q22" t="s">
        <v>23</v>
      </c>
      <c r="R22">
        <v>9.5258066985444305</v>
      </c>
      <c r="S22">
        <v>0.19848952183309301</v>
      </c>
      <c r="T22">
        <v>0.14731316906123801</v>
      </c>
      <c r="U22" t="s">
        <v>24</v>
      </c>
      <c r="V22" t="s">
        <v>25</v>
      </c>
      <c r="W22" t="s">
        <v>26</v>
      </c>
    </row>
    <row r="23" spans="1:23" x14ac:dyDescent="0.25">
      <c r="A23">
        <v>6</v>
      </c>
      <c r="B23">
        <v>0</v>
      </c>
      <c r="C23">
        <v>1</v>
      </c>
      <c r="D23">
        <v>32</v>
      </c>
      <c r="E23">
        <v>0</v>
      </c>
      <c r="F23">
        <v>21</v>
      </c>
      <c r="G23">
        <v>182</v>
      </c>
      <c r="H23">
        <v>27.907142857142802</v>
      </c>
      <c r="I23">
        <v>0.27599323753169902</v>
      </c>
      <c r="J23">
        <v>0.20879120879120799</v>
      </c>
      <c r="K23">
        <v>0.82526895897428498</v>
      </c>
      <c r="L23">
        <v>8.9659345179171694</v>
      </c>
      <c r="M23">
        <v>0.213803233542847</v>
      </c>
      <c r="N23">
        <v>0.15398052458369399</v>
      </c>
      <c r="O23" t="s">
        <v>23</v>
      </c>
      <c r="P23" t="s">
        <v>23</v>
      </c>
      <c r="Q23" t="s">
        <v>23</v>
      </c>
      <c r="R23">
        <v>8.9659345179171694</v>
      </c>
      <c r="S23">
        <v>0.213803233542847</v>
      </c>
      <c r="T23">
        <v>0.15398052458369399</v>
      </c>
      <c r="U23" t="s">
        <v>24</v>
      </c>
      <c r="V23" t="s">
        <v>25</v>
      </c>
      <c r="W23" t="s">
        <v>26</v>
      </c>
    </row>
    <row r="24" spans="1:23" x14ac:dyDescent="0.25">
      <c r="A24">
        <v>6</v>
      </c>
      <c r="B24">
        <v>0</v>
      </c>
      <c r="C24">
        <v>1</v>
      </c>
      <c r="D24">
        <v>32</v>
      </c>
      <c r="E24">
        <v>0</v>
      </c>
      <c r="F24">
        <v>22</v>
      </c>
      <c r="G24">
        <v>179</v>
      </c>
      <c r="H24">
        <v>29.249999999999901</v>
      </c>
      <c r="I24">
        <v>0.27556940266437402</v>
      </c>
      <c r="J24">
        <v>0.215083798882681</v>
      </c>
      <c r="K24">
        <v>0.821810541365672</v>
      </c>
      <c r="L24">
        <v>9.4927269232963898</v>
      </c>
      <c r="M24">
        <v>0.19045195735015</v>
      </c>
      <c r="N24">
        <v>0.13027939025389801</v>
      </c>
      <c r="O24" t="s">
        <v>23</v>
      </c>
      <c r="P24" t="s">
        <v>23</v>
      </c>
      <c r="Q24" t="s">
        <v>23</v>
      </c>
      <c r="R24">
        <v>9.4927269232963898</v>
      </c>
      <c r="S24">
        <v>0.19045195735015</v>
      </c>
      <c r="T24">
        <v>0.13027939025389801</v>
      </c>
      <c r="U24" t="s">
        <v>24</v>
      </c>
      <c r="V24" t="s">
        <v>25</v>
      </c>
      <c r="W24" t="s">
        <v>26</v>
      </c>
    </row>
    <row r="25" spans="1:23" x14ac:dyDescent="0.25">
      <c r="A25">
        <v>6</v>
      </c>
      <c r="B25">
        <v>0</v>
      </c>
      <c r="C25">
        <v>1</v>
      </c>
      <c r="D25">
        <v>32</v>
      </c>
      <c r="E25">
        <v>0</v>
      </c>
      <c r="F25">
        <v>23</v>
      </c>
      <c r="G25">
        <v>172</v>
      </c>
      <c r="H25">
        <v>25.9</v>
      </c>
      <c r="I25">
        <v>0.26207513416815698</v>
      </c>
      <c r="J25">
        <v>0.195438282647585</v>
      </c>
      <c r="K25">
        <v>0.78264134681681297</v>
      </c>
      <c r="L25">
        <v>8.6981919463553208</v>
      </c>
      <c r="M25">
        <v>0.20085905065669499</v>
      </c>
      <c r="N25">
        <v>0.15214523776681699</v>
      </c>
      <c r="O25" t="s">
        <v>23</v>
      </c>
      <c r="P25" t="s">
        <v>23</v>
      </c>
      <c r="Q25" t="s">
        <v>23</v>
      </c>
      <c r="R25">
        <v>8.6981919463553208</v>
      </c>
      <c r="S25">
        <v>0.20085905065669499</v>
      </c>
      <c r="T25">
        <v>0.15214523776681699</v>
      </c>
      <c r="U25" t="s">
        <v>24</v>
      </c>
      <c r="V25" t="s">
        <v>25</v>
      </c>
      <c r="W25" t="s">
        <v>26</v>
      </c>
    </row>
    <row r="26" spans="1:23" x14ac:dyDescent="0.25">
      <c r="A26">
        <v>6</v>
      </c>
      <c r="B26">
        <v>0</v>
      </c>
      <c r="C26">
        <v>1</v>
      </c>
      <c r="D26">
        <v>32</v>
      </c>
      <c r="E26">
        <v>0</v>
      </c>
      <c r="F26">
        <v>24</v>
      </c>
      <c r="G26">
        <v>176</v>
      </c>
      <c r="H26">
        <v>27.549999999999901</v>
      </c>
      <c r="I26">
        <v>0.268356643356643</v>
      </c>
      <c r="J26">
        <v>0.20891608391608299</v>
      </c>
      <c r="K26">
        <v>0.78001738381569596</v>
      </c>
      <c r="L26">
        <v>8.7829655741599097</v>
      </c>
      <c r="M26">
        <v>0.19628284667696699</v>
      </c>
      <c r="N26">
        <v>0.13364854078507299</v>
      </c>
      <c r="O26" t="s">
        <v>23</v>
      </c>
      <c r="P26" t="s">
        <v>23</v>
      </c>
      <c r="Q26" t="s">
        <v>23</v>
      </c>
      <c r="R26">
        <v>8.7829655741599097</v>
      </c>
      <c r="S26">
        <v>0.19628284667696699</v>
      </c>
      <c r="T26">
        <v>0.13364854078507299</v>
      </c>
      <c r="U26" t="s">
        <v>24</v>
      </c>
      <c r="V26" t="s">
        <v>25</v>
      </c>
      <c r="W26" t="s">
        <v>26</v>
      </c>
    </row>
    <row r="27" spans="1:23" x14ac:dyDescent="0.25">
      <c r="A27">
        <v>6</v>
      </c>
      <c r="B27">
        <v>0</v>
      </c>
      <c r="C27">
        <v>1</v>
      </c>
      <c r="D27">
        <v>32</v>
      </c>
      <c r="E27">
        <v>0</v>
      </c>
      <c r="F27">
        <v>25</v>
      </c>
      <c r="G27">
        <v>182</v>
      </c>
      <c r="H27">
        <v>32.25</v>
      </c>
      <c r="I27">
        <v>0.28846153846153799</v>
      </c>
      <c r="J27">
        <v>0.219780219780219</v>
      </c>
      <c r="K27">
        <v>0.77015725155873305</v>
      </c>
      <c r="L27">
        <v>9.2942689288239109</v>
      </c>
      <c r="M27">
        <v>0.22365338203436499</v>
      </c>
      <c r="N27">
        <v>0.16614183482081199</v>
      </c>
      <c r="O27" t="s">
        <v>23</v>
      </c>
      <c r="P27" t="s">
        <v>23</v>
      </c>
      <c r="Q27" t="s">
        <v>23</v>
      </c>
      <c r="R27">
        <v>9.2942689288239109</v>
      </c>
      <c r="S27">
        <v>0.22365338203436499</v>
      </c>
      <c r="T27">
        <v>0.16614183482081199</v>
      </c>
      <c r="U27" t="s">
        <v>24</v>
      </c>
      <c r="V27" t="s">
        <v>25</v>
      </c>
      <c r="W27" t="s">
        <v>26</v>
      </c>
    </row>
    <row r="28" spans="1:23" x14ac:dyDescent="0.25">
      <c r="A28">
        <v>6</v>
      </c>
      <c r="B28">
        <v>0</v>
      </c>
      <c r="C28">
        <v>1</v>
      </c>
      <c r="D28">
        <v>32</v>
      </c>
      <c r="E28">
        <v>0</v>
      </c>
      <c r="F28">
        <v>26</v>
      </c>
      <c r="G28">
        <v>184</v>
      </c>
      <c r="H28">
        <v>30.2</v>
      </c>
      <c r="I28">
        <v>0.27362040133779197</v>
      </c>
      <c r="J28">
        <v>0.214046822742474</v>
      </c>
      <c r="K28">
        <v>0.80915303940638095</v>
      </c>
      <c r="L28">
        <v>9.1402450680911898</v>
      </c>
      <c r="M28">
        <v>0.170349557968968</v>
      </c>
      <c r="N28">
        <v>0.12378381858080401</v>
      </c>
      <c r="O28" t="s">
        <v>23</v>
      </c>
      <c r="P28" t="s">
        <v>23</v>
      </c>
      <c r="Q28" t="s">
        <v>23</v>
      </c>
      <c r="R28">
        <v>9.1402450680911898</v>
      </c>
      <c r="S28">
        <v>0.170349557968968</v>
      </c>
      <c r="T28">
        <v>0.12378381858080401</v>
      </c>
      <c r="U28" t="s">
        <v>24</v>
      </c>
      <c r="V28" t="s">
        <v>25</v>
      </c>
      <c r="W28" t="s">
        <v>26</v>
      </c>
    </row>
    <row r="29" spans="1:23" x14ac:dyDescent="0.25">
      <c r="A29">
        <v>6</v>
      </c>
      <c r="B29">
        <v>0</v>
      </c>
      <c r="C29">
        <v>1</v>
      </c>
      <c r="D29">
        <v>32</v>
      </c>
      <c r="E29">
        <v>0</v>
      </c>
      <c r="F29">
        <v>27</v>
      </c>
      <c r="G29">
        <v>171</v>
      </c>
      <c r="H29">
        <v>30.599999999999898</v>
      </c>
      <c r="I29">
        <v>0.28891138101664399</v>
      </c>
      <c r="J29">
        <v>0.22098515519568099</v>
      </c>
      <c r="K29">
        <v>0.74894744530712698</v>
      </c>
      <c r="L29">
        <v>9.2344204481203906</v>
      </c>
      <c r="M29">
        <v>0.20033777485948601</v>
      </c>
      <c r="N29">
        <v>0.15178039786416</v>
      </c>
      <c r="O29" t="s">
        <v>23</v>
      </c>
      <c r="P29" t="s">
        <v>23</v>
      </c>
      <c r="Q29" t="s">
        <v>23</v>
      </c>
      <c r="R29">
        <v>9.2344204481203906</v>
      </c>
      <c r="S29">
        <v>0.20033777485948601</v>
      </c>
      <c r="T29">
        <v>0.15178039786416</v>
      </c>
      <c r="U29" t="s">
        <v>24</v>
      </c>
      <c r="V29" t="s">
        <v>25</v>
      </c>
      <c r="W29" t="s">
        <v>26</v>
      </c>
    </row>
    <row r="30" spans="1:23" x14ac:dyDescent="0.25">
      <c r="A30">
        <v>6</v>
      </c>
      <c r="B30">
        <v>0</v>
      </c>
      <c r="C30">
        <v>1</v>
      </c>
      <c r="D30">
        <v>32</v>
      </c>
      <c r="E30">
        <v>0</v>
      </c>
      <c r="F30">
        <v>28</v>
      </c>
      <c r="G30">
        <v>174</v>
      </c>
      <c r="H30">
        <v>26.7</v>
      </c>
      <c r="I30">
        <v>0.26878868258178601</v>
      </c>
      <c r="J30">
        <v>0.20313881520777999</v>
      </c>
      <c r="K30">
        <v>0.80376695250684904</v>
      </c>
      <c r="L30">
        <v>8.9066054715597396</v>
      </c>
      <c r="M30">
        <v>0.18268136245093899</v>
      </c>
      <c r="N30">
        <v>0.13336480810756399</v>
      </c>
      <c r="O30" t="s">
        <v>23</v>
      </c>
      <c r="P30" t="s">
        <v>23</v>
      </c>
      <c r="Q30" t="s">
        <v>23</v>
      </c>
      <c r="R30">
        <v>8.9066054715597396</v>
      </c>
      <c r="S30">
        <v>0.18268136245093899</v>
      </c>
      <c r="T30">
        <v>0.13336480810756399</v>
      </c>
      <c r="U30" t="s">
        <v>24</v>
      </c>
      <c r="V30" t="s">
        <v>25</v>
      </c>
      <c r="W30" t="s">
        <v>26</v>
      </c>
    </row>
    <row r="31" spans="1:23" x14ac:dyDescent="0.25">
      <c r="A31">
        <v>6</v>
      </c>
      <c r="B31">
        <v>0</v>
      </c>
      <c r="C31">
        <v>1</v>
      </c>
      <c r="D31">
        <v>32</v>
      </c>
      <c r="E31">
        <v>0</v>
      </c>
      <c r="F31">
        <v>29</v>
      </c>
      <c r="G31">
        <v>178</v>
      </c>
      <c r="H31">
        <v>27.207142857142799</v>
      </c>
      <c r="I31">
        <v>0.26058772687986098</v>
      </c>
      <c r="J31">
        <v>0.20462402765773499</v>
      </c>
      <c r="K31">
        <v>0.88404127060589199</v>
      </c>
      <c r="L31">
        <v>9.1673105465177098</v>
      </c>
      <c r="M31">
        <v>0.19642503150205401</v>
      </c>
      <c r="N31">
        <v>0.14765217210411499</v>
      </c>
      <c r="O31" t="s">
        <v>23</v>
      </c>
      <c r="P31" t="s">
        <v>23</v>
      </c>
      <c r="Q31" t="s">
        <v>23</v>
      </c>
      <c r="R31">
        <v>9.1673105465177098</v>
      </c>
      <c r="S31">
        <v>0.19642503150205401</v>
      </c>
      <c r="T31">
        <v>0.14765217210411499</v>
      </c>
      <c r="U31" t="s">
        <v>24</v>
      </c>
      <c r="V31" t="s">
        <v>25</v>
      </c>
      <c r="W31" t="s">
        <v>26</v>
      </c>
    </row>
    <row r="32" spans="1:23" x14ac:dyDescent="0.25">
      <c r="A32">
        <v>6</v>
      </c>
      <c r="B32">
        <v>0</v>
      </c>
      <c r="C32">
        <v>1</v>
      </c>
      <c r="D32">
        <v>32</v>
      </c>
      <c r="E32">
        <v>10</v>
      </c>
      <c r="F32">
        <v>0</v>
      </c>
      <c r="G32">
        <v>178</v>
      </c>
      <c r="H32">
        <v>25.85</v>
      </c>
      <c r="I32">
        <v>0.25064822817631799</v>
      </c>
      <c r="J32">
        <v>0.19511668107173699</v>
      </c>
      <c r="K32">
        <v>0.91835450871096702</v>
      </c>
      <c r="L32">
        <v>9.4967036897457398</v>
      </c>
      <c r="M32">
        <v>0.19396184464744501</v>
      </c>
      <c r="N32">
        <v>0.138314089375523</v>
      </c>
      <c r="O32">
        <v>11.6868173425898</v>
      </c>
      <c r="P32">
        <v>0.112386890025095</v>
      </c>
      <c r="Q32">
        <v>0.10430617943682199</v>
      </c>
      <c r="R32">
        <v>9.1838303107680108</v>
      </c>
      <c r="S32">
        <v>0.19616658572779699</v>
      </c>
      <c r="T32">
        <v>0.13692757427868399</v>
      </c>
      <c r="U32" t="s">
        <v>24</v>
      </c>
      <c r="V32" t="s">
        <v>25</v>
      </c>
      <c r="W32" t="s">
        <v>26</v>
      </c>
    </row>
    <row r="33" spans="1:23" x14ac:dyDescent="0.25">
      <c r="A33">
        <v>6</v>
      </c>
      <c r="B33">
        <v>0</v>
      </c>
      <c r="C33">
        <v>1</v>
      </c>
      <c r="D33">
        <v>32</v>
      </c>
      <c r="E33">
        <v>10</v>
      </c>
      <c r="F33">
        <v>1</v>
      </c>
      <c r="G33">
        <v>179</v>
      </c>
      <c r="H33">
        <v>28.499999999999901</v>
      </c>
      <c r="I33">
        <v>0.27406532015470503</v>
      </c>
      <c r="J33">
        <v>0.21014181349376801</v>
      </c>
      <c r="K33">
        <v>0.82566083453528105</v>
      </c>
      <c r="L33">
        <v>9.0080274832598608</v>
      </c>
      <c r="M33">
        <v>0.166088613635784</v>
      </c>
      <c r="N33">
        <v>0.122350659405532</v>
      </c>
      <c r="O33" t="s">
        <v>23</v>
      </c>
      <c r="P33" t="s">
        <v>23</v>
      </c>
      <c r="Q33" t="s">
        <v>23</v>
      </c>
      <c r="R33">
        <v>9.0080274832598608</v>
      </c>
      <c r="S33">
        <v>0.166088613635784</v>
      </c>
      <c r="T33">
        <v>0.122350659405532</v>
      </c>
      <c r="U33" t="s">
        <v>24</v>
      </c>
      <c r="V33" t="s">
        <v>25</v>
      </c>
      <c r="W33" t="s">
        <v>26</v>
      </c>
    </row>
    <row r="34" spans="1:23" x14ac:dyDescent="0.25">
      <c r="A34">
        <v>6</v>
      </c>
      <c r="B34">
        <v>0</v>
      </c>
      <c r="C34">
        <v>1</v>
      </c>
      <c r="D34">
        <v>32</v>
      </c>
      <c r="E34">
        <v>10</v>
      </c>
      <c r="F34">
        <v>2</v>
      </c>
      <c r="G34">
        <v>185</v>
      </c>
      <c r="H34">
        <v>31.975000000000001</v>
      </c>
      <c r="I34">
        <v>0.297193347193347</v>
      </c>
      <c r="J34">
        <v>0.22609147609147601</v>
      </c>
      <c r="K34">
        <v>0.92235181992506299</v>
      </c>
      <c r="L34">
        <v>9.8605413554057506</v>
      </c>
      <c r="M34">
        <v>0.17579502435141001</v>
      </c>
      <c r="N34">
        <v>0.1287813523562</v>
      </c>
      <c r="O34">
        <v>10.163901307477399</v>
      </c>
      <c r="P34">
        <v>9.7450648844730106E-2</v>
      </c>
      <c r="Q34">
        <v>9.7450648844730106E-2</v>
      </c>
      <c r="R34">
        <v>9.8329631779446895</v>
      </c>
      <c r="S34">
        <v>0.180624682361646</v>
      </c>
      <c r="T34">
        <v>0.131852943484777</v>
      </c>
      <c r="U34" t="s">
        <v>24</v>
      </c>
      <c r="V34" t="s">
        <v>25</v>
      </c>
      <c r="W34" t="s">
        <v>26</v>
      </c>
    </row>
    <row r="35" spans="1:23" x14ac:dyDescent="0.25">
      <c r="A35">
        <v>6</v>
      </c>
      <c r="B35">
        <v>0</v>
      </c>
      <c r="C35">
        <v>1</v>
      </c>
      <c r="D35">
        <v>32</v>
      </c>
      <c r="E35">
        <v>10</v>
      </c>
      <c r="F35">
        <v>3</v>
      </c>
      <c r="G35">
        <v>178</v>
      </c>
      <c r="H35">
        <v>28.099999999999898</v>
      </c>
      <c r="I35">
        <v>0.26145203111495202</v>
      </c>
      <c r="J35">
        <v>0.20224719101123501</v>
      </c>
      <c r="K35">
        <v>0.78524114574326098</v>
      </c>
      <c r="L35">
        <v>9.0894435648462295</v>
      </c>
      <c r="M35">
        <v>0.18259386592270599</v>
      </c>
      <c r="N35">
        <v>0.13299264246734199</v>
      </c>
      <c r="O35">
        <v>7.7804673640973396</v>
      </c>
      <c r="P35">
        <v>0</v>
      </c>
      <c r="Q35">
        <v>0</v>
      </c>
      <c r="R35">
        <v>9.1463555735744393</v>
      </c>
      <c r="S35">
        <v>0.184213093588635</v>
      </c>
      <c r="T35">
        <v>0.134664968373849</v>
      </c>
      <c r="U35" t="s">
        <v>24</v>
      </c>
      <c r="V35" t="s">
        <v>25</v>
      </c>
      <c r="W35" t="s">
        <v>26</v>
      </c>
    </row>
    <row r="36" spans="1:23" x14ac:dyDescent="0.25">
      <c r="A36">
        <v>6</v>
      </c>
      <c r="B36">
        <v>0</v>
      </c>
      <c r="C36">
        <v>1</v>
      </c>
      <c r="D36">
        <v>32</v>
      </c>
      <c r="E36">
        <v>10</v>
      </c>
      <c r="F36">
        <v>4</v>
      </c>
      <c r="G36">
        <v>181</v>
      </c>
      <c r="H36">
        <v>26.157142857142802</v>
      </c>
      <c r="I36">
        <v>0.27294942626434299</v>
      </c>
      <c r="J36">
        <v>0.204526136846578</v>
      </c>
      <c r="K36">
        <v>0.898022199681906</v>
      </c>
      <c r="L36">
        <v>9.3864079641368594</v>
      </c>
      <c r="M36">
        <v>0.180531363684517</v>
      </c>
      <c r="N36">
        <v>0.13381137182574701</v>
      </c>
      <c r="O36">
        <v>13.987391367757001</v>
      </c>
      <c r="P36">
        <v>0</v>
      </c>
      <c r="Q36">
        <v>0</v>
      </c>
      <c r="R36">
        <v>9.1863652074577207</v>
      </c>
      <c r="S36">
        <v>0.17805470638526</v>
      </c>
      <c r="T36">
        <v>0.13036162867884499</v>
      </c>
      <c r="U36" t="s">
        <v>24</v>
      </c>
      <c r="V36" t="s">
        <v>25</v>
      </c>
      <c r="W36" t="s">
        <v>26</v>
      </c>
    </row>
    <row r="37" spans="1:23" x14ac:dyDescent="0.25">
      <c r="A37">
        <v>6</v>
      </c>
      <c r="B37">
        <v>0</v>
      </c>
      <c r="C37">
        <v>1</v>
      </c>
      <c r="D37">
        <v>32</v>
      </c>
      <c r="E37">
        <v>10</v>
      </c>
      <c r="F37">
        <v>5</v>
      </c>
      <c r="G37">
        <v>191</v>
      </c>
      <c r="H37">
        <v>24.574999999999999</v>
      </c>
      <c r="I37">
        <v>0.24295207410390601</v>
      </c>
      <c r="J37">
        <v>0.183950865888038</v>
      </c>
      <c r="K37">
        <v>0.94741917546050303</v>
      </c>
      <c r="L37">
        <v>9.3185562894122196</v>
      </c>
      <c r="M37">
        <v>0.162771207905792</v>
      </c>
      <c r="N37">
        <v>0.118923582753659</v>
      </c>
      <c r="O37">
        <v>9.0354283110037894</v>
      </c>
      <c r="P37">
        <v>0.134492470931138</v>
      </c>
      <c r="Q37">
        <v>9.6824700102921699E-2</v>
      </c>
      <c r="R37">
        <v>9.3751818850939106</v>
      </c>
      <c r="S37">
        <v>0.16575766834267699</v>
      </c>
      <c r="T37">
        <v>0.12398124700369</v>
      </c>
      <c r="U37" t="s">
        <v>24</v>
      </c>
      <c r="V37" t="s">
        <v>25</v>
      </c>
      <c r="W37" t="s">
        <v>26</v>
      </c>
    </row>
    <row r="38" spans="1:23" x14ac:dyDescent="0.25">
      <c r="A38">
        <v>6</v>
      </c>
      <c r="B38">
        <v>0</v>
      </c>
      <c r="C38">
        <v>1</v>
      </c>
      <c r="D38">
        <v>32</v>
      </c>
      <c r="E38">
        <v>10</v>
      </c>
      <c r="F38">
        <v>6</v>
      </c>
      <c r="G38">
        <v>190</v>
      </c>
      <c r="H38">
        <v>24.621428571428499</v>
      </c>
      <c r="I38">
        <v>0.258704453441295</v>
      </c>
      <c r="J38">
        <v>0.19129554655870401</v>
      </c>
      <c r="K38">
        <v>0.96501779380350905</v>
      </c>
      <c r="L38">
        <v>9.45518834347153</v>
      </c>
      <c r="M38">
        <v>0.126617077325786</v>
      </c>
      <c r="N38">
        <v>9.1768737963224503E-2</v>
      </c>
      <c r="O38">
        <v>10.492411187444301</v>
      </c>
      <c r="P38">
        <v>1.9505266753770401E-2</v>
      </c>
      <c r="Q38">
        <v>1.9505266753770401E-2</v>
      </c>
      <c r="R38">
        <v>9.3608953576558207</v>
      </c>
      <c r="S38">
        <v>0.13290742249674301</v>
      </c>
      <c r="T38">
        <v>9.6083242796191695E-2</v>
      </c>
      <c r="U38" t="s">
        <v>24</v>
      </c>
      <c r="V38" t="s">
        <v>25</v>
      </c>
      <c r="W38" t="s">
        <v>26</v>
      </c>
    </row>
    <row r="39" spans="1:23" x14ac:dyDescent="0.25">
      <c r="A39">
        <v>6</v>
      </c>
      <c r="B39">
        <v>0</v>
      </c>
      <c r="C39">
        <v>1</v>
      </c>
      <c r="D39">
        <v>32</v>
      </c>
      <c r="E39">
        <v>10</v>
      </c>
      <c r="F39">
        <v>7</v>
      </c>
      <c r="G39">
        <v>187</v>
      </c>
      <c r="H39">
        <v>26.45</v>
      </c>
      <c r="I39">
        <v>0.25596462361168199</v>
      </c>
      <c r="J39">
        <v>0.201665981077745</v>
      </c>
      <c r="K39">
        <v>0.93544348040981096</v>
      </c>
      <c r="L39">
        <v>9.3881301882816803</v>
      </c>
      <c r="M39">
        <v>0.15729262424410601</v>
      </c>
      <c r="N39">
        <v>0.11033078706089</v>
      </c>
      <c r="O39">
        <v>10.102269686945901</v>
      </c>
      <c r="P39">
        <v>0</v>
      </c>
      <c r="Q39">
        <v>0</v>
      </c>
      <c r="R39">
        <v>9.3570806448614903</v>
      </c>
      <c r="S39">
        <v>0.16195370470325701</v>
      </c>
      <c r="T39">
        <v>0.113922795487357</v>
      </c>
      <c r="U39" t="s">
        <v>24</v>
      </c>
      <c r="V39" t="s">
        <v>25</v>
      </c>
      <c r="W39" t="s">
        <v>26</v>
      </c>
    </row>
    <row r="40" spans="1:23" x14ac:dyDescent="0.25">
      <c r="A40">
        <v>6</v>
      </c>
      <c r="B40">
        <v>0</v>
      </c>
      <c r="C40">
        <v>1</v>
      </c>
      <c r="D40">
        <v>32</v>
      </c>
      <c r="E40">
        <v>10</v>
      </c>
      <c r="F40">
        <v>8</v>
      </c>
      <c r="G40">
        <v>180</v>
      </c>
      <c r="H40">
        <v>26.749999999999901</v>
      </c>
      <c r="I40">
        <v>0.25213675213675202</v>
      </c>
      <c r="J40">
        <v>0.19743589743589701</v>
      </c>
      <c r="K40">
        <v>0.81962374833926099</v>
      </c>
      <c r="L40">
        <v>8.7755939954645896</v>
      </c>
      <c r="M40">
        <v>0.171253175025498</v>
      </c>
      <c r="N40">
        <v>0.12059980557014</v>
      </c>
      <c r="O40">
        <v>12.0488483806409</v>
      </c>
      <c r="P40">
        <v>0</v>
      </c>
      <c r="Q40">
        <v>0</v>
      </c>
      <c r="R40">
        <v>8.6332785874134395</v>
      </c>
      <c r="S40">
        <v>0.17166856227125901</v>
      </c>
      <c r="T40">
        <v>0.120344446387166</v>
      </c>
      <c r="U40" t="s">
        <v>24</v>
      </c>
      <c r="V40" t="s">
        <v>25</v>
      </c>
      <c r="W40" t="s">
        <v>26</v>
      </c>
    </row>
    <row r="41" spans="1:23" x14ac:dyDescent="0.25">
      <c r="A41">
        <v>6</v>
      </c>
      <c r="B41">
        <v>0</v>
      </c>
      <c r="C41">
        <v>1</v>
      </c>
      <c r="D41">
        <v>32</v>
      </c>
      <c r="E41">
        <v>10</v>
      </c>
      <c r="F41">
        <v>9</v>
      </c>
      <c r="G41">
        <v>184</v>
      </c>
      <c r="H41">
        <v>25.185714285714202</v>
      </c>
      <c r="I41">
        <v>0.248954849498327</v>
      </c>
      <c r="J41">
        <v>0.19523411371237401</v>
      </c>
      <c r="K41">
        <v>0.93805935317155098</v>
      </c>
      <c r="L41">
        <v>9.4540657418918599</v>
      </c>
      <c r="M41">
        <v>0.19128522213341301</v>
      </c>
      <c r="N41">
        <v>0.13830615858906101</v>
      </c>
      <c r="O41">
        <v>7.7755979445269601</v>
      </c>
      <c r="P41">
        <v>4.5984578656513203E-2</v>
      </c>
      <c r="Q41">
        <v>4.5984578656513203E-2</v>
      </c>
      <c r="R41">
        <v>9.6066537234704796</v>
      </c>
      <c r="S41">
        <v>0.192857071620056</v>
      </c>
      <c r="T41">
        <v>0.13909719367962101</v>
      </c>
      <c r="U41" t="s">
        <v>24</v>
      </c>
      <c r="V41" t="s">
        <v>25</v>
      </c>
      <c r="W41" t="s">
        <v>26</v>
      </c>
    </row>
    <row r="42" spans="1:23" x14ac:dyDescent="0.25">
      <c r="A42">
        <v>6</v>
      </c>
      <c r="B42">
        <v>0</v>
      </c>
      <c r="C42">
        <v>1</v>
      </c>
      <c r="D42">
        <v>32</v>
      </c>
      <c r="E42">
        <v>10</v>
      </c>
      <c r="F42">
        <v>10</v>
      </c>
      <c r="G42">
        <v>186</v>
      </c>
      <c r="H42">
        <v>26.85</v>
      </c>
      <c r="I42">
        <v>0.251033912324234</v>
      </c>
      <c r="J42">
        <v>0.194168734491315</v>
      </c>
      <c r="K42">
        <v>0.94765436712378603</v>
      </c>
      <c r="L42">
        <v>9.1935100421449203</v>
      </c>
      <c r="M42">
        <v>0.18887758434027399</v>
      </c>
      <c r="N42">
        <v>0.13139231774830201</v>
      </c>
      <c r="O42">
        <v>11.7002738337615</v>
      </c>
      <c r="P42">
        <v>5.8021841819656597E-2</v>
      </c>
      <c r="Q42">
        <v>4.54080292034734E-2</v>
      </c>
      <c r="R42">
        <v>8.8354009290568296</v>
      </c>
      <c r="S42">
        <v>0.19553957731752</v>
      </c>
      <c r="T42">
        <v>0.13501830486080801</v>
      </c>
      <c r="U42" t="s">
        <v>24</v>
      </c>
      <c r="V42" t="s">
        <v>25</v>
      </c>
      <c r="W42" t="s">
        <v>26</v>
      </c>
    </row>
    <row r="43" spans="1:23" x14ac:dyDescent="0.25">
      <c r="A43">
        <v>6</v>
      </c>
      <c r="B43">
        <v>0</v>
      </c>
      <c r="C43">
        <v>1</v>
      </c>
      <c r="D43">
        <v>32</v>
      </c>
      <c r="E43">
        <v>10</v>
      </c>
      <c r="F43">
        <v>11</v>
      </c>
      <c r="G43">
        <v>184</v>
      </c>
      <c r="H43">
        <v>27.1</v>
      </c>
      <c r="I43">
        <v>0.25857023411371199</v>
      </c>
      <c r="J43">
        <v>0.203177257525083</v>
      </c>
      <c r="K43">
        <v>0.82952144325203103</v>
      </c>
      <c r="L43">
        <v>8.8969290134971999</v>
      </c>
      <c r="M43">
        <v>0.20531997803341601</v>
      </c>
      <c r="N43">
        <v>0.15325566711765701</v>
      </c>
      <c r="O43">
        <v>10.480342216020199</v>
      </c>
      <c r="P43">
        <v>0</v>
      </c>
      <c r="Q43">
        <v>0</v>
      </c>
      <c r="R43">
        <v>8.8280849612135892</v>
      </c>
      <c r="S43">
        <v>0.21100335151774399</v>
      </c>
      <c r="T43">
        <v>0.15722148452354801</v>
      </c>
      <c r="U43" t="s">
        <v>24</v>
      </c>
      <c r="V43" t="s">
        <v>25</v>
      </c>
      <c r="W43" t="s">
        <v>26</v>
      </c>
    </row>
    <row r="44" spans="1:23" x14ac:dyDescent="0.25">
      <c r="A44">
        <v>6</v>
      </c>
      <c r="B44">
        <v>0</v>
      </c>
      <c r="C44">
        <v>1</v>
      </c>
      <c r="D44">
        <v>32</v>
      </c>
      <c r="E44">
        <v>10</v>
      </c>
      <c r="F44">
        <v>12</v>
      </c>
      <c r="G44">
        <v>197</v>
      </c>
      <c r="H44">
        <v>26.592857142857099</v>
      </c>
      <c r="I44">
        <v>0.27889496290511501</v>
      </c>
      <c r="J44">
        <v>0.209878953533775</v>
      </c>
      <c r="K44">
        <v>0.93942728832774203</v>
      </c>
      <c r="L44">
        <v>9.2804929903982991</v>
      </c>
      <c r="M44">
        <v>0.189692029704295</v>
      </c>
      <c r="N44">
        <v>0.14373434240900901</v>
      </c>
      <c r="O44">
        <v>11.8302831907149</v>
      </c>
      <c r="P44">
        <v>0.15113040560562899</v>
      </c>
      <c r="Q44">
        <v>0.11361807154263801</v>
      </c>
      <c r="R44">
        <v>8.9162372474959195</v>
      </c>
      <c r="S44">
        <v>0.183896196330713</v>
      </c>
      <c r="T44">
        <v>0.13787292056301201</v>
      </c>
      <c r="U44" t="s">
        <v>24</v>
      </c>
      <c r="V44" t="s">
        <v>25</v>
      </c>
      <c r="W44" t="s">
        <v>26</v>
      </c>
    </row>
    <row r="45" spans="1:23" x14ac:dyDescent="0.25">
      <c r="A45">
        <v>6</v>
      </c>
      <c r="B45">
        <v>0</v>
      </c>
      <c r="C45">
        <v>1</v>
      </c>
      <c r="D45">
        <v>32</v>
      </c>
      <c r="E45">
        <v>10</v>
      </c>
      <c r="F45">
        <v>13</v>
      </c>
      <c r="G45">
        <v>186</v>
      </c>
      <c r="H45">
        <v>24.4499999999999</v>
      </c>
      <c r="I45">
        <v>0.24234904880066099</v>
      </c>
      <c r="J45">
        <v>0.18196856906534301</v>
      </c>
      <c r="K45">
        <v>0.79626072601395403</v>
      </c>
      <c r="L45">
        <v>8.6126572942849595</v>
      </c>
      <c r="M45">
        <v>0.22167844701436701</v>
      </c>
      <c r="N45">
        <v>0.16054376347334001</v>
      </c>
      <c r="O45">
        <v>7.0494405619909397</v>
      </c>
      <c r="P45">
        <v>4.4286235334558798E-2</v>
      </c>
      <c r="Q45">
        <v>4.4286235334558798E-2</v>
      </c>
      <c r="R45">
        <v>8.7547679063116792</v>
      </c>
      <c r="S45">
        <v>0.227348402576523</v>
      </c>
      <c r="T45">
        <v>0.16585953177162599</v>
      </c>
      <c r="U45" t="s">
        <v>24</v>
      </c>
      <c r="V45" t="s">
        <v>25</v>
      </c>
      <c r="W45" t="s">
        <v>26</v>
      </c>
    </row>
    <row r="46" spans="1:23" x14ac:dyDescent="0.25">
      <c r="A46">
        <v>6</v>
      </c>
      <c r="B46">
        <v>0</v>
      </c>
      <c r="C46">
        <v>1</v>
      </c>
      <c r="D46">
        <v>32</v>
      </c>
      <c r="E46">
        <v>10</v>
      </c>
      <c r="F46">
        <v>14</v>
      </c>
      <c r="G46">
        <v>195</v>
      </c>
      <c r="H46">
        <v>23.992857142857101</v>
      </c>
      <c r="I46">
        <v>0.24546351084812601</v>
      </c>
      <c r="J46">
        <v>0.18589743589743499</v>
      </c>
      <c r="K46">
        <v>0.953435913471819</v>
      </c>
      <c r="L46">
        <v>9.2440602725435692</v>
      </c>
      <c r="M46">
        <v>0.19937293127450401</v>
      </c>
      <c r="N46">
        <v>0.14542208049564201</v>
      </c>
      <c r="O46">
        <v>8.1246535905494905</v>
      </c>
      <c r="P46">
        <v>0.179625560702658</v>
      </c>
      <c r="Q46">
        <v>0.172029039415801</v>
      </c>
      <c r="R46">
        <v>9.4039755128284401</v>
      </c>
      <c r="S46">
        <v>0.19567597698188799</v>
      </c>
      <c r="T46">
        <v>0.146187001308453</v>
      </c>
      <c r="U46" t="s">
        <v>24</v>
      </c>
      <c r="V46" t="s">
        <v>25</v>
      </c>
      <c r="W46" t="s">
        <v>26</v>
      </c>
    </row>
    <row r="47" spans="1:23" x14ac:dyDescent="0.25">
      <c r="A47">
        <v>6</v>
      </c>
      <c r="B47">
        <v>0</v>
      </c>
      <c r="C47">
        <v>1</v>
      </c>
      <c r="D47">
        <v>32</v>
      </c>
      <c r="E47">
        <v>10</v>
      </c>
      <c r="F47">
        <v>15</v>
      </c>
      <c r="G47">
        <v>196</v>
      </c>
      <c r="H47">
        <v>28.0571428571428</v>
      </c>
      <c r="I47">
        <v>0.25647566718995202</v>
      </c>
      <c r="J47">
        <v>0.19427001569858701</v>
      </c>
      <c r="K47">
        <v>1.0286097702835999</v>
      </c>
      <c r="L47">
        <v>9.9631812179921297</v>
      </c>
      <c r="M47">
        <v>0.171218060246901</v>
      </c>
      <c r="N47">
        <v>0.12223991795114</v>
      </c>
      <c r="O47">
        <v>12.491093908824199</v>
      </c>
      <c r="P47">
        <v>5.9205163806791597E-2</v>
      </c>
      <c r="Q47">
        <v>5.9205163806791597E-2</v>
      </c>
      <c r="R47">
        <v>9.7333709733710307</v>
      </c>
      <c r="S47">
        <v>0.1749379810924</v>
      </c>
      <c r="T47">
        <v>0.12576909861931401</v>
      </c>
      <c r="U47" t="s">
        <v>24</v>
      </c>
      <c r="V47" t="s">
        <v>25</v>
      </c>
      <c r="W47" t="s">
        <v>26</v>
      </c>
    </row>
    <row r="48" spans="1:23" x14ac:dyDescent="0.25">
      <c r="A48">
        <v>6</v>
      </c>
      <c r="B48">
        <v>0</v>
      </c>
      <c r="C48">
        <v>1</v>
      </c>
      <c r="D48">
        <v>32</v>
      </c>
      <c r="E48">
        <v>10</v>
      </c>
      <c r="F48">
        <v>16</v>
      </c>
      <c r="G48">
        <v>179</v>
      </c>
      <c r="H48">
        <v>30.2785714285714</v>
      </c>
      <c r="I48">
        <v>0.27965191233347603</v>
      </c>
      <c r="J48">
        <v>0.220670391061452</v>
      </c>
      <c r="K48">
        <v>0.88976631824830799</v>
      </c>
      <c r="L48">
        <v>9.5350328380919702</v>
      </c>
      <c r="M48">
        <v>0.15070385799665001</v>
      </c>
      <c r="N48">
        <v>0.109507481092759</v>
      </c>
      <c r="O48">
        <v>9.4405899648924105</v>
      </c>
      <c r="P48">
        <v>2.8172335544378601E-2</v>
      </c>
      <c r="Q48">
        <v>2.8172335544378601E-2</v>
      </c>
      <c r="R48">
        <v>9.5436185538373799</v>
      </c>
      <c r="S48">
        <v>0.15711753914542201</v>
      </c>
      <c r="T48">
        <v>0.11678086960388299</v>
      </c>
      <c r="U48" t="s">
        <v>24</v>
      </c>
      <c r="V48" t="s">
        <v>25</v>
      </c>
      <c r="W48" t="s">
        <v>26</v>
      </c>
    </row>
    <row r="49" spans="1:23" x14ac:dyDescent="0.25">
      <c r="A49">
        <v>6</v>
      </c>
      <c r="B49">
        <v>0</v>
      </c>
      <c r="C49">
        <v>1</v>
      </c>
      <c r="D49">
        <v>32</v>
      </c>
      <c r="E49">
        <v>10</v>
      </c>
      <c r="F49">
        <v>17</v>
      </c>
      <c r="G49">
        <v>181</v>
      </c>
      <c r="H49">
        <v>31.45</v>
      </c>
      <c r="I49">
        <v>0.28123671908202202</v>
      </c>
      <c r="J49">
        <v>0.22705057373565601</v>
      </c>
      <c r="K49">
        <v>0.75500379836472797</v>
      </c>
      <c r="L49">
        <v>9.0779707205141502</v>
      </c>
      <c r="M49">
        <v>0.17654478675063801</v>
      </c>
      <c r="N49">
        <v>0.13126503162342801</v>
      </c>
      <c r="O49">
        <v>7.2475240522497604</v>
      </c>
      <c r="P49">
        <v>0</v>
      </c>
      <c r="Q49">
        <v>0</v>
      </c>
      <c r="R49">
        <v>9.1575553582647693</v>
      </c>
      <c r="S49">
        <v>0.17757829383766399</v>
      </c>
      <c r="T49">
        <v>0.13162546320000401</v>
      </c>
      <c r="U49" t="s">
        <v>24</v>
      </c>
      <c r="V49" t="s">
        <v>25</v>
      </c>
      <c r="W49" t="s">
        <v>26</v>
      </c>
    </row>
    <row r="50" spans="1:23" x14ac:dyDescent="0.25">
      <c r="A50">
        <v>6</v>
      </c>
      <c r="B50">
        <v>0</v>
      </c>
      <c r="C50">
        <v>1</v>
      </c>
      <c r="D50">
        <v>32</v>
      </c>
      <c r="E50">
        <v>10</v>
      </c>
      <c r="F50">
        <v>18</v>
      </c>
      <c r="G50">
        <v>183</v>
      </c>
      <c r="H50">
        <v>28.05</v>
      </c>
      <c r="I50">
        <v>0.268915510718789</v>
      </c>
      <c r="J50">
        <v>0.207124842370743</v>
      </c>
      <c r="K50">
        <v>0.83752857553375804</v>
      </c>
      <c r="L50">
        <v>9.1464039314313794</v>
      </c>
      <c r="M50">
        <v>0.21543513195890099</v>
      </c>
      <c r="N50">
        <v>0.16248144214386401</v>
      </c>
      <c r="O50">
        <v>9.7262673817051795</v>
      </c>
      <c r="P50">
        <v>0</v>
      </c>
      <c r="Q50">
        <v>0</v>
      </c>
      <c r="R50">
        <v>9.1211924770716504</v>
      </c>
      <c r="S50">
        <v>0.22009346840500099</v>
      </c>
      <c r="T50">
        <v>0.16845219578842399</v>
      </c>
      <c r="U50" t="s">
        <v>24</v>
      </c>
      <c r="V50" t="s">
        <v>25</v>
      </c>
      <c r="W50" t="s">
        <v>26</v>
      </c>
    </row>
    <row r="51" spans="1:23" x14ac:dyDescent="0.25">
      <c r="A51">
        <v>6</v>
      </c>
      <c r="B51">
        <v>0</v>
      </c>
      <c r="C51">
        <v>1</v>
      </c>
      <c r="D51">
        <v>32</v>
      </c>
      <c r="E51">
        <v>10</v>
      </c>
      <c r="F51">
        <v>19</v>
      </c>
      <c r="G51">
        <v>178</v>
      </c>
      <c r="H51">
        <v>28.3</v>
      </c>
      <c r="I51">
        <v>0.265989628349178</v>
      </c>
      <c r="J51">
        <v>0.20786516853932499</v>
      </c>
      <c r="K51">
        <v>0.83348559116208898</v>
      </c>
      <c r="L51">
        <v>9.17984634697115</v>
      </c>
      <c r="M51">
        <v>0.17752165472635301</v>
      </c>
      <c r="N51">
        <v>0.126526082829817</v>
      </c>
      <c r="O51">
        <v>6.5722501475858399</v>
      </c>
      <c r="P51">
        <v>0</v>
      </c>
      <c r="Q51">
        <v>0</v>
      </c>
      <c r="R51">
        <v>9.2932200947705201</v>
      </c>
      <c r="S51">
        <v>0.174918911355678</v>
      </c>
      <c r="T51">
        <v>0.12405151627743299</v>
      </c>
      <c r="U51" t="s">
        <v>24</v>
      </c>
      <c r="V51" t="s">
        <v>25</v>
      </c>
      <c r="W51" t="s">
        <v>26</v>
      </c>
    </row>
    <row r="52" spans="1:23" x14ac:dyDescent="0.25">
      <c r="A52">
        <v>6</v>
      </c>
      <c r="B52">
        <v>0</v>
      </c>
      <c r="C52">
        <v>1</v>
      </c>
      <c r="D52">
        <v>32</v>
      </c>
      <c r="E52">
        <v>10</v>
      </c>
      <c r="F52">
        <v>20</v>
      </c>
      <c r="G52">
        <v>178</v>
      </c>
      <c r="H52">
        <v>29.8928571428571</v>
      </c>
      <c r="I52">
        <v>0.294295592048401</v>
      </c>
      <c r="J52">
        <v>0.226231633535004</v>
      </c>
      <c r="K52">
        <v>0.84023209818250999</v>
      </c>
      <c r="L52">
        <v>9.2604750600074492</v>
      </c>
      <c r="M52">
        <v>0.21661018767015</v>
      </c>
      <c r="N52">
        <v>0.16536541913236699</v>
      </c>
      <c r="O52">
        <v>9.2041942281966893</v>
      </c>
      <c r="P52">
        <v>9.5636551404372494E-2</v>
      </c>
      <c r="Q52">
        <v>7.2166306857945603E-2</v>
      </c>
      <c r="R52">
        <v>9.2685151788375499</v>
      </c>
      <c r="S52">
        <v>0.22737021572542701</v>
      </c>
      <c r="T52">
        <v>0.178467735817363</v>
      </c>
      <c r="U52" t="s">
        <v>24</v>
      </c>
      <c r="V52" t="s">
        <v>25</v>
      </c>
      <c r="W52" t="s">
        <v>26</v>
      </c>
    </row>
    <row r="53" spans="1:23" x14ac:dyDescent="0.25">
      <c r="A53">
        <v>6</v>
      </c>
      <c r="B53">
        <v>0</v>
      </c>
      <c r="C53">
        <v>1</v>
      </c>
      <c r="D53">
        <v>32</v>
      </c>
      <c r="E53">
        <v>10</v>
      </c>
      <c r="F53">
        <v>21</v>
      </c>
      <c r="G53">
        <v>185</v>
      </c>
      <c r="H53">
        <v>26.299999999999901</v>
      </c>
      <c r="I53">
        <v>0.257692307692307</v>
      </c>
      <c r="J53">
        <v>0.20207900207900201</v>
      </c>
      <c r="K53">
        <v>0.86058514365932803</v>
      </c>
      <c r="L53">
        <v>9.0771042730672793</v>
      </c>
      <c r="M53">
        <v>0.14502471301964401</v>
      </c>
      <c r="N53">
        <v>0.101787858374512</v>
      </c>
      <c r="O53" t="s">
        <v>23</v>
      </c>
      <c r="P53" t="s">
        <v>23</v>
      </c>
      <c r="Q53" t="s">
        <v>23</v>
      </c>
      <c r="R53">
        <v>9.0771042730672793</v>
      </c>
      <c r="S53">
        <v>0.14502471301964401</v>
      </c>
      <c r="T53">
        <v>0.101787858374512</v>
      </c>
      <c r="U53" t="s">
        <v>24</v>
      </c>
      <c r="V53" t="s">
        <v>25</v>
      </c>
      <c r="W53" t="s">
        <v>26</v>
      </c>
    </row>
    <row r="54" spans="1:23" x14ac:dyDescent="0.25">
      <c r="A54">
        <v>6</v>
      </c>
      <c r="B54">
        <v>0</v>
      </c>
      <c r="C54">
        <v>1</v>
      </c>
      <c r="D54">
        <v>32</v>
      </c>
      <c r="E54">
        <v>10</v>
      </c>
      <c r="F54">
        <v>22</v>
      </c>
      <c r="G54">
        <v>183</v>
      </c>
      <c r="H54">
        <v>28.435714285714202</v>
      </c>
      <c r="I54">
        <v>0.26303068516183198</v>
      </c>
      <c r="J54">
        <v>0.20470786044556499</v>
      </c>
      <c r="K54">
        <v>0.84624814901729395</v>
      </c>
      <c r="L54">
        <v>9.1465533838422193</v>
      </c>
      <c r="M54">
        <v>0.13846447745787999</v>
      </c>
      <c r="N54">
        <v>9.9211180807528804E-2</v>
      </c>
      <c r="O54">
        <v>8.1851310389955607</v>
      </c>
      <c r="P54">
        <v>4.7577966897721799E-2</v>
      </c>
      <c r="Q54">
        <v>4.7577966897721799E-2</v>
      </c>
      <c r="R54">
        <v>9.2339554151919199</v>
      </c>
      <c r="S54">
        <v>0.14210957266011701</v>
      </c>
      <c r="T54">
        <v>0.102473304410739</v>
      </c>
      <c r="U54" t="s">
        <v>24</v>
      </c>
      <c r="V54" t="s">
        <v>25</v>
      </c>
      <c r="W54" t="s">
        <v>26</v>
      </c>
    </row>
    <row r="55" spans="1:23" x14ac:dyDescent="0.25">
      <c r="A55">
        <v>6</v>
      </c>
      <c r="B55">
        <v>0</v>
      </c>
      <c r="C55">
        <v>1</v>
      </c>
      <c r="D55">
        <v>32</v>
      </c>
      <c r="E55">
        <v>10</v>
      </c>
      <c r="F55">
        <v>23</v>
      </c>
      <c r="G55">
        <v>192</v>
      </c>
      <c r="H55">
        <v>25.635714285714201</v>
      </c>
      <c r="I55">
        <v>0.25040064102564102</v>
      </c>
      <c r="J55">
        <v>0.19551282051282001</v>
      </c>
      <c r="K55">
        <v>0.92315046761500297</v>
      </c>
      <c r="L55">
        <v>9.1978870043499708</v>
      </c>
      <c r="M55">
        <v>0.19903169920343999</v>
      </c>
      <c r="N55">
        <v>0.13550644407635701</v>
      </c>
      <c r="O55">
        <v>12.694345762665799</v>
      </c>
      <c r="P55">
        <v>0.15977747053844901</v>
      </c>
      <c r="Q55">
        <v>0.15977747053844901</v>
      </c>
      <c r="R55">
        <v>8.8800271172303393</v>
      </c>
      <c r="S55">
        <v>0.190942211724518</v>
      </c>
      <c r="T55">
        <v>0.132803383616828</v>
      </c>
      <c r="U55" t="s">
        <v>24</v>
      </c>
      <c r="V55" t="s">
        <v>25</v>
      </c>
      <c r="W55" t="s">
        <v>26</v>
      </c>
    </row>
    <row r="56" spans="1:23" x14ac:dyDescent="0.25">
      <c r="A56">
        <v>6</v>
      </c>
      <c r="B56">
        <v>0</v>
      </c>
      <c r="C56">
        <v>1</v>
      </c>
      <c r="D56">
        <v>32</v>
      </c>
      <c r="E56">
        <v>10</v>
      </c>
      <c r="F56">
        <v>24</v>
      </c>
      <c r="G56">
        <v>187</v>
      </c>
      <c r="H56">
        <v>29.125</v>
      </c>
      <c r="I56">
        <v>0.27365281777046402</v>
      </c>
      <c r="J56">
        <v>0.207013574660633</v>
      </c>
      <c r="K56">
        <v>0.81791868013497504</v>
      </c>
      <c r="L56">
        <v>9.4165400860802198</v>
      </c>
      <c r="M56">
        <v>0.18997237918172599</v>
      </c>
      <c r="N56">
        <v>0.13790364993468901</v>
      </c>
      <c r="O56">
        <v>9.7761313311198599</v>
      </c>
      <c r="P56">
        <v>0.105198731575598</v>
      </c>
      <c r="Q56">
        <v>8.8860294185025293E-2</v>
      </c>
      <c r="R56">
        <v>9.3446218370722907</v>
      </c>
      <c r="S56">
        <v>0.203758387217228</v>
      </c>
      <c r="T56">
        <v>0.14893488095116</v>
      </c>
      <c r="U56" t="s">
        <v>24</v>
      </c>
      <c r="V56" t="s">
        <v>25</v>
      </c>
      <c r="W56" t="s">
        <v>26</v>
      </c>
    </row>
    <row r="57" spans="1:23" x14ac:dyDescent="0.25">
      <c r="A57">
        <v>6</v>
      </c>
      <c r="B57">
        <v>0</v>
      </c>
      <c r="C57">
        <v>1</v>
      </c>
      <c r="D57">
        <v>32</v>
      </c>
      <c r="E57">
        <v>10</v>
      </c>
      <c r="F57">
        <v>25</v>
      </c>
      <c r="G57">
        <v>192</v>
      </c>
      <c r="H57">
        <v>23.25</v>
      </c>
      <c r="I57">
        <v>0.24018429487179399</v>
      </c>
      <c r="J57">
        <v>0.18509615384615299</v>
      </c>
      <c r="K57">
        <v>1.0553978992306601</v>
      </c>
      <c r="L57">
        <v>9.7973825371244398</v>
      </c>
      <c r="M57">
        <v>0.15353711030648801</v>
      </c>
      <c r="N57">
        <v>0.114930705239917</v>
      </c>
      <c r="O57">
        <v>12.5647424032166</v>
      </c>
      <c r="P57">
        <v>6.3016697313499195E-2</v>
      </c>
      <c r="Q57">
        <v>5.2090784002768398E-2</v>
      </c>
      <c r="R57">
        <v>9.24391056390599</v>
      </c>
      <c r="S57">
        <v>0.15228007438963601</v>
      </c>
      <c r="T57">
        <v>0.11258863359675</v>
      </c>
      <c r="U57" t="s">
        <v>24</v>
      </c>
      <c r="V57" t="s">
        <v>25</v>
      </c>
      <c r="W57" t="s">
        <v>26</v>
      </c>
    </row>
    <row r="58" spans="1:23" x14ac:dyDescent="0.25">
      <c r="A58">
        <v>6</v>
      </c>
      <c r="B58">
        <v>0</v>
      </c>
      <c r="C58">
        <v>1</v>
      </c>
      <c r="D58">
        <v>32</v>
      </c>
      <c r="E58">
        <v>10</v>
      </c>
      <c r="F58">
        <v>26</v>
      </c>
      <c r="G58">
        <v>182</v>
      </c>
      <c r="H58">
        <v>27.814285714285699</v>
      </c>
      <c r="I58">
        <v>0.26521555367709199</v>
      </c>
      <c r="J58">
        <v>0.20604395604395601</v>
      </c>
      <c r="K58">
        <v>0.83773717099792</v>
      </c>
      <c r="L58">
        <v>8.9573028291974595</v>
      </c>
      <c r="M58">
        <v>0.19447365424826399</v>
      </c>
      <c r="N58">
        <v>0.14775030350982701</v>
      </c>
      <c r="O58">
        <v>13.980830123597</v>
      </c>
      <c r="P58">
        <v>0</v>
      </c>
      <c r="Q58">
        <v>0</v>
      </c>
      <c r="R58">
        <v>8.7388885990061809</v>
      </c>
      <c r="S58">
        <v>0.190964394839751</v>
      </c>
      <c r="T58">
        <v>0.14716088218482801</v>
      </c>
      <c r="U58" t="s">
        <v>24</v>
      </c>
      <c r="V58" t="s">
        <v>25</v>
      </c>
      <c r="W58" t="s">
        <v>26</v>
      </c>
    </row>
    <row r="59" spans="1:23" x14ac:dyDescent="0.25">
      <c r="A59">
        <v>6</v>
      </c>
      <c r="B59">
        <v>0</v>
      </c>
      <c r="C59">
        <v>1</v>
      </c>
      <c r="D59">
        <v>32</v>
      </c>
      <c r="E59">
        <v>10</v>
      </c>
      <c r="F59">
        <v>27</v>
      </c>
      <c r="G59">
        <v>189</v>
      </c>
      <c r="H59">
        <v>27.0571428571428</v>
      </c>
      <c r="I59">
        <v>0.26526251526251499</v>
      </c>
      <c r="J59">
        <v>0.196072446072446</v>
      </c>
      <c r="K59">
        <v>0.78897112051269402</v>
      </c>
      <c r="L59">
        <v>8.6932602156507492</v>
      </c>
      <c r="M59">
        <v>0.220477868867576</v>
      </c>
      <c r="N59">
        <v>0.15601725252614901</v>
      </c>
      <c r="O59">
        <v>4.7450140963898102</v>
      </c>
      <c r="P59">
        <v>0.183942770607642</v>
      </c>
      <c r="Q59">
        <v>0.183942770607642</v>
      </c>
      <c r="R59">
        <v>9.0521916810380993</v>
      </c>
      <c r="S59">
        <v>0.204097495896227</v>
      </c>
      <c r="T59">
        <v>0.142223522233485</v>
      </c>
      <c r="U59" t="s">
        <v>24</v>
      </c>
      <c r="V59" t="s">
        <v>25</v>
      </c>
      <c r="W59" t="s">
        <v>26</v>
      </c>
    </row>
    <row r="60" spans="1:23" x14ac:dyDescent="0.25">
      <c r="A60">
        <v>6</v>
      </c>
      <c r="B60">
        <v>0</v>
      </c>
      <c r="C60">
        <v>1</v>
      </c>
      <c r="D60">
        <v>32</v>
      </c>
      <c r="E60">
        <v>10</v>
      </c>
      <c r="F60">
        <v>28</v>
      </c>
      <c r="G60">
        <v>189</v>
      </c>
      <c r="H60">
        <v>25.5</v>
      </c>
      <c r="I60">
        <v>0.25081400081400002</v>
      </c>
      <c r="J60">
        <v>0.198921448921448</v>
      </c>
      <c r="K60">
        <v>1.0158302599051201</v>
      </c>
      <c r="L60">
        <v>9.8769365518625207</v>
      </c>
      <c r="M60">
        <v>0.19448418790063901</v>
      </c>
      <c r="N60">
        <v>0.13808354005276499</v>
      </c>
      <c r="O60">
        <v>10.9122854981741</v>
      </c>
      <c r="P60">
        <v>0.11602845433817199</v>
      </c>
      <c r="Q60">
        <v>0.10801004452291101</v>
      </c>
      <c r="R60">
        <v>9.6698667626002006</v>
      </c>
      <c r="S60">
        <v>0.20469331641897201</v>
      </c>
      <c r="T60">
        <v>0.15019932165220201</v>
      </c>
      <c r="U60" t="s">
        <v>24</v>
      </c>
      <c r="V60" t="s">
        <v>25</v>
      </c>
      <c r="W60" t="s">
        <v>26</v>
      </c>
    </row>
    <row r="61" spans="1:23" x14ac:dyDescent="0.25">
      <c r="A61">
        <v>6</v>
      </c>
      <c r="B61">
        <v>0</v>
      </c>
      <c r="C61">
        <v>1</v>
      </c>
      <c r="D61">
        <v>32</v>
      </c>
      <c r="E61">
        <v>10</v>
      </c>
      <c r="F61">
        <v>29</v>
      </c>
      <c r="G61">
        <v>182</v>
      </c>
      <c r="H61">
        <v>28.35</v>
      </c>
      <c r="I61">
        <v>0.267962806424344</v>
      </c>
      <c r="J61">
        <v>0.20054945054945</v>
      </c>
      <c r="K61">
        <v>0.90914326643118604</v>
      </c>
      <c r="L61">
        <v>9.2778139804704196</v>
      </c>
      <c r="M61">
        <v>0.18750474034383599</v>
      </c>
      <c r="N61">
        <v>0.12893249608867999</v>
      </c>
      <c r="O61">
        <v>10.050719558750201</v>
      </c>
      <c r="P61">
        <v>6.8508101949854697E-2</v>
      </c>
      <c r="Q61">
        <v>5.9006779933478699E-2</v>
      </c>
      <c r="R61">
        <v>9.1232328648144705</v>
      </c>
      <c r="S61">
        <v>0.206333975829354</v>
      </c>
      <c r="T61">
        <v>0.142751249590433</v>
      </c>
      <c r="U61" t="s">
        <v>24</v>
      </c>
      <c r="V61" t="s">
        <v>25</v>
      </c>
      <c r="W61" t="s">
        <v>26</v>
      </c>
    </row>
    <row r="62" spans="1:23" x14ac:dyDescent="0.25">
      <c r="A62">
        <v>6</v>
      </c>
      <c r="B62">
        <v>0</v>
      </c>
      <c r="C62">
        <v>1</v>
      </c>
      <c r="D62">
        <v>32</v>
      </c>
      <c r="E62">
        <v>25</v>
      </c>
      <c r="F62">
        <v>0</v>
      </c>
      <c r="G62">
        <v>190</v>
      </c>
      <c r="H62">
        <v>24.1642857142857</v>
      </c>
      <c r="I62">
        <v>0.25222672064777302</v>
      </c>
      <c r="J62">
        <v>0.18785425101214501</v>
      </c>
      <c r="K62">
        <v>1.0087752684223199</v>
      </c>
      <c r="L62">
        <v>9.4448096644517108</v>
      </c>
      <c r="M62">
        <v>0.187406318794965</v>
      </c>
      <c r="N62">
        <v>0.140334923310343</v>
      </c>
      <c r="O62">
        <v>9.2402796877342208</v>
      </c>
      <c r="P62">
        <v>0.14667108752011199</v>
      </c>
      <c r="Q62">
        <v>0.12535903519138999</v>
      </c>
      <c r="R62">
        <v>9.5129863233575396</v>
      </c>
      <c r="S62">
        <v>0.19649066767784601</v>
      </c>
      <c r="T62">
        <v>0.14637823149215601</v>
      </c>
      <c r="U62" t="s">
        <v>24</v>
      </c>
      <c r="V62" t="s">
        <v>25</v>
      </c>
      <c r="W62" t="s">
        <v>26</v>
      </c>
    </row>
    <row r="63" spans="1:23" x14ac:dyDescent="0.25">
      <c r="A63">
        <v>6</v>
      </c>
      <c r="B63">
        <v>0</v>
      </c>
      <c r="C63">
        <v>1</v>
      </c>
      <c r="D63">
        <v>32</v>
      </c>
      <c r="E63">
        <v>25</v>
      </c>
      <c r="F63">
        <v>1</v>
      </c>
      <c r="G63">
        <v>196</v>
      </c>
      <c r="H63">
        <v>28.203571428571401</v>
      </c>
      <c r="I63">
        <v>0.28375196232339001</v>
      </c>
      <c r="J63">
        <v>0.20761381475667101</v>
      </c>
      <c r="K63">
        <v>0.97876727357451698</v>
      </c>
      <c r="L63">
        <v>9.6920063141457504</v>
      </c>
      <c r="M63">
        <v>0.20063061615399799</v>
      </c>
      <c r="N63">
        <v>0.14145860013574801</v>
      </c>
      <c r="O63">
        <v>9.0664152308460295</v>
      </c>
      <c r="P63">
        <v>0.19339318611262099</v>
      </c>
      <c r="Q63">
        <v>0.14388027191575101</v>
      </c>
      <c r="R63">
        <v>9.9496026425632902</v>
      </c>
      <c r="S63">
        <v>0.19706692759243</v>
      </c>
      <c r="T63">
        <v>0.137894847079883</v>
      </c>
      <c r="U63" t="s">
        <v>24</v>
      </c>
      <c r="V63" t="s">
        <v>25</v>
      </c>
      <c r="W63" t="s">
        <v>26</v>
      </c>
    </row>
    <row r="64" spans="1:23" x14ac:dyDescent="0.25">
      <c r="A64">
        <v>6</v>
      </c>
      <c r="B64">
        <v>0</v>
      </c>
      <c r="C64">
        <v>1</v>
      </c>
      <c r="D64">
        <v>32</v>
      </c>
      <c r="E64">
        <v>25</v>
      </c>
      <c r="F64">
        <v>2</v>
      </c>
      <c r="G64">
        <v>188</v>
      </c>
      <c r="H64">
        <v>24.4</v>
      </c>
      <c r="I64">
        <v>0.25020458265139101</v>
      </c>
      <c r="J64">
        <v>0.19558101472994999</v>
      </c>
      <c r="K64">
        <v>0.95578371254292704</v>
      </c>
      <c r="L64">
        <v>9.2033790275645302</v>
      </c>
      <c r="M64">
        <v>0.15389935642664401</v>
      </c>
      <c r="N64">
        <v>0.107463623469123</v>
      </c>
      <c r="O64">
        <v>11.2970310598186</v>
      </c>
      <c r="P64">
        <v>0.155794910435154</v>
      </c>
      <c r="Q64">
        <v>0.11743365288829199</v>
      </c>
      <c r="R64">
        <v>8.9042858800996498</v>
      </c>
      <c r="S64">
        <v>0.14299821785407901</v>
      </c>
      <c r="T64">
        <v>0.101790892887093</v>
      </c>
      <c r="U64" t="s">
        <v>24</v>
      </c>
      <c r="V64" t="s">
        <v>25</v>
      </c>
      <c r="W64" t="s">
        <v>26</v>
      </c>
    </row>
    <row r="65" spans="1:23" x14ac:dyDescent="0.25">
      <c r="A65">
        <v>6</v>
      </c>
      <c r="B65">
        <v>0</v>
      </c>
      <c r="C65">
        <v>1</v>
      </c>
      <c r="D65">
        <v>32</v>
      </c>
      <c r="E65">
        <v>25</v>
      </c>
      <c r="F65">
        <v>3</v>
      </c>
      <c r="G65">
        <v>198</v>
      </c>
      <c r="H65">
        <v>21.1</v>
      </c>
      <c r="I65">
        <v>0.21076146076145999</v>
      </c>
      <c r="J65">
        <v>0.17754467754467701</v>
      </c>
      <c r="K65">
        <v>1.02958959183692</v>
      </c>
      <c r="L65">
        <v>9.5458380153197009</v>
      </c>
      <c r="M65">
        <v>0.18132016384980501</v>
      </c>
      <c r="N65">
        <v>0.13507254274129399</v>
      </c>
      <c r="O65">
        <v>11.0014128769563</v>
      </c>
      <c r="P65">
        <v>9.70423250760752E-2</v>
      </c>
      <c r="Q65">
        <v>7.4681034245558803E-2</v>
      </c>
      <c r="R65">
        <v>9.1627919990995199</v>
      </c>
      <c r="S65">
        <v>0.19420869331836299</v>
      </c>
      <c r="T65">
        <v>0.14052566086905699</v>
      </c>
      <c r="U65" t="s">
        <v>24</v>
      </c>
      <c r="V65" t="s">
        <v>25</v>
      </c>
      <c r="W65" t="s">
        <v>26</v>
      </c>
    </row>
    <row r="66" spans="1:23" x14ac:dyDescent="0.25">
      <c r="A66">
        <v>6</v>
      </c>
      <c r="B66">
        <v>0</v>
      </c>
      <c r="C66">
        <v>1</v>
      </c>
      <c r="D66">
        <v>32</v>
      </c>
      <c r="E66">
        <v>25</v>
      </c>
      <c r="F66">
        <v>4</v>
      </c>
      <c r="G66">
        <v>213</v>
      </c>
      <c r="H66">
        <v>19.740476190476102</v>
      </c>
      <c r="I66">
        <v>0.24024918743228599</v>
      </c>
      <c r="J66">
        <v>0.176507764535933</v>
      </c>
      <c r="K66">
        <v>1.1463435055848199</v>
      </c>
      <c r="L66">
        <v>9.7985409979433999</v>
      </c>
      <c r="M66">
        <v>0.191314187542688</v>
      </c>
      <c r="N66">
        <v>0.12971343555148501</v>
      </c>
      <c r="O66">
        <v>9.1822145576091998</v>
      </c>
      <c r="P66">
        <v>0.22231006959094099</v>
      </c>
      <c r="Q66">
        <v>0.16178112349521501</v>
      </c>
      <c r="R66">
        <v>10.052322473375099</v>
      </c>
      <c r="S66">
        <v>0.17461535871891901</v>
      </c>
      <c r="T66">
        <v>0.12168291613212499</v>
      </c>
      <c r="U66" t="s">
        <v>24</v>
      </c>
      <c r="V66" t="s">
        <v>25</v>
      </c>
      <c r="W66" t="s">
        <v>26</v>
      </c>
    </row>
    <row r="67" spans="1:23" x14ac:dyDescent="0.25">
      <c r="A67">
        <v>6</v>
      </c>
      <c r="B67">
        <v>0</v>
      </c>
      <c r="C67">
        <v>1</v>
      </c>
      <c r="D67">
        <v>32</v>
      </c>
      <c r="E67">
        <v>25</v>
      </c>
      <c r="F67">
        <v>5</v>
      </c>
      <c r="G67">
        <v>193</v>
      </c>
      <c r="H67">
        <v>27.814285714285699</v>
      </c>
      <c r="I67">
        <v>0.283080908728577</v>
      </c>
      <c r="J67">
        <v>0.21353128736548399</v>
      </c>
      <c r="K67">
        <v>1.03875023505799</v>
      </c>
      <c r="L67">
        <v>10.2455293330147</v>
      </c>
      <c r="M67">
        <v>0.159025905012152</v>
      </c>
      <c r="N67">
        <v>0.115861820596575</v>
      </c>
      <c r="O67">
        <v>10.181060719822099</v>
      </c>
      <c r="P67">
        <v>9.9883420589090596E-2</v>
      </c>
      <c r="Q67">
        <v>8.2120249895779401E-2</v>
      </c>
      <c r="R67">
        <v>10.2670188707456</v>
      </c>
      <c r="S67">
        <v>0.17397324833387601</v>
      </c>
      <c r="T67">
        <v>0.12701484642980199</v>
      </c>
      <c r="U67" t="s">
        <v>24</v>
      </c>
      <c r="V67" t="s">
        <v>25</v>
      </c>
      <c r="W67" t="s">
        <v>26</v>
      </c>
    </row>
    <row r="68" spans="1:23" x14ac:dyDescent="0.25">
      <c r="A68">
        <v>6</v>
      </c>
      <c r="B68">
        <v>0</v>
      </c>
      <c r="C68">
        <v>1</v>
      </c>
      <c r="D68">
        <v>32</v>
      </c>
      <c r="E68">
        <v>25</v>
      </c>
      <c r="F68">
        <v>6</v>
      </c>
      <c r="G68">
        <v>189</v>
      </c>
      <c r="H68">
        <v>22.871428571428499</v>
      </c>
      <c r="I68">
        <v>0.248371998371998</v>
      </c>
      <c r="J68">
        <v>0.18976393976393899</v>
      </c>
      <c r="K68">
        <v>1.01404945930837</v>
      </c>
      <c r="L68">
        <v>9.2427468291345996</v>
      </c>
      <c r="M68">
        <v>0.238082209599568</v>
      </c>
      <c r="N68">
        <v>0.17152300806536</v>
      </c>
      <c r="O68">
        <v>9.8072030945058994</v>
      </c>
      <c r="P68">
        <v>0.25459285928366598</v>
      </c>
      <c r="Q68">
        <v>0.21424819497224101</v>
      </c>
      <c r="R68">
        <v>9.0942057066684594</v>
      </c>
      <c r="S68">
        <v>0.222795471325792</v>
      </c>
      <c r="T68">
        <v>0.15647518052559101</v>
      </c>
      <c r="U68" t="s">
        <v>24</v>
      </c>
      <c r="V68" t="s">
        <v>25</v>
      </c>
      <c r="W68" t="s">
        <v>26</v>
      </c>
    </row>
    <row r="69" spans="1:23" x14ac:dyDescent="0.25">
      <c r="A69">
        <v>6</v>
      </c>
      <c r="B69">
        <v>0</v>
      </c>
      <c r="C69">
        <v>1</v>
      </c>
      <c r="D69">
        <v>32</v>
      </c>
      <c r="E69">
        <v>25</v>
      </c>
      <c r="F69">
        <v>7</v>
      </c>
      <c r="G69">
        <v>196</v>
      </c>
      <c r="H69">
        <v>27.607142857142801</v>
      </c>
      <c r="I69">
        <v>0.253924646781789</v>
      </c>
      <c r="J69">
        <v>0.189560439560439</v>
      </c>
      <c r="K69">
        <v>1.0794691999795101</v>
      </c>
      <c r="L69">
        <v>10.388338029860201</v>
      </c>
      <c r="M69">
        <v>0.15271070598024999</v>
      </c>
      <c r="N69">
        <v>0.11062605862104601</v>
      </c>
      <c r="O69">
        <v>10.5092621750455</v>
      </c>
      <c r="P69">
        <v>0.14570498238749199</v>
      </c>
      <c r="Q69">
        <v>0.11675154264109</v>
      </c>
      <c r="R69">
        <v>10.3480299814651</v>
      </c>
      <c r="S69">
        <v>0.152737475390397</v>
      </c>
      <c r="T69">
        <v>0.108488499824171</v>
      </c>
      <c r="U69" t="s">
        <v>24</v>
      </c>
      <c r="V69" t="s">
        <v>25</v>
      </c>
      <c r="W69" t="s">
        <v>26</v>
      </c>
    </row>
    <row r="70" spans="1:23" x14ac:dyDescent="0.25">
      <c r="A70">
        <v>6</v>
      </c>
      <c r="B70">
        <v>0</v>
      </c>
      <c r="C70">
        <v>1</v>
      </c>
      <c r="D70">
        <v>32</v>
      </c>
      <c r="E70">
        <v>25</v>
      </c>
      <c r="F70">
        <v>8</v>
      </c>
      <c r="G70">
        <v>197</v>
      </c>
      <c r="H70">
        <v>27.464285714285701</v>
      </c>
      <c r="I70">
        <v>0.25976181179226798</v>
      </c>
      <c r="J70">
        <v>0.188793440062475</v>
      </c>
      <c r="K70">
        <v>1.06178968999818</v>
      </c>
      <c r="L70">
        <v>10.089732179069101</v>
      </c>
      <c r="M70">
        <v>0.15848105996151901</v>
      </c>
      <c r="N70">
        <v>0.12115075116155601</v>
      </c>
      <c r="O70">
        <v>10.7777106035884</v>
      </c>
      <c r="P70">
        <v>0.12907209686922599</v>
      </c>
      <c r="Q70">
        <v>9.9405746552222396E-2</v>
      </c>
      <c r="R70">
        <v>9.8064469454435095</v>
      </c>
      <c r="S70">
        <v>0.166609374311595</v>
      </c>
      <c r="T70">
        <v>0.12977762680910601</v>
      </c>
      <c r="U70" t="s">
        <v>24</v>
      </c>
      <c r="V70" t="s">
        <v>25</v>
      </c>
      <c r="W70" t="s">
        <v>26</v>
      </c>
    </row>
    <row r="71" spans="1:23" x14ac:dyDescent="0.25">
      <c r="A71">
        <v>6</v>
      </c>
      <c r="B71">
        <v>0</v>
      </c>
      <c r="C71">
        <v>1</v>
      </c>
      <c r="D71">
        <v>32</v>
      </c>
      <c r="E71">
        <v>25</v>
      </c>
      <c r="F71">
        <v>9</v>
      </c>
      <c r="G71">
        <v>189</v>
      </c>
      <c r="H71">
        <v>27.5571428571428</v>
      </c>
      <c r="I71">
        <v>0.273809523809523</v>
      </c>
      <c r="J71">
        <v>0.205636955636955</v>
      </c>
      <c r="K71">
        <v>0.88053503625202101</v>
      </c>
      <c r="L71">
        <v>9.2169890959726697</v>
      </c>
      <c r="M71">
        <v>0.159438626730047</v>
      </c>
      <c r="N71">
        <v>0.115982942961393</v>
      </c>
      <c r="O71">
        <v>8.3763779960587392</v>
      </c>
      <c r="P71">
        <v>0.119512404841666</v>
      </c>
      <c r="Q71">
        <v>0.102003866345335</v>
      </c>
      <c r="R71">
        <v>9.4382025433184502</v>
      </c>
      <c r="S71">
        <v>0.16312201219200201</v>
      </c>
      <c r="T71">
        <v>0.115053598008202</v>
      </c>
      <c r="U71" t="s">
        <v>24</v>
      </c>
      <c r="V71" t="s">
        <v>25</v>
      </c>
      <c r="W71" t="s">
        <v>26</v>
      </c>
    </row>
    <row r="72" spans="1:23" x14ac:dyDescent="0.25">
      <c r="A72">
        <v>6</v>
      </c>
      <c r="B72">
        <v>0</v>
      </c>
      <c r="C72">
        <v>1</v>
      </c>
      <c r="D72">
        <v>32</v>
      </c>
      <c r="E72">
        <v>25</v>
      </c>
      <c r="F72">
        <v>10</v>
      </c>
      <c r="G72">
        <v>196</v>
      </c>
      <c r="H72">
        <v>24.842857142857099</v>
      </c>
      <c r="I72">
        <v>0.25686813186813101</v>
      </c>
      <c r="J72">
        <v>0.193485086342229</v>
      </c>
      <c r="K72">
        <v>0.99319355151913302</v>
      </c>
      <c r="L72">
        <v>9.5787458785293307</v>
      </c>
      <c r="M72">
        <v>0.17048498209749299</v>
      </c>
      <c r="N72">
        <v>0.122363066478804</v>
      </c>
      <c r="O72">
        <v>10.345459557573699</v>
      </c>
      <c r="P72">
        <v>0.178457214907385</v>
      </c>
      <c r="Q72">
        <v>0.13852479201326601</v>
      </c>
      <c r="R72">
        <v>9.4254031427204392</v>
      </c>
      <c r="S72">
        <v>0.163788596544272</v>
      </c>
      <c r="T72">
        <v>0.117773474592964</v>
      </c>
      <c r="U72" t="s">
        <v>24</v>
      </c>
      <c r="V72" t="s">
        <v>25</v>
      </c>
      <c r="W72" t="s">
        <v>26</v>
      </c>
    </row>
    <row r="73" spans="1:23" x14ac:dyDescent="0.25">
      <c r="A73">
        <v>6</v>
      </c>
      <c r="B73">
        <v>0</v>
      </c>
      <c r="C73">
        <v>1</v>
      </c>
      <c r="D73">
        <v>32</v>
      </c>
      <c r="E73">
        <v>25</v>
      </c>
      <c r="F73">
        <v>11</v>
      </c>
      <c r="G73">
        <v>202</v>
      </c>
      <c r="H73">
        <v>28.332142857142799</v>
      </c>
      <c r="I73">
        <v>0.28065498857577997</v>
      </c>
      <c r="J73">
        <v>0.21134805788271099</v>
      </c>
      <c r="K73">
        <v>1.0836764323135499</v>
      </c>
      <c r="L73">
        <v>10.5894114394588</v>
      </c>
      <c r="M73">
        <v>0.143744377134333</v>
      </c>
      <c r="N73">
        <v>0.103477892936004</v>
      </c>
      <c r="O73">
        <v>10.4119770305818</v>
      </c>
      <c r="P73">
        <v>0.12846251472509199</v>
      </c>
      <c r="Q73">
        <v>0.10302784072853</v>
      </c>
      <c r="R73">
        <v>10.648556242417801</v>
      </c>
      <c r="S73">
        <v>0.146678707090662</v>
      </c>
      <c r="T73">
        <v>0.10424171690772201</v>
      </c>
      <c r="U73" t="s">
        <v>24</v>
      </c>
      <c r="V73" t="s">
        <v>25</v>
      </c>
      <c r="W73" t="s">
        <v>26</v>
      </c>
    </row>
    <row r="74" spans="1:23" x14ac:dyDescent="0.25">
      <c r="A74">
        <v>6</v>
      </c>
      <c r="B74">
        <v>0</v>
      </c>
      <c r="C74">
        <v>1</v>
      </c>
      <c r="D74">
        <v>32</v>
      </c>
      <c r="E74">
        <v>25</v>
      </c>
      <c r="F74">
        <v>12</v>
      </c>
      <c r="G74">
        <v>186</v>
      </c>
      <c r="H74">
        <v>23.5</v>
      </c>
      <c r="I74">
        <v>0.22828784119106699</v>
      </c>
      <c r="J74">
        <v>0.179693961952026</v>
      </c>
      <c r="K74">
        <v>1.0500521497971</v>
      </c>
      <c r="L74">
        <v>9.4530547967829293</v>
      </c>
      <c r="M74">
        <v>0.162035023600274</v>
      </c>
      <c r="N74">
        <v>0.115051718140657</v>
      </c>
      <c r="O74">
        <v>11.596095535340099</v>
      </c>
      <c r="P74">
        <v>0.121372069924382</v>
      </c>
      <c r="Q74">
        <v>0.10628511131431401</v>
      </c>
      <c r="R74">
        <v>8.7387078839305197</v>
      </c>
      <c r="S74">
        <v>0.15264078936779199</v>
      </c>
      <c r="T74">
        <v>0.114875741967138</v>
      </c>
      <c r="U74" t="s">
        <v>24</v>
      </c>
      <c r="V74" t="s">
        <v>25</v>
      </c>
      <c r="W74" t="s">
        <v>26</v>
      </c>
    </row>
    <row r="75" spans="1:23" x14ac:dyDescent="0.25">
      <c r="A75">
        <v>6</v>
      </c>
      <c r="B75">
        <v>0</v>
      </c>
      <c r="C75">
        <v>1</v>
      </c>
      <c r="D75">
        <v>32</v>
      </c>
      <c r="E75">
        <v>25</v>
      </c>
      <c r="F75">
        <v>13</v>
      </c>
      <c r="G75">
        <v>199</v>
      </c>
      <c r="H75">
        <v>23.049999999999901</v>
      </c>
      <c r="I75">
        <v>0.22352145342095001</v>
      </c>
      <c r="J75">
        <v>0.17529957479706201</v>
      </c>
      <c r="K75">
        <v>1.10499293060736</v>
      </c>
      <c r="L75">
        <v>9.7586890302483695</v>
      </c>
      <c r="M75">
        <v>0.159623171387479</v>
      </c>
      <c r="N75">
        <v>0.116856816844016</v>
      </c>
      <c r="O75">
        <v>10.5781242678136</v>
      </c>
      <c r="P75">
        <v>0.16326213323455999</v>
      </c>
      <c r="Q75">
        <v>0.12549564840310401</v>
      </c>
      <c r="R75">
        <v>9.5430481782575001</v>
      </c>
      <c r="S75">
        <v>0.15209536360477199</v>
      </c>
      <c r="T75">
        <v>0.11155527853458</v>
      </c>
      <c r="U75" t="s">
        <v>24</v>
      </c>
      <c r="V75" t="s">
        <v>25</v>
      </c>
      <c r="W75" t="s">
        <v>26</v>
      </c>
    </row>
    <row r="76" spans="1:23" x14ac:dyDescent="0.25">
      <c r="A76">
        <v>6</v>
      </c>
      <c r="B76">
        <v>0</v>
      </c>
      <c r="C76">
        <v>1</v>
      </c>
      <c r="D76">
        <v>32</v>
      </c>
      <c r="E76">
        <v>25</v>
      </c>
      <c r="F76">
        <v>14</v>
      </c>
      <c r="G76">
        <v>194</v>
      </c>
      <c r="H76">
        <v>26.816666666666599</v>
      </c>
      <c r="I76">
        <v>0.27061855670103002</v>
      </c>
      <c r="J76">
        <v>0.198651863600317</v>
      </c>
      <c r="K76">
        <v>1.03230686730104</v>
      </c>
      <c r="L76">
        <v>10.1399302663452</v>
      </c>
      <c r="M76">
        <v>0.18321306523842801</v>
      </c>
      <c r="N76">
        <v>0.136782398490916</v>
      </c>
      <c r="O76">
        <v>8.6823262022815708</v>
      </c>
      <c r="P76">
        <v>0.140091164066214</v>
      </c>
      <c r="Q76">
        <v>0.108312192468317</v>
      </c>
      <c r="R76">
        <v>10.6257982876998</v>
      </c>
      <c r="S76">
        <v>0.18502163997409901</v>
      </c>
      <c r="T76">
        <v>0.14140049734722099</v>
      </c>
      <c r="U76" t="s">
        <v>24</v>
      </c>
      <c r="V76" t="s">
        <v>25</v>
      </c>
      <c r="W76" t="s">
        <v>26</v>
      </c>
    </row>
    <row r="77" spans="1:23" x14ac:dyDescent="0.25">
      <c r="A77">
        <v>6</v>
      </c>
      <c r="B77">
        <v>0</v>
      </c>
      <c r="C77">
        <v>1</v>
      </c>
      <c r="D77">
        <v>32</v>
      </c>
      <c r="E77">
        <v>25</v>
      </c>
      <c r="F77">
        <v>15</v>
      </c>
      <c r="G77">
        <v>203</v>
      </c>
      <c r="H77">
        <v>25.785714285714199</v>
      </c>
      <c r="I77">
        <v>0.25227358848048498</v>
      </c>
      <c r="J77">
        <v>0.19297082228116699</v>
      </c>
      <c r="K77">
        <v>1.15587838587654</v>
      </c>
      <c r="L77">
        <v>10.6201974823153</v>
      </c>
      <c r="M77">
        <v>0.18751324193048099</v>
      </c>
      <c r="N77">
        <v>0.13469715051930001</v>
      </c>
      <c r="O77">
        <v>10.343119104077299</v>
      </c>
      <c r="P77">
        <v>0.22416150896096801</v>
      </c>
      <c r="Q77">
        <v>0.16787080692395001</v>
      </c>
      <c r="R77">
        <v>10.7342885792369</v>
      </c>
      <c r="S77">
        <v>0.169525547251832</v>
      </c>
      <c r="T77">
        <v>0.121628073164916</v>
      </c>
      <c r="U77" t="s">
        <v>24</v>
      </c>
      <c r="V77" t="s">
        <v>25</v>
      </c>
      <c r="W77" t="s">
        <v>26</v>
      </c>
    </row>
    <row r="78" spans="1:23" x14ac:dyDescent="0.25">
      <c r="A78">
        <v>6</v>
      </c>
      <c r="B78">
        <v>0</v>
      </c>
      <c r="C78">
        <v>1</v>
      </c>
      <c r="D78">
        <v>32</v>
      </c>
      <c r="E78">
        <v>25</v>
      </c>
      <c r="F78">
        <v>16</v>
      </c>
      <c r="G78">
        <v>208</v>
      </c>
      <c r="H78">
        <v>24.371428571428499</v>
      </c>
      <c r="I78">
        <v>0.24944526627218899</v>
      </c>
      <c r="J78">
        <v>0.177884615384615</v>
      </c>
      <c r="K78">
        <v>1.0682856061727799</v>
      </c>
      <c r="L78">
        <v>9.9475138866645398</v>
      </c>
      <c r="M78">
        <v>0.18851274912141799</v>
      </c>
      <c r="N78">
        <v>0.13226705882613701</v>
      </c>
      <c r="O78">
        <v>10.099338428949</v>
      </c>
      <c r="P78">
        <v>0.19339097847714101</v>
      </c>
      <c r="Q78">
        <v>0.136211682699998</v>
      </c>
      <c r="R78">
        <v>9.8716016155222892</v>
      </c>
      <c r="S78">
        <v>0.17805714313763199</v>
      </c>
      <c r="T78">
        <v>0.133132982743324</v>
      </c>
      <c r="U78" t="s">
        <v>24</v>
      </c>
      <c r="V78" t="s">
        <v>25</v>
      </c>
      <c r="W78" t="s">
        <v>26</v>
      </c>
    </row>
    <row r="79" spans="1:23" x14ac:dyDescent="0.25">
      <c r="A79">
        <v>6</v>
      </c>
      <c r="B79">
        <v>0</v>
      </c>
      <c r="C79">
        <v>1</v>
      </c>
      <c r="D79">
        <v>32</v>
      </c>
      <c r="E79">
        <v>25</v>
      </c>
      <c r="F79">
        <v>17</v>
      </c>
      <c r="G79">
        <v>187</v>
      </c>
      <c r="H79">
        <v>28.578571428571401</v>
      </c>
      <c r="I79">
        <v>0.25411353352529797</v>
      </c>
      <c r="J79">
        <v>0.201665981077745</v>
      </c>
      <c r="K79">
        <v>0.864432234698566</v>
      </c>
      <c r="L79">
        <v>9.1558959159689</v>
      </c>
      <c r="M79">
        <v>0.15357622902616599</v>
      </c>
      <c r="N79">
        <v>0.113316840228528</v>
      </c>
      <c r="O79">
        <v>8.7006445313862599</v>
      </c>
      <c r="P79">
        <v>0.14722916264967201</v>
      </c>
      <c r="Q79">
        <v>0.129059326454047</v>
      </c>
      <c r="R79">
        <v>9.2469461928854297</v>
      </c>
      <c r="S79">
        <v>0.15148988024774701</v>
      </c>
      <c r="T79">
        <v>0.11035435350412499</v>
      </c>
      <c r="U79" t="s">
        <v>24</v>
      </c>
      <c r="V79" t="s">
        <v>25</v>
      </c>
      <c r="W79" t="s">
        <v>26</v>
      </c>
    </row>
    <row r="80" spans="1:23" x14ac:dyDescent="0.25">
      <c r="A80">
        <v>6</v>
      </c>
      <c r="B80">
        <v>0</v>
      </c>
      <c r="C80">
        <v>1</v>
      </c>
      <c r="D80">
        <v>32</v>
      </c>
      <c r="E80">
        <v>25</v>
      </c>
      <c r="F80">
        <v>18</v>
      </c>
      <c r="G80">
        <v>194</v>
      </c>
      <c r="H80">
        <v>30.0285714285714</v>
      </c>
      <c r="I80">
        <v>0.27874702616970598</v>
      </c>
      <c r="J80">
        <v>0.216891356066613</v>
      </c>
      <c r="K80">
        <v>0.93939926818348995</v>
      </c>
      <c r="L80">
        <v>9.7585923981581395</v>
      </c>
      <c r="M80">
        <v>0.13223865984776301</v>
      </c>
      <c r="N80">
        <v>9.1435106062573102E-2</v>
      </c>
      <c r="O80">
        <v>9.0255608421632605</v>
      </c>
      <c r="P80">
        <v>9.2593150223069604E-2</v>
      </c>
      <c r="Q80">
        <v>8.3931909867042395E-2</v>
      </c>
      <c r="R80">
        <v>9.9051987093571192</v>
      </c>
      <c r="S80">
        <v>0.13596709997828901</v>
      </c>
      <c r="T80">
        <v>9.3542527319545904E-2</v>
      </c>
      <c r="U80" t="s">
        <v>24</v>
      </c>
      <c r="V80" t="s">
        <v>25</v>
      </c>
      <c r="W80" t="s">
        <v>26</v>
      </c>
    </row>
    <row r="81" spans="1:23" x14ac:dyDescent="0.25">
      <c r="A81">
        <v>6</v>
      </c>
      <c r="B81">
        <v>0</v>
      </c>
      <c r="C81">
        <v>1</v>
      </c>
      <c r="D81">
        <v>32</v>
      </c>
      <c r="E81">
        <v>25</v>
      </c>
      <c r="F81">
        <v>19</v>
      </c>
      <c r="G81">
        <v>189</v>
      </c>
      <c r="H81">
        <v>25.735714285714199</v>
      </c>
      <c r="I81">
        <v>0.273809523809523</v>
      </c>
      <c r="J81">
        <v>0.20227920227920199</v>
      </c>
      <c r="K81">
        <v>1.0066634642505199</v>
      </c>
      <c r="L81">
        <v>9.5824572925304903</v>
      </c>
      <c r="M81">
        <v>0.20144835684911799</v>
      </c>
      <c r="N81">
        <v>0.14571419862726001</v>
      </c>
      <c r="O81">
        <v>10.900287822827</v>
      </c>
      <c r="P81">
        <v>0.195363752747851</v>
      </c>
      <c r="Q81">
        <v>0.13548536245229001</v>
      </c>
      <c r="R81">
        <v>9.1431804490983204</v>
      </c>
      <c r="S81">
        <v>0.188770203788059</v>
      </c>
      <c r="T81">
        <v>0.13697258930182801</v>
      </c>
      <c r="U81" t="s">
        <v>24</v>
      </c>
      <c r="V81" t="s">
        <v>25</v>
      </c>
      <c r="W81" t="s">
        <v>26</v>
      </c>
    </row>
    <row r="82" spans="1:23" x14ac:dyDescent="0.25">
      <c r="A82">
        <v>6</v>
      </c>
      <c r="B82">
        <v>0</v>
      </c>
      <c r="C82">
        <v>1</v>
      </c>
      <c r="D82">
        <v>32</v>
      </c>
      <c r="E82">
        <v>25</v>
      </c>
      <c r="F82">
        <v>20</v>
      </c>
      <c r="G82">
        <v>205</v>
      </c>
      <c r="H82">
        <v>23.092857142857099</v>
      </c>
      <c r="I82">
        <v>0.239305816135084</v>
      </c>
      <c r="J82">
        <v>0.18489681050656601</v>
      </c>
      <c r="K82">
        <v>1.1940529965086699</v>
      </c>
      <c r="L82">
        <v>10.0601258984778</v>
      </c>
      <c r="M82">
        <v>0.167056841997376</v>
      </c>
      <c r="N82">
        <v>0.113901382325045</v>
      </c>
      <c r="O82">
        <v>10.847451674196201</v>
      </c>
      <c r="P82">
        <v>0.20024294261758299</v>
      </c>
      <c r="Q82">
        <v>0.151598749641498</v>
      </c>
      <c r="R82">
        <v>9.6664630106185996</v>
      </c>
      <c r="S82">
        <v>0.14034081118015601</v>
      </c>
      <c r="T82">
        <v>9.5070459393751194E-2</v>
      </c>
      <c r="U82" t="s">
        <v>24</v>
      </c>
      <c r="V82" t="s">
        <v>25</v>
      </c>
      <c r="W82" t="s">
        <v>26</v>
      </c>
    </row>
    <row r="83" spans="1:23" x14ac:dyDescent="0.25">
      <c r="A83">
        <v>6</v>
      </c>
      <c r="B83">
        <v>0</v>
      </c>
      <c r="C83">
        <v>1</v>
      </c>
      <c r="D83">
        <v>32</v>
      </c>
      <c r="E83">
        <v>25</v>
      </c>
      <c r="F83">
        <v>21</v>
      </c>
      <c r="G83">
        <v>195</v>
      </c>
      <c r="H83">
        <v>25.7809523809523</v>
      </c>
      <c r="I83">
        <v>0.27406311637080799</v>
      </c>
      <c r="J83">
        <v>0.20384615384615301</v>
      </c>
      <c r="K83">
        <v>0.97132911761343599</v>
      </c>
      <c r="L83">
        <v>9.6706766441633203</v>
      </c>
      <c r="M83">
        <v>0.21020272259790901</v>
      </c>
      <c r="N83">
        <v>0.14175489093837201</v>
      </c>
      <c r="O83">
        <v>9.4025097016990706</v>
      </c>
      <c r="P83">
        <v>0.25999688502926299</v>
      </c>
      <c r="Q83">
        <v>0.184232146794059</v>
      </c>
      <c r="R83">
        <v>9.7810983263544902</v>
      </c>
      <c r="S83">
        <v>0.182872220567873</v>
      </c>
      <c r="T83">
        <v>0.12579506330058399</v>
      </c>
      <c r="U83" t="s">
        <v>24</v>
      </c>
      <c r="V83" t="s">
        <v>25</v>
      </c>
      <c r="W83" t="s">
        <v>26</v>
      </c>
    </row>
    <row r="84" spans="1:23" x14ac:dyDescent="0.25">
      <c r="A84">
        <v>6</v>
      </c>
      <c r="B84">
        <v>0</v>
      </c>
      <c r="C84">
        <v>1</v>
      </c>
      <c r="D84">
        <v>32</v>
      </c>
      <c r="E84">
        <v>25</v>
      </c>
      <c r="F84">
        <v>22</v>
      </c>
      <c r="G84">
        <v>187</v>
      </c>
      <c r="H84">
        <v>30.4</v>
      </c>
      <c r="I84">
        <v>0.266042780748663</v>
      </c>
      <c r="J84">
        <v>0.203825586178527</v>
      </c>
      <c r="K84">
        <v>0.89876628624717703</v>
      </c>
      <c r="L84">
        <v>9.5713895356726297</v>
      </c>
      <c r="M84">
        <v>0.17261582310524101</v>
      </c>
      <c r="N84">
        <v>0.13624382820897599</v>
      </c>
      <c r="O84">
        <v>8.3316669076257206</v>
      </c>
      <c r="P84">
        <v>0.16128129006872499</v>
      </c>
      <c r="Q84">
        <v>0.14876623975064801</v>
      </c>
      <c r="R84">
        <v>9.7484927682507596</v>
      </c>
      <c r="S84">
        <v>0.16956628679975699</v>
      </c>
      <c r="T84">
        <v>0.131254482480259</v>
      </c>
      <c r="U84" t="s">
        <v>24</v>
      </c>
      <c r="V84" t="s">
        <v>25</v>
      </c>
      <c r="W84" t="s">
        <v>26</v>
      </c>
    </row>
    <row r="85" spans="1:23" x14ac:dyDescent="0.25">
      <c r="A85">
        <v>6</v>
      </c>
      <c r="B85">
        <v>0</v>
      </c>
      <c r="C85">
        <v>1</v>
      </c>
      <c r="D85">
        <v>32</v>
      </c>
      <c r="E85">
        <v>25</v>
      </c>
      <c r="F85">
        <v>23</v>
      </c>
      <c r="G85">
        <v>203</v>
      </c>
      <c r="H85">
        <v>21.382142857142799</v>
      </c>
      <c r="I85">
        <v>0.244316028798787</v>
      </c>
      <c r="J85">
        <v>0.186150056839712</v>
      </c>
      <c r="K85">
        <v>1.14786236983208</v>
      </c>
      <c r="L85">
        <v>9.9800352892867696</v>
      </c>
      <c r="M85">
        <v>0.208972479610191</v>
      </c>
      <c r="N85">
        <v>0.153353655494983</v>
      </c>
      <c r="O85">
        <v>11.074576510242</v>
      </c>
      <c r="P85">
        <v>0.118774885526056</v>
      </c>
      <c r="Q85">
        <v>9.4336690943761195E-2</v>
      </c>
      <c r="R85">
        <v>9.4327646788091393</v>
      </c>
      <c r="S85">
        <v>0.23953993953882999</v>
      </c>
      <c r="T85">
        <v>0.180745955329742</v>
      </c>
      <c r="U85" t="s">
        <v>24</v>
      </c>
      <c r="V85" t="s">
        <v>25</v>
      </c>
      <c r="W85" t="s">
        <v>26</v>
      </c>
    </row>
    <row r="86" spans="1:23" x14ac:dyDescent="0.25">
      <c r="A86">
        <v>6</v>
      </c>
      <c r="B86">
        <v>0</v>
      </c>
      <c r="C86">
        <v>1</v>
      </c>
      <c r="D86">
        <v>32</v>
      </c>
      <c r="E86">
        <v>25</v>
      </c>
      <c r="F86">
        <v>24</v>
      </c>
      <c r="G86">
        <v>204</v>
      </c>
      <c r="H86">
        <v>20.25</v>
      </c>
      <c r="I86">
        <v>0.23567119155354399</v>
      </c>
      <c r="J86">
        <v>0.16855203619909501</v>
      </c>
      <c r="K86">
        <v>1.1562913307717699</v>
      </c>
      <c r="L86">
        <v>10.2080497108761</v>
      </c>
      <c r="M86">
        <v>0.18434186645588399</v>
      </c>
      <c r="N86">
        <v>0.13668630814926899</v>
      </c>
      <c r="O86">
        <v>11.073434977008301</v>
      </c>
      <c r="P86">
        <v>7.1501511170055404E-2</v>
      </c>
      <c r="Q86">
        <v>5.7051244874253601E-2</v>
      </c>
      <c r="R86">
        <v>9.6888185511968299</v>
      </c>
      <c r="S86">
        <v>0.23531926170009199</v>
      </c>
      <c r="T86">
        <v>0.17700480233864499</v>
      </c>
      <c r="U86" t="s">
        <v>24</v>
      </c>
      <c r="V86" t="s">
        <v>25</v>
      </c>
      <c r="W86" t="s">
        <v>26</v>
      </c>
    </row>
    <row r="87" spans="1:23" x14ac:dyDescent="0.25">
      <c r="A87">
        <v>6</v>
      </c>
      <c r="B87">
        <v>0</v>
      </c>
      <c r="C87">
        <v>1</v>
      </c>
      <c r="D87">
        <v>32</v>
      </c>
      <c r="E87">
        <v>25</v>
      </c>
      <c r="F87">
        <v>25</v>
      </c>
      <c r="G87">
        <v>184</v>
      </c>
      <c r="H87">
        <v>27.35</v>
      </c>
      <c r="I87">
        <v>0.25857023411371199</v>
      </c>
      <c r="J87">
        <v>0.19523411371237401</v>
      </c>
      <c r="K87">
        <v>0.84245950090043598</v>
      </c>
      <c r="L87">
        <v>9.0303793383776494</v>
      </c>
      <c r="M87">
        <v>0.165280884120585</v>
      </c>
      <c r="N87">
        <v>0.11639286308124</v>
      </c>
      <c r="O87">
        <v>9.1463193875408297</v>
      </c>
      <c r="P87">
        <v>0.17308917204118701</v>
      </c>
      <c r="Q87">
        <v>0.17308917204118701</v>
      </c>
      <c r="R87">
        <v>9.0198393339082692</v>
      </c>
      <c r="S87">
        <v>0.160440726067172</v>
      </c>
      <c r="T87">
        <v>0.111166378635065</v>
      </c>
      <c r="U87" t="s">
        <v>24</v>
      </c>
      <c r="V87" t="s">
        <v>25</v>
      </c>
      <c r="W87" t="s">
        <v>26</v>
      </c>
    </row>
    <row r="88" spans="1:23" x14ac:dyDescent="0.25">
      <c r="A88">
        <v>6</v>
      </c>
      <c r="B88">
        <v>0</v>
      </c>
      <c r="C88">
        <v>1</v>
      </c>
      <c r="D88">
        <v>32</v>
      </c>
      <c r="E88">
        <v>25</v>
      </c>
      <c r="F88">
        <v>26</v>
      </c>
      <c r="G88">
        <v>197</v>
      </c>
      <c r="H88">
        <v>24.685714285714202</v>
      </c>
      <c r="I88">
        <v>0.24902381882077301</v>
      </c>
      <c r="J88">
        <v>0.18771964076532599</v>
      </c>
      <c r="K88">
        <v>0.90181615405364202</v>
      </c>
      <c r="L88">
        <v>9.1857218735569308</v>
      </c>
      <c r="M88">
        <v>0.181797973151505</v>
      </c>
      <c r="N88">
        <v>0.136677567523836</v>
      </c>
      <c r="O88">
        <v>7.6264471692831997</v>
      </c>
      <c r="P88">
        <v>0.25284151749044498</v>
      </c>
      <c r="Q88">
        <v>0.18009842701178599</v>
      </c>
      <c r="R88">
        <v>9.5960573220500205</v>
      </c>
      <c r="S88">
        <v>0.14828811831518901</v>
      </c>
      <c r="T88">
        <v>0.110908183040807</v>
      </c>
      <c r="U88" t="s">
        <v>24</v>
      </c>
      <c r="V88" t="s">
        <v>25</v>
      </c>
      <c r="W88" t="s">
        <v>26</v>
      </c>
    </row>
    <row r="89" spans="1:23" x14ac:dyDescent="0.25">
      <c r="A89">
        <v>6</v>
      </c>
      <c r="B89">
        <v>0</v>
      </c>
      <c r="C89">
        <v>1</v>
      </c>
      <c r="D89">
        <v>32</v>
      </c>
      <c r="E89">
        <v>25</v>
      </c>
      <c r="F89">
        <v>27</v>
      </c>
      <c r="G89">
        <v>202</v>
      </c>
      <c r="H89">
        <v>25.4214285714285</v>
      </c>
      <c r="I89">
        <v>0.25380807311500297</v>
      </c>
      <c r="J89">
        <v>0.19649657273419599</v>
      </c>
      <c r="K89">
        <v>1.1295257072556899</v>
      </c>
      <c r="L89">
        <v>10.294257597547499</v>
      </c>
      <c r="M89">
        <v>0.13970099256360799</v>
      </c>
      <c r="N89">
        <v>0.103065241609911</v>
      </c>
      <c r="O89">
        <v>9.6326722640869704</v>
      </c>
      <c r="P89">
        <v>0.115657197493245</v>
      </c>
      <c r="Q89">
        <v>7.8951830378022697E-2</v>
      </c>
      <c r="R89">
        <v>10.5147860420343</v>
      </c>
      <c r="S89">
        <v>0.143159731965145</v>
      </c>
      <c r="T89">
        <v>0.107351624620782</v>
      </c>
      <c r="U89" t="s">
        <v>24</v>
      </c>
      <c r="V89" t="s">
        <v>25</v>
      </c>
      <c r="W89" t="s">
        <v>26</v>
      </c>
    </row>
    <row r="90" spans="1:23" x14ac:dyDescent="0.25">
      <c r="A90">
        <v>6</v>
      </c>
      <c r="B90">
        <v>0</v>
      </c>
      <c r="C90">
        <v>1</v>
      </c>
      <c r="D90">
        <v>32</v>
      </c>
      <c r="E90">
        <v>25</v>
      </c>
      <c r="F90">
        <v>28</v>
      </c>
      <c r="G90">
        <v>195</v>
      </c>
      <c r="H90">
        <v>27.05</v>
      </c>
      <c r="I90">
        <v>0.248224852071005</v>
      </c>
      <c r="J90">
        <v>0.18589743589743499</v>
      </c>
      <c r="K90">
        <v>1.0294322670758</v>
      </c>
      <c r="L90">
        <v>10.1870980245802</v>
      </c>
      <c r="M90">
        <v>0.179080941092047</v>
      </c>
      <c r="N90">
        <v>0.12796833123934401</v>
      </c>
      <c r="O90">
        <v>9.5774325870401693</v>
      </c>
      <c r="P90">
        <v>0.20761473197066299</v>
      </c>
      <c r="Q90">
        <v>0.15694732476734999</v>
      </c>
      <c r="R90">
        <v>10.3903198370935</v>
      </c>
      <c r="S90">
        <v>0.16490957360851</v>
      </c>
      <c r="T90">
        <v>0.11580459713695899</v>
      </c>
      <c r="U90" t="s">
        <v>24</v>
      </c>
      <c r="V90" t="s">
        <v>25</v>
      </c>
      <c r="W90" t="s">
        <v>26</v>
      </c>
    </row>
    <row r="91" spans="1:23" x14ac:dyDescent="0.25">
      <c r="A91">
        <v>6</v>
      </c>
      <c r="B91">
        <v>0</v>
      </c>
      <c r="C91">
        <v>1</v>
      </c>
      <c r="D91">
        <v>32</v>
      </c>
      <c r="E91">
        <v>25</v>
      </c>
      <c r="F91">
        <v>29</v>
      </c>
      <c r="G91">
        <v>197</v>
      </c>
      <c r="H91">
        <v>26.285714285714199</v>
      </c>
      <c r="I91">
        <v>0.25507614213197899</v>
      </c>
      <c r="J91">
        <v>0.188793440062475</v>
      </c>
      <c r="K91">
        <v>1.1297690175322801</v>
      </c>
      <c r="L91">
        <v>10.336133395964399</v>
      </c>
      <c r="M91">
        <v>0.145229017908026</v>
      </c>
      <c r="N91">
        <v>0.102933126615198</v>
      </c>
      <c r="O91">
        <v>11.0709320609024</v>
      </c>
      <c r="P91">
        <v>0.10852924149551101</v>
      </c>
      <c r="Q91">
        <v>7.11480336306234E-2</v>
      </c>
      <c r="R91">
        <v>10.033569239813501</v>
      </c>
      <c r="S91">
        <v>0.15473085077269799</v>
      </c>
      <c r="T91">
        <v>0.11410347787701899</v>
      </c>
      <c r="U91" t="s">
        <v>24</v>
      </c>
      <c r="V91" t="s">
        <v>25</v>
      </c>
      <c r="W91" t="s">
        <v>26</v>
      </c>
    </row>
    <row r="92" spans="1:23" x14ac:dyDescent="0.25">
      <c r="A92">
        <v>6</v>
      </c>
      <c r="B92">
        <v>0</v>
      </c>
      <c r="C92">
        <v>1</v>
      </c>
      <c r="D92">
        <v>32</v>
      </c>
      <c r="E92">
        <v>50</v>
      </c>
      <c r="F92">
        <v>0</v>
      </c>
      <c r="G92">
        <v>212</v>
      </c>
      <c r="H92">
        <v>21.185714285714202</v>
      </c>
      <c r="I92">
        <v>0.22278664731494899</v>
      </c>
      <c r="J92">
        <v>0.169448476052249</v>
      </c>
      <c r="K92">
        <v>1.1270119740141999</v>
      </c>
      <c r="L92">
        <v>9.53157429942428</v>
      </c>
      <c r="M92">
        <v>0.12728940696961699</v>
      </c>
      <c r="N92">
        <v>9.7660817800320501E-2</v>
      </c>
      <c r="O92">
        <v>9.3260647176133098</v>
      </c>
      <c r="P92">
        <v>0.148125362268785</v>
      </c>
      <c r="Q92">
        <v>0.120286298144231</v>
      </c>
      <c r="R92">
        <v>9.7054670224951103</v>
      </c>
      <c r="S92">
        <v>0.104131109026702</v>
      </c>
      <c r="T92">
        <v>7.7761051869667003E-2</v>
      </c>
      <c r="U92" t="s">
        <v>24</v>
      </c>
      <c r="V92" t="s">
        <v>25</v>
      </c>
      <c r="W92" t="s">
        <v>26</v>
      </c>
    </row>
    <row r="93" spans="1:23" x14ac:dyDescent="0.25">
      <c r="A93">
        <v>6</v>
      </c>
      <c r="B93">
        <v>0</v>
      </c>
      <c r="C93">
        <v>1</v>
      </c>
      <c r="D93">
        <v>32</v>
      </c>
      <c r="E93">
        <v>50</v>
      </c>
      <c r="F93">
        <v>1</v>
      </c>
      <c r="G93">
        <v>228</v>
      </c>
      <c r="H93">
        <v>17.8928571428571</v>
      </c>
      <c r="I93">
        <v>0.20512820512820501</v>
      </c>
      <c r="J93">
        <v>0.15384615384615299</v>
      </c>
      <c r="K93">
        <v>1.3225677651894101</v>
      </c>
      <c r="L93">
        <v>10.319522782724</v>
      </c>
      <c r="M93">
        <v>0.13335138560649501</v>
      </c>
      <c r="N93">
        <v>9.7858283319060102E-2</v>
      </c>
      <c r="O93">
        <v>10.723930610561601</v>
      </c>
      <c r="P93">
        <v>0.112778465283074</v>
      </c>
      <c r="Q93">
        <v>8.1569681401895397E-2</v>
      </c>
      <c r="R93">
        <v>9.7533518237513501</v>
      </c>
      <c r="S93">
        <v>0.15212132702082801</v>
      </c>
      <c r="T93">
        <v>0.113071864250033</v>
      </c>
      <c r="U93" t="s">
        <v>24</v>
      </c>
      <c r="V93" t="s">
        <v>25</v>
      </c>
      <c r="W93" t="s">
        <v>26</v>
      </c>
    </row>
    <row r="94" spans="1:23" x14ac:dyDescent="0.25">
      <c r="A94">
        <v>6</v>
      </c>
      <c r="B94">
        <v>0</v>
      </c>
      <c r="C94">
        <v>1</v>
      </c>
      <c r="D94">
        <v>32</v>
      </c>
      <c r="E94">
        <v>50</v>
      </c>
      <c r="F94">
        <v>2</v>
      </c>
      <c r="G94">
        <v>206</v>
      </c>
      <c r="H94">
        <v>23.135714285714201</v>
      </c>
      <c r="I94">
        <v>0.247199402539208</v>
      </c>
      <c r="J94">
        <v>0.18558625840179199</v>
      </c>
      <c r="K94">
        <v>1.0830786924710001</v>
      </c>
      <c r="L94">
        <v>9.8078138301145597</v>
      </c>
      <c r="M94">
        <v>0.204250712787726</v>
      </c>
      <c r="N94">
        <v>0.13971190231375499</v>
      </c>
      <c r="O94">
        <v>9.9446762858046398</v>
      </c>
      <c r="P94">
        <v>0.17302564130800599</v>
      </c>
      <c r="Q94">
        <v>0.123375083457528</v>
      </c>
      <c r="R94">
        <v>9.7256963567004995</v>
      </c>
      <c r="S94">
        <v>0.21835279470619501</v>
      </c>
      <c r="T94">
        <v>0.15021929018210001</v>
      </c>
      <c r="U94" t="s">
        <v>24</v>
      </c>
      <c r="V94" t="s">
        <v>25</v>
      </c>
      <c r="W94" t="s">
        <v>26</v>
      </c>
    </row>
    <row r="95" spans="1:23" x14ac:dyDescent="0.25">
      <c r="A95">
        <v>6</v>
      </c>
      <c r="B95">
        <v>0</v>
      </c>
      <c r="C95">
        <v>1</v>
      </c>
      <c r="D95">
        <v>32</v>
      </c>
      <c r="E95">
        <v>50</v>
      </c>
      <c r="F95">
        <v>3</v>
      </c>
      <c r="G95">
        <v>211</v>
      </c>
      <c r="H95">
        <v>20.939285714285699</v>
      </c>
      <c r="I95">
        <v>0.248906306963179</v>
      </c>
      <c r="J95">
        <v>0.18301130149471301</v>
      </c>
      <c r="K95">
        <v>1.2014524099245201</v>
      </c>
      <c r="L95">
        <v>10.151149883383001</v>
      </c>
      <c r="M95">
        <v>0.192714507887214</v>
      </c>
      <c r="N95">
        <v>0.139762427975718</v>
      </c>
      <c r="O95">
        <v>9.1967380362994309</v>
      </c>
      <c r="P95">
        <v>0.20609397902949</v>
      </c>
      <c r="Q95">
        <v>0.160265275623167</v>
      </c>
      <c r="R95">
        <v>11.1055617304667</v>
      </c>
      <c r="S95">
        <v>0.14905751480733101</v>
      </c>
      <c r="T95">
        <v>0.101288598617726</v>
      </c>
      <c r="U95" t="s">
        <v>24</v>
      </c>
      <c r="V95" t="s">
        <v>25</v>
      </c>
      <c r="W95" t="s">
        <v>26</v>
      </c>
    </row>
    <row r="96" spans="1:23" x14ac:dyDescent="0.25">
      <c r="A96">
        <v>6</v>
      </c>
      <c r="B96">
        <v>0</v>
      </c>
      <c r="C96">
        <v>1</v>
      </c>
      <c r="D96">
        <v>32</v>
      </c>
      <c r="E96">
        <v>50</v>
      </c>
      <c r="F96">
        <v>4</v>
      </c>
      <c r="G96">
        <v>213</v>
      </c>
      <c r="H96">
        <v>21.6928571428571</v>
      </c>
      <c r="I96">
        <v>0.242416034669555</v>
      </c>
      <c r="J96">
        <v>0.176056338028168</v>
      </c>
      <c r="K96">
        <v>1.2757871578533899</v>
      </c>
      <c r="L96">
        <v>10.673770598394899</v>
      </c>
      <c r="M96">
        <v>0.18095382482566399</v>
      </c>
      <c r="N96">
        <v>0.13133642174304799</v>
      </c>
      <c r="O96">
        <v>10.702009652083399</v>
      </c>
      <c r="P96">
        <v>0.18240464574995099</v>
      </c>
      <c r="Q96">
        <v>0.13721657541112001</v>
      </c>
      <c r="R96">
        <v>10.6498760145047</v>
      </c>
      <c r="S96">
        <v>0.17452497333547401</v>
      </c>
      <c r="T96">
        <v>0.126556208737339</v>
      </c>
      <c r="U96" t="s">
        <v>24</v>
      </c>
      <c r="V96" t="s">
        <v>25</v>
      </c>
      <c r="W96" t="s">
        <v>26</v>
      </c>
    </row>
    <row r="97" spans="1:23" x14ac:dyDescent="0.25">
      <c r="A97">
        <v>6</v>
      </c>
      <c r="B97">
        <v>0</v>
      </c>
      <c r="C97">
        <v>1</v>
      </c>
      <c r="D97">
        <v>32</v>
      </c>
      <c r="E97">
        <v>50</v>
      </c>
      <c r="F97">
        <v>5</v>
      </c>
      <c r="G97">
        <v>202</v>
      </c>
      <c r="H97">
        <v>26.407142857142802</v>
      </c>
      <c r="I97">
        <v>0.257616146230007</v>
      </c>
      <c r="J97">
        <v>0.20582635186595499</v>
      </c>
      <c r="K97">
        <v>1.1456635883519599</v>
      </c>
      <c r="L97">
        <v>10.7755972859458</v>
      </c>
      <c r="M97">
        <v>0.18138634059397801</v>
      </c>
      <c r="N97">
        <v>0.123527243708898</v>
      </c>
      <c r="O97">
        <v>11.0075444366447</v>
      </c>
      <c r="P97">
        <v>0.147920610370262</v>
      </c>
      <c r="Q97">
        <v>9.9269542794111001E-2</v>
      </c>
      <c r="R97">
        <v>10.636428995526501</v>
      </c>
      <c r="S97">
        <v>0.19779284562235</v>
      </c>
      <c r="T97">
        <v>0.13747939793692701</v>
      </c>
      <c r="U97" t="s">
        <v>24</v>
      </c>
      <c r="V97" t="s">
        <v>25</v>
      </c>
      <c r="W97" t="s">
        <v>26</v>
      </c>
    </row>
    <row r="98" spans="1:23" x14ac:dyDescent="0.25">
      <c r="A98">
        <v>6</v>
      </c>
      <c r="B98">
        <v>0</v>
      </c>
      <c r="C98">
        <v>1</v>
      </c>
      <c r="D98">
        <v>32</v>
      </c>
      <c r="E98">
        <v>50</v>
      </c>
      <c r="F98">
        <v>6</v>
      </c>
      <c r="G98">
        <v>205</v>
      </c>
      <c r="H98">
        <v>19.607142857142801</v>
      </c>
      <c r="I98">
        <v>0.237242026266416</v>
      </c>
      <c r="J98">
        <v>0.18405253283302</v>
      </c>
      <c r="K98">
        <v>1.18709716861419</v>
      </c>
      <c r="L98">
        <v>10.0392886187659</v>
      </c>
      <c r="M98">
        <v>0.21072476382160499</v>
      </c>
      <c r="N98">
        <v>0.14655602239804499</v>
      </c>
      <c r="O98">
        <v>11.3644851730215</v>
      </c>
      <c r="P98">
        <v>0.220381602379595</v>
      </c>
      <c r="Q98">
        <v>0.171238718318723</v>
      </c>
      <c r="R98">
        <v>9.2441706862125592</v>
      </c>
      <c r="S98">
        <v>0.187575291908433</v>
      </c>
      <c r="T98">
        <v>0.12982310345999401</v>
      </c>
      <c r="U98" t="s">
        <v>24</v>
      </c>
      <c r="V98" t="s">
        <v>25</v>
      </c>
      <c r="W98" t="s">
        <v>26</v>
      </c>
    </row>
    <row r="99" spans="1:23" x14ac:dyDescent="0.25">
      <c r="A99">
        <v>6</v>
      </c>
      <c r="B99">
        <v>0</v>
      </c>
      <c r="C99">
        <v>1</v>
      </c>
      <c r="D99">
        <v>32</v>
      </c>
      <c r="E99">
        <v>50</v>
      </c>
      <c r="F99">
        <v>7</v>
      </c>
      <c r="G99">
        <v>196</v>
      </c>
      <c r="H99">
        <v>30.45</v>
      </c>
      <c r="I99">
        <v>0.26020408163265302</v>
      </c>
      <c r="J99">
        <v>0.20722135007849199</v>
      </c>
      <c r="K99">
        <v>1.0627140231908501</v>
      </c>
      <c r="L99">
        <v>10.435660742806</v>
      </c>
      <c r="M99">
        <v>0.18796808885667601</v>
      </c>
      <c r="N99">
        <v>0.14667834152045101</v>
      </c>
      <c r="O99">
        <v>9.1996803615679301</v>
      </c>
      <c r="P99">
        <v>0.26128733236149498</v>
      </c>
      <c r="Q99">
        <v>0.219125056923096</v>
      </c>
      <c r="R99">
        <v>10.7609187378687</v>
      </c>
      <c r="S99">
        <v>0.16339695323845499</v>
      </c>
      <c r="T99">
        <v>0.124970596572579</v>
      </c>
      <c r="U99" t="s">
        <v>24</v>
      </c>
      <c r="V99" t="s">
        <v>25</v>
      </c>
      <c r="W99" t="s">
        <v>26</v>
      </c>
    </row>
    <row r="100" spans="1:23" x14ac:dyDescent="0.25">
      <c r="A100">
        <v>6</v>
      </c>
      <c r="B100">
        <v>0</v>
      </c>
      <c r="C100">
        <v>1</v>
      </c>
      <c r="D100">
        <v>32</v>
      </c>
      <c r="E100">
        <v>50</v>
      </c>
      <c r="F100">
        <v>8</v>
      </c>
      <c r="G100">
        <v>213</v>
      </c>
      <c r="H100">
        <v>21.885714285714201</v>
      </c>
      <c r="I100">
        <v>0.24656915854098899</v>
      </c>
      <c r="J100">
        <v>0.18544600938967101</v>
      </c>
      <c r="K100">
        <v>1.21165680237118</v>
      </c>
      <c r="L100">
        <v>10.6196249517486</v>
      </c>
      <c r="M100">
        <v>0.178489696345532</v>
      </c>
      <c r="N100">
        <v>0.12617794317388101</v>
      </c>
      <c r="O100">
        <v>9.7782781807959402</v>
      </c>
      <c r="P100">
        <v>0.146350964110012</v>
      </c>
      <c r="Q100">
        <v>0.10361916074590399</v>
      </c>
      <c r="R100">
        <v>11.4609717227013</v>
      </c>
      <c r="S100">
        <v>0.17565103708638299</v>
      </c>
      <c r="T100">
        <v>0.12151889042639399</v>
      </c>
      <c r="U100" t="s">
        <v>24</v>
      </c>
      <c r="V100" t="s">
        <v>25</v>
      </c>
      <c r="W100" t="s">
        <v>26</v>
      </c>
    </row>
    <row r="101" spans="1:23" x14ac:dyDescent="0.25">
      <c r="A101">
        <v>6</v>
      </c>
      <c r="B101">
        <v>0</v>
      </c>
      <c r="C101">
        <v>1</v>
      </c>
      <c r="D101">
        <v>32</v>
      </c>
      <c r="E101">
        <v>50</v>
      </c>
      <c r="F101">
        <v>9</v>
      </c>
      <c r="G101">
        <v>210</v>
      </c>
      <c r="H101">
        <v>21.771428571428501</v>
      </c>
      <c r="I101">
        <v>0.26025641025641</v>
      </c>
      <c r="J101">
        <v>0.19102564102564101</v>
      </c>
      <c r="K101">
        <v>1.1771652952094001</v>
      </c>
      <c r="L101">
        <v>10.194243457848399</v>
      </c>
      <c r="M101">
        <v>0.192781860709411</v>
      </c>
      <c r="N101">
        <v>0.12907035626451399</v>
      </c>
      <c r="O101">
        <v>10.8264611273997</v>
      </c>
      <c r="P101">
        <v>0.13672084871647699</v>
      </c>
      <c r="Q101">
        <v>9.6194899620166197E-2</v>
      </c>
      <c r="R101">
        <v>9.4470771211059592</v>
      </c>
      <c r="S101">
        <v>0.25478271571369598</v>
      </c>
      <c r="T101">
        <v>0.17593668142604901</v>
      </c>
      <c r="U101" t="s">
        <v>24</v>
      </c>
      <c r="V101" t="s">
        <v>25</v>
      </c>
      <c r="W101" t="s">
        <v>26</v>
      </c>
    </row>
    <row r="102" spans="1:23" x14ac:dyDescent="0.25">
      <c r="A102">
        <v>6</v>
      </c>
      <c r="B102">
        <v>0</v>
      </c>
      <c r="C102">
        <v>1</v>
      </c>
      <c r="D102">
        <v>32</v>
      </c>
      <c r="E102">
        <v>50</v>
      </c>
      <c r="F102">
        <v>10</v>
      </c>
      <c r="G102">
        <v>209</v>
      </c>
      <c r="H102">
        <v>22.178571428571399</v>
      </c>
      <c r="I102">
        <v>0.22791682002208299</v>
      </c>
      <c r="J102">
        <v>0.16534781008465199</v>
      </c>
      <c r="K102">
        <v>1.19589064394347</v>
      </c>
      <c r="L102">
        <v>10.381210595386101</v>
      </c>
      <c r="M102">
        <v>0.14870055605691801</v>
      </c>
      <c r="N102">
        <v>0.104062280253911</v>
      </c>
      <c r="O102">
        <v>10.297684154476901</v>
      </c>
      <c r="P102">
        <v>0.150991718762674</v>
      </c>
      <c r="Q102">
        <v>0.11117697654727</v>
      </c>
      <c r="R102">
        <v>10.4408723388926</v>
      </c>
      <c r="S102">
        <v>0.14370726013968699</v>
      </c>
      <c r="T102">
        <v>9.7992232915463495E-2</v>
      </c>
      <c r="U102" t="s">
        <v>24</v>
      </c>
      <c r="V102" t="s">
        <v>25</v>
      </c>
      <c r="W102" t="s">
        <v>26</v>
      </c>
    </row>
    <row r="103" spans="1:23" x14ac:dyDescent="0.25">
      <c r="A103">
        <v>6</v>
      </c>
      <c r="B103">
        <v>0</v>
      </c>
      <c r="C103">
        <v>1</v>
      </c>
      <c r="D103">
        <v>32</v>
      </c>
      <c r="E103">
        <v>50</v>
      </c>
      <c r="F103">
        <v>11</v>
      </c>
      <c r="G103">
        <v>212</v>
      </c>
      <c r="H103">
        <v>19.735714285714199</v>
      </c>
      <c r="I103">
        <v>0.25199564586356998</v>
      </c>
      <c r="J103">
        <v>0.180696661828737</v>
      </c>
      <c r="K103">
        <v>1.1859948375113301</v>
      </c>
      <c r="L103">
        <v>9.7162435467756492</v>
      </c>
      <c r="M103">
        <v>0.16519540643387601</v>
      </c>
      <c r="N103">
        <v>0.117564450743364</v>
      </c>
      <c r="O103">
        <v>9.5012188709972296</v>
      </c>
      <c r="P103">
        <v>0.11965396048052</v>
      </c>
      <c r="Q103">
        <v>8.7100338670098504E-2</v>
      </c>
      <c r="R103">
        <v>9.8452583522426895</v>
      </c>
      <c r="S103">
        <v>0.18565338268403</v>
      </c>
      <c r="T103">
        <v>0.134866836741521</v>
      </c>
      <c r="U103" t="s">
        <v>24</v>
      </c>
      <c r="V103" t="s">
        <v>25</v>
      </c>
      <c r="W103" t="s">
        <v>26</v>
      </c>
    </row>
    <row r="104" spans="1:23" x14ac:dyDescent="0.25">
      <c r="A104">
        <v>6</v>
      </c>
      <c r="B104">
        <v>0</v>
      </c>
      <c r="C104">
        <v>1</v>
      </c>
      <c r="D104">
        <v>32</v>
      </c>
      <c r="E104">
        <v>50</v>
      </c>
      <c r="F104">
        <v>12</v>
      </c>
      <c r="G104">
        <v>217</v>
      </c>
      <c r="H104">
        <v>14.274999999999901</v>
      </c>
      <c r="I104">
        <v>0.22447713576745801</v>
      </c>
      <c r="J104">
        <v>0.16518964906061601</v>
      </c>
      <c r="K104">
        <v>1.1789685604242699</v>
      </c>
      <c r="L104">
        <v>9.1543897104017002</v>
      </c>
      <c r="M104">
        <v>0.17492179679256101</v>
      </c>
      <c r="N104">
        <v>0.118185739938536</v>
      </c>
      <c r="O104">
        <v>9.3120477626967499</v>
      </c>
      <c r="P104">
        <v>0.16923640721612401</v>
      </c>
      <c r="Q104">
        <v>0.117337149336875</v>
      </c>
      <c r="R104">
        <v>8.8916262899099401</v>
      </c>
      <c r="S104">
        <v>0.176434688878777</v>
      </c>
      <c r="T104">
        <v>0.12529759361899301</v>
      </c>
      <c r="U104" t="s">
        <v>24</v>
      </c>
      <c r="V104" t="s">
        <v>25</v>
      </c>
      <c r="W104" t="s">
        <v>26</v>
      </c>
    </row>
    <row r="105" spans="1:23" x14ac:dyDescent="0.25">
      <c r="A105">
        <v>6</v>
      </c>
      <c r="B105">
        <v>0</v>
      </c>
      <c r="C105">
        <v>1</v>
      </c>
      <c r="D105">
        <v>32</v>
      </c>
      <c r="E105">
        <v>50</v>
      </c>
      <c r="F105">
        <v>13</v>
      </c>
      <c r="G105">
        <v>229</v>
      </c>
      <c r="H105">
        <v>18.496428571428499</v>
      </c>
      <c r="I105">
        <v>0.226990258649647</v>
      </c>
      <c r="J105">
        <v>0.16283170977494099</v>
      </c>
      <c r="K105">
        <v>1.29401606379808</v>
      </c>
      <c r="L105">
        <v>10.554156731755199</v>
      </c>
      <c r="M105">
        <v>0.18224853722526199</v>
      </c>
      <c r="N105">
        <v>0.130169389497445</v>
      </c>
      <c r="O105">
        <v>10.040220678161599</v>
      </c>
      <c r="P105">
        <v>0.15787497474881201</v>
      </c>
      <c r="Q105">
        <v>0.115380949814942</v>
      </c>
      <c r="R105">
        <v>11.410716821077701</v>
      </c>
      <c r="S105">
        <v>0.19580045308267199</v>
      </c>
      <c r="T105">
        <v>0.14234136074376</v>
      </c>
      <c r="U105" t="s">
        <v>24</v>
      </c>
      <c r="V105" t="s">
        <v>25</v>
      </c>
      <c r="W105" t="s">
        <v>26</v>
      </c>
    </row>
    <row r="106" spans="1:23" x14ac:dyDescent="0.25">
      <c r="A106">
        <v>6</v>
      </c>
      <c r="B106">
        <v>0</v>
      </c>
      <c r="C106">
        <v>1</v>
      </c>
      <c r="D106">
        <v>32</v>
      </c>
      <c r="E106">
        <v>50</v>
      </c>
      <c r="F106">
        <v>14</v>
      </c>
      <c r="G106">
        <v>215</v>
      </c>
      <c r="H106">
        <v>16.7107142857142</v>
      </c>
      <c r="I106">
        <v>0.22209302325581301</v>
      </c>
      <c r="J106">
        <v>0.16171735241502599</v>
      </c>
      <c r="K106">
        <v>1.21859617239289</v>
      </c>
      <c r="L106">
        <v>9.9412937308049294</v>
      </c>
      <c r="M106">
        <v>0.220462705830307</v>
      </c>
      <c r="N106">
        <v>0.165442649305656</v>
      </c>
      <c r="O106">
        <v>11.0679626547106</v>
      </c>
      <c r="P106">
        <v>0.19417243848399099</v>
      </c>
      <c r="Q106">
        <v>0.14327727231624299</v>
      </c>
      <c r="R106">
        <v>8.9879584875001104</v>
      </c>
      <c r="S106">
        <v>0.22664866379793999</v>
      </c>
      <c r="T106">
        <v>0.17648723039841499</v>
      </c>
      <c r="U106" t="s">
        <v>24</v>
      </c>
      <c r="V106" t="s">
        <v>25</v>
      </c>
      <c r="W106" t="s">
        <v>26</v>
      </c>
    </row>
    <row r="107" spans="1:23" x14ac:dyDescent="0.25">
      <c r="A107">
        <v>6</v>
      </c>
      <c r="B107">
        <v>0</v>
      </c>
      <c r="C107">
        <v>1</v>
      </c>
      <c r="D107">
        <v>32</v>
      </c>
      <c r="E107">
        <v>50</v>
      </c>
      <c r="F107">
        <v>15</v>
      </c>
      <c r="G107">
        <v>219</v>
      </c>
      <c r="H107">
        <v>22.5178571428571</v>
      </c>
      <c r="I107">
        <v>0.27230417983842597</v>
      </c>
      <c r="J107">
        <v>0.207762557077625</v>
      </c>
      <c r="K107">
        <v>1.34639656597877</v>
      </c>
      <c r="L107">
        <v>11.195976032540999</v>
      </c>
      <c r="M107">
        <v>0.13469344344061601</v>
      </c>
      <c r="N107">
        <v>0.102252206877103</v>
      </c>
      <c r="O107">
        <v>11.1731188071877</v>
      </c>
      <c r="P107">
        <v>0.118398869883478</v>
      </c>
      <c r="Q107">
        <v>8.93856003971744E-2</v>
      </c>
      <c r="R107">
        <v>11.227976148035699</v>
      </c>
      <c r="S107">
        <v>0.15334393879517599</v>
      </c>
      <c r="T107">
        <v>0.120381021174125</v>
      </c>
      <c r="U107" t="s">
        <v>24</v>
      </c>
      <c r="V107" t="s">
        <v>25</v>
      </c>
      <c r="W107" t="s">
        <v>26</v>
      </c>
    </row>
    <row r="108" spans="1:23" x14ac:dyDescent="0.25">
      <c r="A108">
        <v>6</v>
      </c>
      <c r="B108">
        <v>0</v>
      </c>
      <c r="C108">
        <v>1</v>
      </c>
      <c r="D108">
        <v>32</v>
      </c>
      <c r="E108">
        <v>50</v>
      </c>
      <c r="F108">
        <v>16</v>
      </c>
      <c r="G108">
        <v>215</v>
      </c>
      <c r="H108">
        <v>23.757142857142799</v>
      </c>
      <c r="I108">
        <v>0.223881932021466</v>
      </c>
      <c r="J108">
        <v>0.173166368515205</v>
      </c>
      <c r="K108">
        <v>1.2161649992161501</v>
      </c>
      <c r="L108">
        <v>10.7806417253455</v>
      </c>
      <c r="M108">
        <v>0.16960591237691</v>
      </c>
      <c r="N108">
        <v>0.13365117212617</v>
      </c>
      <c r="O108">
        <v>10.674660319533601</v>
      </c>
      <c r="P108">
        <v>0.16987438324529</v>
      </c>
      <c r="Q108">
        <v>0.15122146557301899</v>
      </c>
      <c r="R108">
        <v>10.870318299494</v>
      </c>
      <c r="S108">
        <v>0.16260848673324901</v>
      </c>
      <c r="T108">
        <v>0.11847469900647201</v>
      </c>
      <c r="U108" t="s">
        <v>24</v>
      </c>
      <c r="V108" t="s">
        <v>25</v>
      </c>
      <c r="W108" t="s">
        <v>26</v>
      </c>
    </row>
    <row r="109" spans="1:23" x14ac:dyDescent="0.25">
      <c r="A109">
        <v>6</v>
      </c>
      <c r="B109">
        <v>0</v>
      </c>
      <c r="C109">
        <v>1</v>
      </c>
      <c r="D109">
        <v>32</v>
      </c>
      <c r="E109">
        <v>50</v>
      </c>
      <c r="F109">
        <v>17</v>
      </c>
      <c r="G109">
        <v>203</v>
      </c>
      <c r="H109">
        <v>22.107142857142801</v>
      </c>
      <c r="I109">
        <v>0.22347480106100701</v>
      </c>
      <c r="J109">
        <v>0.16881394467601299</v>
      </c>
      <c r="K109">
        <v>1.0964948893422499</v>
      </c>
      <c r="L109">
        <v>9.9817346473680502</v>
      </c>
      <c r="M109">
        <v>0.15524784456426</v>
      </c>
      <c r="N109">
        <v>0.112195736062929</v>
      </c>
      <c r="O109">
        <v>9.8570778800757299</v>
      </c>
      <c r="P109">
        <v>0.15425262513252799</v>
      </c>
      <c r="Q109">
        <v>0.116242904226298</v>
      </c>
      <c r="R109">
        <v>10.0565287077434</v>
      </c>
      <c r="S109">
        <v>0.15427491483062</v>
      </c>
      <c r="T109">
        <v>0.10915449659759</v>
      </c>
      <c r="U109" t="s">
        <v>24</v>
      </c>
      <c r="V109" t="s">
        <v>25</v>
      </c>
      <c r="W109" t="s">
        <v>26</v>
      </c>
    </row>
    <row r="110" spans="1:23" x14ac:dyDescent="0.25">
      <c r="A110">
        <v>6</v>
      </c>
      <c r="B110">
        <v>0</v>
      </c>
      <c r="C110">
        <v>1</v>
      </c>
      <c r="D110">
        <v>32</v>
      </c>
      <c r="E110">
        <v>50</v>
      </c>
      <c r="F110">
        <v>18</v>
      </c>
      <c r="G110">
        <v>218</v>
      </c>
      <c r="H110">
        <v>18.492857142857101</v>
      </c>
      <c r="I110">
        <v>0.215772759350741</v>
      </c>
      <c r="J110">
        <v>0.15966831333803799</v>
      </c>
      <c r="K110">
        <v>1.2305480086916201</v>
      </c>
      <c r="L110">
        <v>9.9018951942158999</v>
      </c>
      <c r="M110">
        <v>0.17314136646575501</v>
      </c>
      <c r="N110">
        <v>0.12599469325492399</v>
      </c>
      <c r="O110">
        <v>10.972022482925601</v>
      </c>
      <c r="P110">
        <v>0.17488513993520999</v>
      </c>
      <c r="Q110">
        <v>0.13051221852154701</v>
      </c>
      <c r="R110">
        <v>8.9964028729999495</v>
      </c>
      <c r="S110">
        <v>0.15096223253786401</v>
      </c>
      <c r="T110">
        <v>0.120628892575182</v>
      </c>
      <c r="U110" t="s">
        <v>24</v>
      </c>
      <c r="V110" t="s">
        <v>25</v>
      </c>
      <c r="W110" t="s">
        <v>26</v>
      </c>
    </row>
    <row r="111" spans="1:23" x14ac:dyDescent="0.25">
      <c r="A111">
        <v>6</v>
      </c>
      <c r="B111">
        <v>0</v>
      </c>
      <c r="C111">
        <v>1</v>
      </c>
      <c r="D111">
        <v>32</v>
      </c>
      <c r="E111">
        <v>50</v>
      </c>
      <c r="F111">
        <v>19</v>
      </c>
      <c r="G111">
        <v>204</v>
      </c>
      <c r="H111">
        <v>24.995238095238001</v>
      </c>
      <c r="I111">
        <v>0.26508295625942602</v>
      </c>
      <c r="J111">
        <v>0.18929110105580599</v>
      </c>
      <c r="K111">
        <v>1.19886113748229</v>
      </c>
      <c r="L111">
        <v>10.3948805697626</v>
      </c>
      <c r="M111">
        <v>0.20166138293253599</v>
      </c>
      <c r="N111">
        <v>0.14359949794700699</v>
      </c>
      <c r="O111">
        <v>10.8899554743079</v>
      </c>
      <c r="P111">
        <v>0.16182452102007999</v>
      </c>
      <c r="Q111">
        <v>0.124596651044518</v>
      </c>
      <c r="R111">
        <v>9.9759710351474702</v>
      </c>
      <c r="S111">
        <v>0.22497560452207299</v>
      </c>
      <c r="T111">
        <v>0.16849322921646001</v>
      </c>
      <c r="U111" t="s">
        <v>24</v>
      </c>
      <c r="V111" t="s">
        <v>25</v>
      </c>
      <c r="W111" t="s">
        <v>26</v>
      </c>
    </row>
    <row r="112" spans="1:23" x14ac:dyDescent="0.25">
      <c r="A112">
        <v>6</v>
      </c>
      <c r="B112">
        <v>0</v>
      </c>
      <c r="C112">
        <v>1</v>
      </c>
      <c r="D112">
        <v>32</v>
      </c>
      <c r="E112">
        <v>50</v>
      </c>
      <c r="F112">
        <v>20</v>
      </c>
      <c r="G112">
        <v>224</v>
      </c>
      <c r="H112">
        <v>16.407142857142802</v>
      </c>
      <c r="I112">
        <v>0.197630494505494</v>
      </c>
      <c r="J112">
        <v>0.144230769230769</v>
      </c>
      <c r="K112">
        <v>1.3192015345225201</v>
      </c>
      <c r="L112">
        <v>10.3599382994829</v>
      </c>
      <c r="M112">
        <v>0.150239459966091</v>
      </c>
      <c r="N112">
        <v>0.10289477917635199</v>
      </c>
      <c r="O112">
        <v>10.2189003567487</v>
      </c>
      <c r="P112">
        <v>0.13052657420762401</v>
      </c>
      <c r="Q112">
        <v>9.5823005843032702E-2</v>
      </c>
      <c r="R112">
        <v>10.5950015373732</v>
      </c>
      <c r="S112">
        <v>0.17086176704876499</v>
      </c>
      <c r="T112">
        <v>0.113769651050233</v>
      </c>
      <c r="U112" t="s">
        <v>24</v>
      </c>
      <c r="V112" t="s">
        <v>25</v>
      </c>
      <c r="W112" t="s">
        <v>26</v>
      </c>
    </row>
    <row r="113" spans="1:23" x14ac:dyDescent="0.25">
      <c r="A113">
        <v>6</v>
      </c>
      <c r="B113">
        <v>0</v>
      </c>
      <c r="C113">
        <v>1</v>
      </c>
      <c r="D113">
        <v>32</v>
      </c>
      <c r="E113">
        <v>50</v>
      </c>
      <c r="F113">
        <v>21</v>
      </c>
      <c r="G113">
        <v>224</v>
      </c>
      <c r="H113">
        <v>19.742857142857101</v>
      </c>
      <c r="I113">
        <v>0.240384615384615</v>
      </c>
      <c r="J113">
        <v>0.17273351648351601</v>
      </c>
      <c r="K113">
        <v>1.36666571082834</v>
      </c>
      <c r="L113">
        <v>10.8013191040215</v>
      </c>
      <c r="M113">
        <v>0.147921354846449</v>
      </c>
      <c r="N113">
        <v>0.10566956909490099</v>
      </c>
      <c r="O113">
        <v>10.342057868673299</v>
      </c>
      <c r="P113">
        <v>0.125424247530247</v>
      </c>
      <c r="Q113">
        <v>9.0995271387382601E-2</v>
      </c>
      <c r="R113">
        <v>11.444284833508901</v>
      </c>
      <c r="S113">
        <v>0.16401141117023901</v>
      </c>
      <c r="T113">
        <v>0.11905752366074999</v>
      </c>
      <c r="U113" t="s">
        <v>24</v>
      </c>
      <c r="V113" t="s">
        <v>25</v>
      </c>
      <c r="W113" t="s">
        <v>26</v>
      </c>
    </row>
    <row r="114" spans="1:23" x14ac:dyDescent="0.25">
      <c r="A114">
        <v>6</v>
      </c>
      <c r="B114">
        <v>0</v>
      </c>
      <c r="C114">
        <v>1</v>
      </c>
      <c r="D114">
        <v>32</v>
      </c>
      <c r="E114">
        <v>50</v>
      </c>
      <c r="F114">
        <v>22</v>
      </c>
      <c r="G114">
        <v>204</v>
      </c>
      <c r="H114">
        <v>22.6642857142857</v>
      </c>
      <c r="I114">
        <v>0.26470588235294101</v>
      </c>
      <c r="J114">
        <v>0.19193061840120601</v>
      </c>
      <c r="K114">
        <v>1.14476093179982</v>
      </c>
      <c r="L114">
        <v>9.9890957514051202</v>
      </c>
      <c r="M114">
        <v>0.163087599000069</v>
      </c>
      <c r="N114">
        <v>0.12017156832384</v>
      </c>
      <c r="O114">
        <v>10.616613935837</v>
      </c>
      <c r="P114">
        <v>0.148344268818564</v>
      </c>
      <c r="Q114">
        <v>0.111260356504368</v>
      </c>
      <c r="R114">
        <v>9.5408684768109193</v>
      </c>
      <c r="S114">
        <v>0.16711104337636901</v>
      </c>
      <c r="T114">
        <v>0.123043599819462</v>
      </c>
      <c r="U114" t="s">
        <v>24</v>
      </c>
      <c r="V114" t="s">
        <v>25</v>
      </c>
      <c r="W114" t="s">
        <v>26</v>
      </c>
    </row>
    <row r="115" spans="1:23" x14ac:dyDescent="0.25">
      <c r="A115">
        <v>6</v>
      </c>
      <c r="B115">
        <v>0</v>
      </c>
      <c r="C115">
        <v>1</v>
      </c>
      <c r="D115">
        <v>32</v>
      </c>
      <c r="E115">
        <v>50</v>
      </c>
      <c r="F115">
        <v>23</v>
      </c>
      <c r="G115">
        <v>205</v>
      </c>
      <c r="H115">
        <v>22.228571428571399</v>
      </c>
      <c r="I115">
        <v>0.23086303939962399</v>
      </c>
      <c r="J115">
        <v>0.171106941838649</v>
      </c>
      <c r="K115">
        <v>1.13132935805454</v>
      </c>
      <c r="L115">
        <v>10.281731752032099</v>
      </c>
      <c r="M115">
        <v>0.15909370749381399</v>
      </c>
      <c r="N115">
        <v>0.110282094610193</v>
      </c>
      <c r="O115">
        <v>9.0700617359323097</v>
      </c>
      <c r="P115">
        <v>0.19154272236315201</v>
      </c>
      <c r="Q115">
        <v>0.13655327665741099</v>
      </c>
      <c r="R115">
        <v>11.306990996424201</v>
      </c>
      <c r="S115">
        <v>0.112959986023211</v>
      </c>
      <c r="T115">
        <v>8.0598799118286601E-2</v>
      </c>
      <c r="U115" t="s">
        <v>24</v>
      </c>
      <c r="V115" t="s">
        <v>25</v>
      </c>
      <c r="W115" t="s">
        <v>26</v>
      </c>
    </row>
    <row r="116" spans="1:23" x14ac:dyDescent="0.25">
      <c r="A116">
        <v>6</v>
      </c>
      <c r="B116">
        <v>0</v>
      </c>
      <c r="C116">
        <v>1</v>
      </c>
      <c r="D116">
        <v>32</v>
      </c>
      <c r="E116">
        <v>50</v>
      </c>
      <c r="F116">
        <v>24</v>
      </c>
      <c r="G116">
        <v>217</v>
      </c>
      <c r="H116">
        <v>20.464285714285701</v>
      </c>
      <c r="I116">
        <v>0.24875930521091799</v>
      </c>
      <c r="J116">
        <v>0.17600141793690099</v>
      </c>
      <c r="K116">
        <v>1.2553914871815699</v>
      </c>
      <c r="L116">
        <v>10.215509065029</v>
      </c>
      <c r="M116">
        <v>0.170374945183912</v>
      </c>
      <c r="N116">
        <v>0.125186513125772</v>
      </c>
      <c r="O116">
        <v>10.4646728013655</v>
      </c>
      <c r="P116">
        <v>0.15175540660093401</v>
      </c>
      <c r="Q116">
        <v>0.110508273154416</v>
      </c>
      <c r="R116">
        <v>9.6103971339260408</v>
      </c>
      <c r="S116">
        <v>0.192738733065938</v>
      </c>
      <c r="T116">
        <v>0.17035171178035499</v>
      </c>
      <c r="U116" t="s">
        <v>24</v>
      </c>
      <c r="V116" t="s">
        <v>25</v>
      </c>
      <c r="W116" t="s">
        <v>26</v>
      </c>
    </row>
    <row r="117" spans="1:23" x14ac:dyDescent="0.25">
      <c r="A117">
        <v>6</v>
      </c>
      <c r="B117">
        <v>0</v>
      </c>
      <c r="C117">
        <v>1</v>
      </c>
      <c r="D117">
        <v>32</v>
      </c>
      <c r="E117">
        <v>50</v>
      </c>
      <c r="F117">
        <v>25</v>
      </c>
      <c r="G117">
        <v>214</v>
      </c>
      <c r="H117">
        <v>23.755952380952301</v>
      </c>
      <c r="I117">
        <v>0.273544212796549</v>
      </c>
      <c r="J117">
        <v>0.20147375988497401</v>
      </c>
      <c r="K117">
        <v>1.28974873915527</v>
      </c>
      <c r="L117">
        <v>10.969945432670199</v>
      </c>
      <c r="M117">
        <v>0.150494788600532</v>
      </c>
      <c r="N117">
        <v>0.110409084604873</v>
      </c>
      <c r="O117">
        <v>10.3687684889845</v>
      </c>
      <c r="P117">
        <v>0.158097071868047</v>
      </c>
      <c r="Q117">
        <v>0.11896368577449901</v>
      </c>
      <c r="R117">
        <v>12.1722993200418</v>
      </c>
      <c r="S117">
        <v>0.11007073781648601</v>
      </c>
      <c r="T117">
        <v>8.4207076186558996E-2</v>
      </c>
      <c r="U117" t="s">
        <v>24</v>
      </c>
      <c r="V117" t="s">
        <v>25</v>
      </c>
      <c r="W117" t="s">
        <v>26</v>
      </c>
    </row>
    <row r="118" spans="1:23" x14ac:dyDescent="0.25">
      <c r="A118">
        <v>6</v>
      </c>
      <c r="B118">
        <v>0</v>
      </c>
      <c r="C118">
        <v>1</v>
      </c>
      <c r="D118">
        <v>32</v>
      </c>
      <c r="E118">
        <v>50</v>
      </c>
      <c r="F118">
        <v>26</v>
      </c>
      <c r="G118">
        <v>224</v>
      </c>
      <c r="H118">
        <v>15.4071428571428</v>
      </c>
      <c r="I118">
        <v>0.18973214285714199</v>
      </c>
      <c r="J118">
        <v>0.143200549450549</v>
      </c>
      <c r="K118">
        <v>1.2571254174029001</v>
      </c>
      <c r="L118">
        <v>10.0860582405104</v>
      </c>
      <c r="M118">
        <v>0.20466931448377801</v>
      </c>
      <c r="N118">
        <v>0.15137439979395301</v>
      </c>
      <c r="O118">
        <v>9.7873286816157901</v>
      </c>
      <c r="P118">
        <v>0.240908619366209</v>
      </c>
      <c r="Q118">
        <v>0.185961194609507</v>
      </c>
      <c r="R118">
        <v>10.504279622962899</v>
      </c>
      <c r="S118">
        <v>0.14156670679932301</v>
      </c>
      <c r="T118">
        <v>0.105607868762835</v>
      </c>
      <c r="U118" t="s">
        <v>24</v>
      </c>
      <c r="V118" t="s">
        <v>25</v>
      </c>
      <c r="W118" t="s">
        <v>26</v>
      </c>
    </row>
    <row r="119" spans="1:23" x14ac:dyDescent="0.25">
      <c r="A119">
        <v>6</v>
      </c>
      <c r="B119">
        <v>0</v>
      </c>
      <c r="C119">
        <v>1</v>
      </c>
      <c r="D119">
        <v>32</v>
      </c>
      <c r="E119">
        <v>50</v>
      </c>
      <c r="F119">
        <v>27</v>
      </c>
      <c r="G119">
        <v>214</v>
      </c>
      <c r="H119">
        <v>20.985714285714199</v>
      </c>
      <c r="I119">
        <v>0.24550682961897899</v>
      </c>
      <c r="J119">
        <v>0.178648454349388</v>
      </c>
      <c r="K119">
        <v>1.2751965458286201</v>
      </c>
      <c r="L119">
        <v>10.6771584690984</v>
      </c>
      <c r="M119">
        <v>0.161481404918773</v>
      </c>
      <c r="N119">
        <v>0.119435285730741</v>
      </c>
      <c r="O119">
        <v>10.264954272824699</v>
      </c>
      <c r="P119">
        <v>0.16022521694595199</v>
      </c>
      <c r="Q119">
        <v>0.12675080888630499</v>
      </c>
      <c r="R119">
        <v>11.1643088828764</v>
      </c>
      <c r="S119">
        <v>0.15465636623050599</v>
      </c>
      <c r="T119">
        <v>0.112401537531554</v>
      </c>
      <c r="U119" t="s">
        <v>24</v>
      </c>
      <c r="V119" t="s">
        <v>25</v>
      </c>
      <c r="W119" t="s">
        <v>26</v>
      </c>
    </row>
    <row r="120" spans="1:23" x14ac:dyDescent="0.25">
      <c r="A120">
        <v>6</v>
      </c>
      <c r="B120">
        <v>0</v>
      </c>
      <c r="C120">
        <v>1</v>
      </c>
      <c r="D120">
        <v>32</v>
      </c>
      <c r="E120">
        <v>50</v>
      </c>
      <c r="F120">
        <v>28</v>
      </c>
      <c r="G120">
        <v>202</v>
      </c>
      <c r="H120">
        <v>25.464285714285701</v>
      </c>
      <c r="I120">
        <v>0.27151561309977101</v>
      </c>
      <c r="J120">
        <v>0.20468392993145401</v>
      </c>
      <c r="K120">
        <v>1.06555152590993</v>
      </c>
      <c r="L120">
        <v>10.173424367321401</v>
      </c>
      <c r="M120">
        <v>0.16453815005774899</v>
      </c>
      <c r="N120">
        <v>0.12854046734678001</v>
      </c>
      <c r="O120">
        <v>9.8199714063528791</v>
      </c>
      <c r="P120">
        <v>0.160627853500875</v>
      </c>
      <c r="Q120">
        <v>0.13637928596492799</v>
      </c>
      <c r="R120">
        <v>10.4258907680133</v>
      </c>
      <c r="S120">
        <v>0.16089664994841801</v>
      </c>
      <c r="T120">
        <v>0.121823980819527</v>
      </c>
      <c r="U120" t="s">
        <v>24</v>
      </c>
      <c r="V120" t="s">
        <v>25</v>
      </c>
      <c r="W120" t="s">
        <v>26</v>
      </c>
    </row>
    <row r="121" spans="1:23" x14ac:dyDescent="0.25">
      <c r="A121">
        <v>6</v>
      </c>
      <c r="B121">
        <v>0</v>
      </c>
      <c r="C121">
        <v>1</v>
      </c>
      <c r="D121">
        <v>32</v>
      </c>
      <c r="E121">
        <v>50</v>
      </c>
      <c r="F121">
        <v>29</v>
      </c>
      <c r="G121">
        <v>218</v>
      </c>
      <c r="H121">
        <v>19.725000000000001</v>
      </c>
      <c r="I121">
        <v>0.25776287932251202</v>
      </c>
      <c r="J121">
        <v>0.18419195483415601</v>
      </c>
      <c r="K121">
        <v>1.27244057186309</v>
      </c>
      <c r="L121">
        <v>10.321130929217199</v>
      </c>
      <c r="M121">
        <v>0.16949771061118599</v>
      </c>
      <c r="N121">
        <v>0.119077122952541</v>
      </c>
      <c r="O121">
        <v>10.637287668215899</v>
      </c>
      <c r="P121">
        <v>0.18260796817055999</v>
      </c>
      <c r="Q121">
        <v>0.13299167400326001</v>
      </c>
      <c r="R121">
        <v>10.0049741902184</v>
      </c>
      <c r="S121">
        <v>0.147689558229325</v>
      </c>
      <c r="T121">
        <v>0.10466719767725501</v>
      </c>
      <c r="U121" t="s">
        <v>24</v>
      </c>
      <c r="V121" t="s">
        <v>25</v>
      </c>
      <c r="W121" t="s">
        <v>26</v>
      </c>
    </row>
    <row r="122" spans="1:23" x14ac:dyDescent="0.25">
      <c r="A122">
        <v>6</v>
      </c>
      <c r="B122">
        <v>0</v>
      </c>
      <c r="C122">
        <v>1</v>
      </c>
      <c r="D122">
        <v>32</v>
      </c>
      <c r="E122">
        <v>75</v>
      </c>
      <c r="F122">
        <v>0</v>
      </c>
      <c r="G122">
        <v>221</v>
      </c>
      <c r="H122">
        <v>13.367857142857099</v>
      </c>
      <c r="I122">
        <v>0.212060563870518</v>
      </c>
      <c r="J122">
        <v>0.14932126696832501</v>
      </c>
      <c r="K122">
        <v>1.3131775718922301</v>
      </c>
      <c r="L122">
        <v>9.8758760827505991</v>
      </c>
      <c r="M122">
        <v>0.18119437690500501</v>
      </c>
      <c r="N122">
        <v>0.12707441627994201</v>
      </c>
      <c r="O122">
        <v>9.7722374164724002</v>
      </c>
      <c r="P122">
        <v>0.17120833338955099</v>
      </c>
      <c r="Q122">
        <v>0.11851463588972801</v>
      </c>
      <c r="R122">
        <v>10.083153415307001</v>
      </c>
      <c r="S122">
        <v>0.190771505943133</v>
      </c>
      <c r="T122">
        <v>0.146235691629411</v>
      </c>
      <c r="U122" t="s">
        <v>24</v>
      </c>
      <c r="V122" t="s">
        <v>25</v>
      </c>
      <c r="W122" t="s">
        <v>26</v>
      </c>
    </row>
    <row r="123" spans="1:23" x14ac:dyDescent="0.25">
      <c r="A123">
        <v>6</v>
      </c>
      <c r="B123">
        <v>0</v>
      </c>
      <c r="C123">
        <v>1</v>
      </c>
      <c r="D123">
        <v>32</v>
      </c>
      <c r="E123">
        <v>75</v>
      </c>
      <c r="F123">
        <v>1</v>
      </c>
      <c r="G123">
        <v>232</v>
      </c>
      <c r="H123">
        <v>16.9607142857142</v>
      </c>
      <c r="I123">
        <v>0.20026525198938899</v>
      </c>
      <c r="J123">
        <v>0.14323607427055701</v>
      </c>
      <c r="K123">
        <v>1.4020322790823501</v>
      </c>
      <c r="L123">
        <v>10.6950451565394</v>
      </c>
      <c r="M123">
        <v>0.140753450189845</v>
      </c>
      <c r="N123">
        <v>0.103079472343847</v>
      </c>
      <c r="O123">
        <v>11.2293204331586</v>
      </c>
      <c r="P123">
        <v>0.14069590115184799</v>
      </c>
      <c r="Q123">
        <v>9.7640074354351306E-2</v>
      </c>
      <c r="R123">
        <v>9.6264946033009409</v>
      </c>
      <c r="S123">
        <v>9.7227847810719095E-2</v>
      </c>
      <c r="T123">
        <v>8.6571618273609402E-2</v>
      </c>
      <c r="U123" t="s">
        <v>24</v>
      </c>
      <c r="V123" t="s">
        <v>25</v>
      </c>
      <c r="W123" t="s">
        <v>26</v>
      </c>
    </row>
    <row r="124" spans="1:23" x14ac:dyDescent="0.25">
      <c r="A124">
        <v>6</v>
      </c>
      <c r="B124">
        <v>0</v>
      </c>
      <c r="C124">
        <v>1</v>
      </c>
      <c r="D124">
        <v>32</v>
      </c>
      <c r="E124">
        <v>75</v>
      </c>
      <c r="F124">
        <v>2</v>
      </c>
      <c r="G124">
        <v>223</v>
      </c>
      <c r="H124">
        <v>17.939285714285699</v>
      </c>
      <c r="I124">
        <v>0.22361159020351801</v>
      </c>
      <c r="J124">
        <v>0.167471541911003</v>
      </c>
      <c r="K124">
        <v>1.2718694293539801</v>
      </c>
      <c r="L124">
        <v>10.4370986731707</v>
      </c>
      <c r="M124">
        <v>0.17365161824323999</v>
      </c>
      <c r="N124">
        <v>0.11420015370016599</v>
      </c>
      <c r="O124">
        <v>10.138298423123899</v>
      </c>
      <c r="P124">
        <v>0.17943574048901401</v>
      </c>
      <c r="Q124">
        <v>0.111089646418654</v>
      </c>
      <c r="R124">
        <v>10.935099089915299</v>
      </c>
      <c r="S124">
        <v>0.15212198479067199</v>
      </c>
      <c r="T124">
        <v>0.111027306701052</v>
      </c>
      <c r="U124" t="s">
        <v>24</v>
      </c>
      <c r="V124" t="s">
        <v>25</v>
      </c>
      <c r="W124" t="s">
        <v>26</v>
      </c>
    </row>
    <row r="125" spans="1:23" x14ac:dyDescent="0.25">
      <c r="A125">
        <v>6</v>
      </c>
      <c r="B125">
        <v>0</v>
      </c>
      <c r="C125">
        <v>1</v>
      </c>
      <c r="D125">
        <v>32</v>
      </c>
      <c r="E125">
        <v>75</v>
      </c>
      <c r="F125">
        <v>3</v>
      </c>
      <c r="G125">
        <v>223</v>
      </c>
      <c r="H125">
        <v>20.728571428571399</v>
      </c>
      <c r="I125">
        <v>0.283977233528803</v>
      </c>
      <c r="J125">
        <v>0.20213866850638099</v>
      </c>
      <c r="K125">
        <v>1.33128696139005</v>
      </c>
      <c r="L125">
        <v>10.8166804856367</v>
      </c>
      <c r="M125">
        <v>0.14496678850126499</v>
      </c>
      <c r="N125">
        <v>0.106388268228571</v>
      </c>
      <c r="O125">
        <v>10.5460629688524</v>
      </c>
      <c r="P125">
        <v>0.13075426995154499</v>
      </c>
      <c r="Q125">
        <v>9.3011271175362398E-2</v>
      </c>
      <c r="R125">
        <v>12.169768069558</v>
      </c>
      <c r="S125">
        <v>0.153440552598127</v>
      </c>
      <c r="T125">
        <v>0.119875643812046</v>
      </c>
      <c r="U125" t="s">
        <v>24</v>
      </c>
      <c r="V125" t="s">
        <v>25</v>
      </c>
      <c r="W125" t="s">
        <v>26</v>
      </c>
    </row>
    <row r="126" spans="1:23" x14ac:dyDescent="0.25">
      <c r="A126">
        <v>6</v>
      </c>
      <c r="B126">
        <v>0</v>
      </c>
      <c r="C126">
        <v>1</v>
      </c>
      <c r="D126">
        <v>32</v>
      </c>
      <c r="E126">
        <v>75</v>
      </c>
      <c r="F126">
        <v>4</v>
      </c>
      <c r="G126">
        <v>228</v>
      </c>
      <c r="H126">
        <v>12.007142857142799</v>
      </c>
      <c r="I126">
        <v>0.21238191632928399</v>
      </c>
      <c r="J126">
        <v>0.15350877192982401</v>
      </c>
      <c r="K126">
        <v>1.35880246490317</v>
      </c>
      <c r="L126">
        <v>10.2281059601554</v>
      </c>
      <c r="M126">
        <v>0.16947577118854401</v>
      </c>
      <c r="N126">
        <v>0.13062380532319601</v>
      </c>
      <c r="O126">
        <v>9.7946626289016496</v>
      </c>
      <c r="P126">
        <v>0.15873433322150299</v>
      </c>
      <c r="Q126">
        <v>0.124296022488543</v>
      </c>
      <c r="R126">
        <v>12.3953226164246</v>
      </c>
      <c r="S126">
        <v>0.14968180648509499</v>
      </c>
      <c r="T126">
        <v>0.146882491256182</v>
      </c>
      <c r="U126" t="s">
        <v>24</v>
      </c>
      <c r="V126" t="s">
        <v>25</v>
      </c>
      <c r="W126" t="s">
        <v>26</v>
      </c>
    </row>
    <row r="127" spans="1:23" x14ac:dyDescent="0.25">
      <c r="A127">
        <v>6</v>
      </c>
      <c r="B127">
        <v>0</v>
      </c>
      <c r="C127">
        <v>1</v>
      </c>
      <c r="D127">
        <v>32</v>
      </c>
      <c r="E127">
        <v>75</v>
      </c>
      <c r="F127">
        <v>5</v>
      </c>
      <c r="G127">
        <v>216</v>
      </c>
      <c r="H127">
        <v>20.3357142857142</v>
      </c>
      <c r="I127">
        <v>0.26549145299145299</v>
      </c>
      <c r="J127">
        <v>0.19337606837606799</v>
      </c>
      <c r="K127">
        <v>1.2103161013574599</v>
      </c>
      <c r="L127">
        <v>10.229034097319801</v>
      </c>
      <c r="M127">
        <v>0.19030333498320201</v>
      </c>
      <c r="N127">
        <v>0.14152317135654999</v>
      </c>
      <c r="O127">
        <v>9.7003698558641993</v>
      </c>
      <c r="P127">
        <v>0.18526390006197099</v>
      </c>
      <c r="Q127">
        <v>0.13693505359355701</v>
      </c>
      <c r="R127">
        <v>10.969164035357799</v>
      </c>
      <c r="S127">
        <v>0.18477274374195099</v>
      </c>
      <c r="T127">
        <v>0.140448936228771</v>
      </c>
      <c r="U127" t="s">
        <v>24</v>
      </c>
      <c r="V127" t="s">
        <v>25</v>
      </c>
      <c r="W127" t="s">
        <v>26</v>
      </c>
    </row>
    <row r="128" spans="1:23" x14ac:dyDescent="0.25">
      <c r="A128">
        <v>6</v>
      </c>
      <c r="B128">
        <v>0</v>
      </c>
      <c r="C128">
        <v>1</v>
      </c>
      <c r="D128">
        <v>32</v>
      </c>
      <c r="E128">
        <v>75</v>
      </c>
      <c r="F128">
        <v>6</v>
      </c>
      <c r="G128">
        <v>225</v>
      </c>
      <c r="H128">
        <v>14.010714285714201</v>
      </c>
      <c r="I128">
        <v>0.21598290598290501</v>
      </c>
      <c r="J128">
        <v>0.15478632478632401</v>
      </c>
      <c r="K128">
        <v>1.29422301073077</v>
      </c>
      <c r="L128">
        <v>9.7195963241850105</v>
      </c>
      <c r="M128">
        <v>0.161489477669122</v>
      </c>
      <c r="N128">
        <v>0.11617728650392101</v>
      </c>
      <c r="O128">
        <v>9.9579903932666909</v>
      </c>
      <c r="P128">
        <v>0.16584441606769701</v>
      </c>
      <c r="Q128">
        <v>0.123998581581304</v>
      </c>
      <c r="R128">
        <v>9.0044141169399907</v>
      </c>
      <c r="S128">
        <v>0.12347526465893401</v>
      </c>
      <c r="T128">
        <v>8.4823270050321004E-2</v>
      </c>
      <c r="U128" t="s">
        <v>24</v>
      </c>
      <c r="V128" t="s">
        <v>25</v>
      </c>
      <c r="W128" t="s">
        <v>26</v>
      </c>
    </row>
    <row r="129" spans="1:23" x14ac:dyDescent="0.25">
      <c r="A129">
        <v>6</v>
      </c>
      <c r="B129">
        <v>0</v>
      </c>
      <c r="C129">
        <v>1</v>
      </c>
      <c r="D129">
        <v>32</v>
      </c>
      <c r="E129">
        <v>75</v>
      </c>
      <c r="F129">
        <v>7</v>
      </c>
      <c r="G129">
        <v>225</v>
      </c>
      <c r="H129">
        <v>19.095238095238098</v>
      </c>
      <c r="I129">
        <v>0.25051282051281998</v>
      </c>
      <c r="J129">
        <v>0.18145299145299101</v>
      </c>
      <c r="K129">
        <v>1.38091386809469</v>
      </c>
      <c r="L129">
        <v>11.1000876761646</v>
      </c>
      <c r="M129">
        <v>0.14122285234393001</v>
      </c>
      <c r="N129">
        <v>0.103535679472662</v>
      </c>
      <c r="O129">
        <v>10.7559628929643</v>
      </c>
      <c r="P129">
        <v>0.14011918319290301</v>
      </c>
      <c r="Q129">
        <v>0.104533709150223</v>
      </c>
      <c r="R129">
        <v>11.788337242565101</v>
      </c>
      <c r="S129">
        <v>0.12640585097131399</v>
      </c>
      <c r="T129">
        <v>9.7442506256504899E-2</v>
      </c>
      <c r="U129" t="s">
        <v>24</v>
      </c>
      <c r="V129" t="s">
        <v>25</v>
      </c>
      <c r="W129" t="s">
        <v>26</v>
      </c>
    </row>
    <row r="130" spans="1:23" x14ac:dyDescent="0.25">
      <c r="A130">
        <v>6</v>
      </c>
      <c r="B130">
        <v>0</v>
      </c>
      <c r="C130">
        <v>1</v>
      </c>
      <c r="D130">
        <v>32</v>
      </c>
      <c r="E130">
        <v>75</v>
      </c>
      <c r="F130">
        <v>8</v>
      </c>
      <c r="G130">
        <v>231</v>
      </c>
      <c r="H130">
        <v>16.501190476190398</v>
      </c>
      <c r="I130">
        <v>0.23434898434898399</v>
      </c>
      <c r="J130">
        <v>0.164751914751914</v>
      </c>
      <c r="K130">
        <v>1.42136381964922</v>
      </c>
      <c r="L130">
        <v>11.002690151877101</v>
      </c>
      <c r="M130">
        <v>0.147172567427439</v>
      </c>
      <c r="N130">
        <v>0.105252481337593</v>
      </c>
      <c r="O130">
        <v>11.4541294059311</v>
      </c>
      <c r="P130">
        <v>0.131864591085014</v>
      </c>
      <c r="Q130">
        <v>9.6897954065659403E-2</v>
      </c>
      <c r="R130">
        <v>9.6483723897152895</v>
      </c>
      <c r="S130">
        <v>0.159864382874429</v>
      </c>
      <c r="T130">
        <v>0.106004541727329</v>
      </c>
      <c r="U130" t="s">
        <v>24</v>
      </c>
      <c r="V130" t="s">
        <v>25</v>
      </c>
      <c r="W130" t="s">
        <v>26</v>
      </c>
    </row>
    <row r="131" spans="1:23" x14ac:dyDescent="0.25">
      <c r="A131">
        <v>6</v>
      </c>
      <c r="B131">
        <v>0</v>
      </c>
      <c r="C131">
        <v>1</v>
      </c>
      <c r="D131">
        <v>32</v>
      </c>
      <c r="E131">
        <v>75</v>
      </c>
      <c r="F131">
        <v>9</v>
      </c>
      <c r="G131">
        <v>213</v>
      </c>
      <c r="H131">
        <v>21.107142857142801</v>
      </c>
      <c r="I131">
        <v>0.23085951607078301</v>
      </c>
      <c r="J131">
        <v>0.175153485012639</v>
      </c>
      <c r="K131">
        <v>1.39770739746648</v>
      </c>
      <c r="L131">
        <v>11.2522263962442</v>
      </c>
      <c r="M131">
        <v>0.15287571957224599</v>
      </c>
      <c r="N131">
        <v>0.105508789824595</v>
      </c>
      <c r="O131">
        <v>10.416254929220599</v>
      </c>
      <c r="P131">
        <v>0.13431853359927601</v>
      </c>
      <c r="Q131">
        <v>9.5492784240425496E-2</v>
      </c>
      <c r="R131">
        <v>12.9241693302915</v>
      </c>
      <c r="S131">
        <v>0.15695775396900499</v>
      </c>
      <c r="T131">
        <v>0.124379471074634</v>
      </c>
      <c r="U131" t="s">
        <v>24</v>
      </c>
      <c r="V131" t="s">
        <v>25</v>
      </c>
      <c r="W131" t="s">
        <v>26</v>
      </c>
    </row>
    <row r="132" spans="1:23" x14ac:dyDescent="0.25">
      <c r="A132">
        <v>6</v>
      </c>
      <c r="B132">
        <v>0</v>
      </c>
      <c r="C132">
        <v>1</v>
      </c>
      <c r="D132">
        <v>32</v>
      </c>
      <c r="E132">
        <v>75</v>
      </c>
      <c r="F132">
        <v>10</v>
      </c>
      <c r="G132">
        <v>221</v>
      </c>
      <c r="H132">
        <v>17.033333333333299</v>
      </c>
      <c r="I132">
        <v>0.24303863557257199</v>
      </c>
      <c r="J132">
        <v>0.17647058823529399</v>
      </c>
      <c r="K132">
        <v>1.28009534916034</v>
      </c>
      <c r="L132">
        <v>10.1725386461307</v>
      </c>
      <c r="M132">
        <v>0.16352485335425199</v>
      </c>
      <c r="N132">
        <v>0.110283998349825</v>
      </c>
      <c r="O132">
        <v>10.568416061567699</v>
      </c>
      <c r="P132">
        <v>0.11896897282487499</v>
      </c>
      <c r="Q132">
        <v>8.1701570831449605E-2</v>
      </c>
      <c r="R132">
        <v>9.5127429537356694</v>
      </c>
      <c r="S132">
        <v>0.22588679974245199</v>
      </c>
      <c r="T132">
        <v>0.17130944638763301</v>
      </c>
      <c r="U132" t="s">
        <v>24</v>
      </c>
      <c r="V132" t="s">
        <v>25</v>
      </c>
      <c r="W132" t="s">
        <v>26</v>
      </c>
    </row>
    <row r="133" spans="1:23" x14ac:dyDescent="0.25">
      <c r="A133">
        <v>6</v>
      </c>
      <c r="B133">
        <v>0</v>
      </c>
      <c r="C133">
        <v>1</v>
      </c>
      <c r="D133">
        <v>32</v>
      </c>
      <c r="E133">
        <v>75</v>
      </c>
      <c r="F133">
        <v>11</v>
      </c>
      <c r="G133">
        <v>227</v>
      </c>
      <c r="H133">
        <v>16.332142857142799</v>
      </c>
      <c r="I133">
        <v>0.25474415452388999</v>
      </c>
      <c r="J133">
        <v>0.18324296848525901</v>
      </c>
      <c r="K133">
        <v>1.3509065297178999</v>
      </c>
      <c r="L133">
        <v>10.352209133900899</v>
      </c>
      <c r="M133">
        <v>0.18839254518631399</v>
      </c>
      <c r="N133">
        <v>0.13310044800861501</v>
      </c>
      <c r="O133">
        <v>10.1726571284554</v>
      </c>
      <c r="P133">
        <v>0.1886030184376</v>
      </c>
      <c r="Q133">
        <v>0.13179592181970701</v>
      </c>
      <c r="R133">
        <v>14.4819052591471</v>
      </c>
      <c r="S133">
        <v>0</v>
      </c>
      <c r="T133">
        <v>0</v>
      </c>
      <c r="U133" t="s">
        <v>24</v>
      </c>
      <c r="V133" t="s">
        <v>25</v>
      </c>
      <c r="W133" t="s">
        <v>26</v>
      </c>
    </row>
    <row r="134" spans="1:23" x14ac:dyDescent="0.25">
      <c r="A134">
        <v>6</v>
      </c>
      <c r="B134">
        <v>0</v>
      </c>
      <c r="C134">
        <v>1</v>
      </c>
      <c r="D134">
        <v>32</v>
      </c>
      <c r="E134">
        <v>75</v>
      </c>
      <c r="F134">
        <v>12</v>
      </c>
      <c r="G134">
        <v>221</v>
      </c>
      <c r="H134">
        <v>18.402380952380899</v>
      </c>
      <c r="I134">
        <v>0.255046989209885</v>
      </c>
      <c r="J134">
        <v>0.18552036199095001</v>
      </c>
      <c r="K134">
        <v>1.31953229962259</v>
      </c>
      <c r="L134">
        <v>10.767831515448901</v>
      </c>
      <c r="M134">
        <v>0.190746047159955</v>
      </c>
      <c r="N134">
        <v>0.136503566526293</v>
      </c>
      <c r="O134">
        <v>10.470107356592299</v>
      </c>
      <c r="P134">
        <v>0.18034820356410899</v>
      </c>
      <c r="Q134">
        <v>0.12528271664052301</v>
      </c>
      <c r="R134">
        <v>11.3632798331621</v>
      </c>
      <c r="S134">
        <v>0.19366644825104901</v>
      </c>
      <c r="T134">
        <v>0.15593094005440999</v>
      </c>
      <c r="U134" t="s">
        <v>24</v>
      </c>
      <c r="V134" t="s">
        <v>25</v>
      </c>
      <c r="W134" t="s">
        <v>26</v>
      </c>
    </row>
    <row r="135" spans="1:23" x14ac:dyDescent="0.25">
      <c r="A135">
        <v>6</v>
      </c>
      <c r="B135">
        <v>0</v>
      </c>
      <c r="C135">
        <v>1</v>
      </c>
      <c r="D135">
        <v>32</v>
      </c>
      <c r="E135">
        <v>75</v>
      </c>
      <c r="F135">
        <v>13</v>
      </c>
      <c r="G135">
        <v>228</v>
      </c>
      <c r="H135">
        <v>15.521428571428499</v>
      </c>
      <c r="I135">
        <v>0.20968286099864999</v>
      </c>
      <c r="J135">
        <v>0.15519568151147101</v>
      </c>
      <c r="K135">
        <v>1.4971640118480301</v>
      </c>
      <c r="L135">
        <v>11.111209939234801</v>
      </c>
      <c r="M135">
        <v>0.149572068381437</v>
      </c>
      <c r="N135">
        <v>0.110801146724644</v>
      </c>
      <c r="O135">
        <v>11.134672998416301</v>
      </c>
      <c r="P135">
        <v>0.14611735186425501</v>
      </c>
      <c r="Q135">
        <v>0.112932017258219</v>
      </c>
      <c r="R135">
        <v>11.0408207616906</v>
      </c>
      <c r="S135">
        <v>0.14051747373902601</v>
      </c>
      <c r="T135">
        <v>0.10577094095241001</v>
      </c>
      <c r="U135" t="s">
        <v>24</v>
      </c>
      <c r="V135" t="s">
        <v>25</v>
      </c>
      <c r="W135" t="s">
        <v>26</v>
      </c>
    </row>
    <row r="136" spans="1:23" x14ac:dyDescent="0.25">
      <c r="A136">
        <v>6</v>
      </c>
      <c r="B136">
        <v>0</v>
      </c>
      <c r="C136">
        <v>1</v>
      </c>
      <c r="D136">
        <v>32</v>
      </c>
      <c r="E136">
        <v>75</v>
      </c>
      <c r="F136">
        <v>14</v>
      </c>
      <c r="G136">
        <v>233</v>
      </c>
      <c r="H136">
        <v>14.5797619047619</v>
      </c>
      <c r="I136">
        <v>0.23431825685044499</v>
      </c>
      <c r="J136">
        <v>0.17175635523275001</v>
      </c>
      <c r="K136">
        <v>1.46634257464394</v>
      </c>
      <c r="L136">
        <v>10.573350497272999</v>
      </c>
      <c r="M136">
        <v>0.190044684481287</v>
      </c>
      <c r="N136">
        <v>0.13011026605263601</v>
      </c>
      <c r="O136">
        <v>11.1305063552922</v>
      </c>
      <c r="P136">
        <v>0.18625620761491701</v>
      </c>
      <c r="Q136">
        <v>0.13588323357788501</v>
      </c>
      <c r="R136">
        <v>8.9018829232154602</v>
      </c>
      <c r="S136">
        <v>0.16516922639861201</v>
      </c>
      <c r="T136">
        <v>0.13187222670642401</v>
      </c>
      <c r="U136" t="s">
        <v>24</v>
      </c>
      <c r="V136" t="s">
        <v>25</v>
      </c>
      <c r="W136" t="s">
        <v>26</v>
      </c>
    </row>
    <row r="137" spans="1:23" x14ac:dyDescent="0.25">
      <c r="A137">
        <v>6</v>
      </c>
      <c r="B137">
        <v>0</v>
      </c>
      <c r="C137">
        <v>1</v>
      </c>
      <c r="D137">
        <v>32</v>
      </c>
      <c r="E137">
        <v>75</v>
      </c>
      <c r="F137">
        <v>15</v>
      </c>
      <c r="G137">
        <v>221</v>
      </c>
      <c r="H137">
        <v>15.603571428571399</v>
      </c>
      <c r="I137">
        <v>0.20683954054994699</v>
      </c>
      <c r="J137">
        <v>0.15271493212669601</v>
      </c>
      <c r="K137">
        <v>1.1552267494159001</v>
      </c>
      <c r="L137">
        <v>9.5074592191469698</v>
      </c>
      <c r="M137">
        <v>0.210094097485407</v>
      </c>
      <c r="N137">
        <v>0.164625190107346</v>
      </c>
      <c r="O137">
        <v>9.3067950305796501</v>
      </c>
      <c r="P137">
        <v>0.21501803798033001</v>
      </c>
      <c r="Q137">
        <v>0.17348711586597701</v>
      </c>
      <c r="R137">
        <v>9.9087875962816092</v>
      </c>
      <c r="S137">
        <v>0.18760524389091299</v>
      </c>
      <c r="T137">
        <v>0.15050951467343399</v>
      </c>
      <c r="U137" t="s">
        <v>24</v>
      </c>
      <c r="V137" t="s">
        <v>25</v>
      </c>
      <c r="W137" t="s">
        <v>26</v>
      </c>
    </row>
    <row r="138" spans="1:23" x14ac:dyDescent="0.25">
      <c r="A138">
        <v>6</v>
      </c>
      <c r="B138">
        <v>0</v>
      </c>
      <c r="C138">
        <v>1</v>
      </c>
      <c r="D138">
        <v>32</v>
      </c>
      <c r="E138">
        <v>75</v>
      </c>
      <c r="F138">
        <v>16</v>
      </c>
      <c r="G138">
        <v>230</v>
      </c>
      <c r="H138">
        <v>16.467857142857099</v>
      </c>
      <c r="I138">
        <v>0.23862876254180601</v>
      </c>
      <c r="J138">
        <v>0.17759197324414699</v>
      </c>
      <c r="K138">
        <v>1.3127183851241699</v>
      </c>
      <c r="L138">
        <v>10.2789349031522</v>
      </c>
      <c r="M138">
        <v>0.18966623814744499</v>
      </c>
      <c r="N138">
        <v>0.13587729421140601</v>
      </c>
      <c r="O138">
        <v>10.4557337932686</v>
      </c>
      <c r="P138">
        <v>0.16889554887395899</v>
      </c>
      <c r="Q138">
        <v>0.12196618493035601</v>
      </c>
      <c r="R138">
        <v>9.7485382328032397</v>
      </c>
      <c r="S138">
        <v>0.23933511590895801</v>
      </c>
      <c r="T138">
        <v>0.18668342716995401</v>
      </c>
      <c r="U138" t="s">
        <v>24</v>
      </c>
      <c r="V138" t="s">
        <v>25</v>
      </c>
      <c r="W138" t="s">
        <v>26</v>
      </c>
    </row>
    <row r="139" spans="1:23" x14ac:dyDescent="0.25">
      <c r="A139">
        <v>6</v>
      </c>
      <c r="B139">
        <v>0</v>
      </c>
      <c r="C139">
        <v>1</v>
      </c>
      <c r="D139">
        <v>32</v>
      </c>
      <c r="E139">
        <v>75</v>
      </c>
      <c r="F139">
        <v>17</v>
      </c>
      <c r="G139">
        <v>227</v>
      </c>
      <c r="H139">
        <v>15.103571428571399</v>
      </c>
      <c r="I139">
        <v>0.22763470010166001</v>
      </c>
      <c r="J139">
        <v>0.165621823110809</v>
      </c>
      <c r="K139">
        <v>1.44738400144992</v>
      </c>
      <c r="L139">
        <v>10.7889446280212</v>
      </c>
      <c r="M139">
        <v>0.17794122776181201</v>
      </c>
      <c r="N139">
        <v>0.137886523760194</v>
      </c>
      <c r="O139">
        <v>10.7182299600313</v>
      </c>
      <c r="P139">
        <v>0.18084766666719901</v>
      </c>
      <c r="Q139">
        <v>0.138219126745322</v>
      </c>
      <c r="R139">
        <v>11.142517967970999</v>
      </c>
      <c r="S139">
        <v>0.154532128139451</v>
      </c>
      <c r="T139">
        <v>0.13470023826354799</v>
      </c>
      <c r="U139" t="s">
        <v>24</v>
      </c>
      <c r="V139" t="s">
        <v>25</v>
      </c>
      <c r="W139" t="s">
        <v>26</v>
      </c>
    </row>
    <row r="140" spans="1:23" x14ac:dyDescent="0.25">
      <c r="A140">
        <v>6</v>
      </c>
      <c r="B140">
        <v>0</v>
      </c>
      <c r="C140">
        <v>1</v>
      </c>
      <c r="D140">
        <v>32</v>
      </c>
      <c r="E140">
        <v>75</v>
      </c>
      <c r="F140">
        <v>18</v>
      </c>
      <c r="G140">
        <v>232</v>
      </c>
      <c r="H140">
        <v>19.845238095237999</v>
      </c>
      <c r="I140">
        <v>0.26823607427055701</v>
      </c>
      <c r="J140">
        <v>0.20291777188328899</v>
      </c>
      <c r="K140">
        <v>1.38712004667474</v>
      </c>
      <c r="L140">
        <v>11.0894460555454</v>
      </c>
      <c r="M140">
        <v>0.13206771574796</v>
      </c>
      <c r="N140">
        <v>9.2697316873200999E-2</v>
      </c>
      <c r="O140">
        <v>10.9230606814687</v>
      </c>
      <c r="P140">
        <v>0.13870036668681501</v>
      </c>
      <c r="Q140">
        <v>9.7088638867135396E-2</v>
      </c>
      <c r="R140">
        <v>11.921372925929001</v>
      </c>
      <c r="S140">
        <v>7.4258166326716696E-2</v>
      </c>
      <c r="T140">
        <v>6.4560428663807595E-2</v>
      </c>
      <c r="U140" t="s">
        <v>24</v>
      </c>
      <c r="V140" t="s">
        <v>25</v>
      </c>
      <c r="W140" t="s">
        <v>26</v>
      </c>
    </row>
    <row r="141" spans="1:23" x14ac:dyDescent="0.25">
      <c r="A141">
        <v>6</v>
      </c>
      <c r="B141">
        <v>0</v>
      </c>
      <c r="C141">
        <v>1</v>
      </c>
      <c r="D141">
        <v>32</v>
      </c>
      <c r="E141">
        <v>75</v>
      </c>
      <c r="F141">
        <v>19</v>
      </c>
      <c r="G141">
        <v>238</v>
      </c>
      <c r="H141">
        <v>15.6285714285714</v>
      </c>
      <c r="I141">
        <v>0.236425339366515</v>
      </c>
      <c r="J141">
        <v>0.16919844861021299</v>
      </c>
      <c r="K141">
        <v>1.4590378604688501</v>
      </c>
      <c r="L141">
        <v>11.257211004852801</v>
      </c>
      <c r="M141">
        <v>0.145938601473215</v>
      </c>
      <c r="N141">
        <v>0.107451409078966</v>
      </c>
      <c r="O141">
        <v>10.7245424692029</v>
      </c>
      <c r="P141">
        <v>0.14693768447566399</v>
      </c>
      <c r="Q141">
        <v>0.110176976206766</v>
      </c>
      <c r="R141">
        <v>13.920553683102501</v>
      </c>
      <c r="S141">
        <v>7.8612407945303303E-2</v>
      </c>
      <c r="T141">
        <v>5.75048236629606E-2</v>
      </c>
      <c r="U141" t="s">
        <v>24</v>
      </c>
      <c r="V141" t="s">
        <v>25</v>
      </c>
      <c r="W141" t="s">
        <v>26</v>
      </c>
    </row>
    <row r="142" spans="1:23" x14ac:dyDescent="0.25">
      <c r="A142">
        <v>6</v>
      </c>
      <c r="B142">
        <v>0</v>
      </c>
      <c r="C142">
        <v>1</v>
      </c>
      <c r="D142">
        <v>32</v>
      </c>
      <c r="E142">
        <v>75</v>
      </c>
      <c r="F142">
        <v>20</v>
      </c>
      <c r="G142">
        <v>223</v>
      </c>
      <c r="H142">
        <v>15.6142857142857</v>
      </c>
      <c r="I142">
        <v>0.24655053466712601</v>
      </c>
      <c r="J142">
        <v>0.181010693342531</v>
      </c>
      <c r="K142">
        <v>1.37501927690998</v>
      </c>
      <c r="L142">
        <v>10.8446191031697</v>
      </c>
      <c r="M142">
        <v>0.17075736395018601</v>
      </c>
      <c r="N142">
        <v>0.12867502234233599</v>
      </c>
      <c r="O142">
        <v>10.7002530122788</v>
      </c>
      <c r="P142">
        <v>0.186728019357633</v>
      </c>
      <c r="Q142">
        <v>0.14804015747899299</v>
      </c>
      <c r="R142">
        <v>11.5664495576244</v>
      </c>
      <c r="S142">
        <v>3.2455079506666498E-2</v>
      </c>
      <c r="T142">
        <v>2.2613926194158199E-2</v>
      </c>
      <c r="U142" t="s">
        <v>24</v>
      </c>
      <c r="V142" t="s">
        <v>25</v>
      </c>
      <c r="W142" t="s">
        <v>26</v>
      </c>
    </row>
    <row r="143" spans="1:23" x14ac:dyDescent="0.25">
      <c r="A143">
        <v>6</v>
      </c>
      <c r="B143">
        <v>0</v>
      </c>
      <c r="C143">
        <v>1</v>
      </c>
      <c r="D143">
        <v>32</v>
      </c>
      <c r="E143">
        <v>75</v>
      </c>
      <c r="F143">
        <v>21</v>
      </c>
      <c r="G143">
        <v>226</v>
      </c>
      <c r="H143">
        <v>22.5857142857142</v>
      </c>
      <c r="I143">
        <v>0.28795098706603101</v>
      </c>
      <c r="J143">
        <v>0.20660313138189201</v>
      </c>
      <c r="K143">
        <v>1.3490617256219499</v>
      </c>
      <c r="L143">
        <v>10.964235750841199</v>
      </c>
      <c r="M143">
        <v>0.18788413216933</v>
      </c>
      <c r="N143">
        <v>0.14417538392671</v>
      </c>
      <c r="O143">
        <v>10.5134481728322</v>
      </c>
      <c r="P143">
        <v>0.201698271676367</v>
      </c>
      <c r="Q143">
        <v>0.15008156379311499</v>
      </c>
      <c r="R143">
        <v>12.3165984848681</v>
      </c>
      <c r="S143">
        <v>0.12995460268721701</v>
      </c>
      <c r="T143">
        <v>0.105577225590677</v>
      </c>
      <c r="U143" t="s">
        <v>24</v>
      </c>
      <c r="V143" t="s">
        <v>25</v>
      </c>
      <c r="W143" t="s">
        <v>26</v>
      </c>
    </row>
    <row r="144" spans="1:23" x14ac:dyDescent="0.25">
      <c r="A144">
        <v>6</v>
      </c>
      <c r="B144">
        <v>0</v>
      </c>
      <c r="C144">
        <v>1</v>
      </c>
      <c r="D144">
        <v>32</v>
      </c>
      <c r="E144">
        <v>75</v>
      </c>
      <c r="F144">
        <v>22</v>
      </c>
      <c r="G144">
        <v>216</v>
      </c>
      <c r="H144">
        <v>20.571428571428498</v>
      </c>
      <c r="I144">
        <v>0.25872507122507099</v>
      </c>
      <c r="J144">
        <v>0.18198005698005601</v>
      </c>
      <c r="K144">
        <v>1.2719937285691101</v>
      </c>
      <c r="L144">
        <v>10.6178928502564</v>
      </c>
      <c r="M144">
        <v>0.19421015726678501</v>
      </c>
      <c r="N144">
        <v>0.13297042362012601</v>
      </c>
      <c r="O144">
        <v>10.8621925280531</v>
      </c>
      <c r="P144">
        <v>0.188212900584557</v>
      </c>
      <c r="Q144">
        <v>0.13222078258185499</v>
      </c>
      <c r="R144">
        <v>10.210726720595099</v>
      </c>
      <c r="S144">
        <v>0.197997894087378</v>
      </c>
      <c r="T144">
        <v>0.13968067981482399</v>
      </c>
      <c r="U144" t="s">
        <v>24</v>
      </c>
      <c r="V144" t="s">
        <v>25</v>
      </c>
      <c r="W144" t="s">
        <v>26</v>
      </c>
    </row>
    <row r="145" spans="1:23" x14ac:dyDescent="0.25">
      <c r="A145">
        <v>6</v>
      </c>
      <c r="B145">
        <v>0</v>
      </c>
      <c r="C145">
        <v>1</v>
      </c>
      <c r="D145">
        <v>32</v>
      </c>
      <c r="E145">
        <v>75</v>
      </c>
      <c r="F145">
        <v>23</v>
      </c>
      <c r="G145">
        <v>224</v>
      </c>
      <c r="H145">
        <v>16.1559523809523</v>
      </c>
      <c r="I145">
        <v>0.25635302197802101</v>
      </c>
      <c r="J145">
        <v>0.188530219780219</v>
      </c>
      <c r="K145">
        <v>1.15484867272476</v>
      </c>
      <c r="L145">
        <v>9.5713277562395493</v>
      </c>
      <c r="M145">
        <v>0.17747114859900001</v>
      </c>
      <c r="N145">
        <v>0.139173325211495</v>
      </c>
      <c r="O145">
        <v>9.3306258129884192</v>
      </c>
      <c r="P145">
        <v>0.17969909901047601</v>
      </c>
      <c r="Q145">
        <v>0.14018961613175501</v>
      </c>
      <c r="R145">
        <v>10.293433585992901</v>
      </c>
      <c r="S145">
        <v>0.152332362724488</v>
      </c>
      <c r="T145">
        <v>0.124717617962331</v>
      </c>
      <c r="U145" t="s">
        <v>24</v>
      </c>
      <c r="V145" t="s">
        <v>25</v>
      </c>
      <c r="W145" t="s">
        <v>26</v>
      </c>
    </row>
    <row r="146" spans="1:23" x14ac:dyDescent="0.25">
      <c r="A146">
        <v>6</v>
      </c>
      <c r="B146">
        <v>0</v>
      </c>
      <c r="C146">
        <v>1</v>
      </c>
      <c r="D146">
        <v>32</v>
      </c>
      <c r="E146">
        <v>75</v>
      </c>
      <c r="F146">
        <v>24</v>
      </c>
      <c r="G146">
        <v>230</v>
      </c>
      <c r="H146">
        <v>13.203571428571401</v>
      </c>
      <c r="I146">
        <v>0.23695652173913001</v>
      </c>
      <c r="J146">
        <v>0.17508361204013301</v>
      </c>
      <c r="K146">
        <v>1.3593869393129701</v>
      </c>
      <c r="L146">
        <v>10.248748458162799</v>
      </c>
      <c r="M146">
        <v>0.14324590790222499</v>
      </c>
      <c r="N146">
        <v>9.9751453834833803E-2</v>
      </c>
      <c r="O146">
        <v>9.94792054514126</v>
      </c>
      <c r="P146">
        <v>0.150700496884969</v>
      </c>
      <c r="Q146">
        <v>0.10690366966374901</v>
      </c>
      <c r="R146">
        <v>11.752888023270501</v>
      </c>
      <c r="S146">
        <v>7.9774102044655404E-2</v>
      </c>
      <c r="T146">
        <v>6.8476246915260996E-2</v>
      </c>
      <c r="U146" t="s">
        <v>24</v>
      </c>
      <c r="V146" t="s">
        <v>25</v>
      </c>
      <c r="W146" t="s">
        <v>26</v>
      </c>
    </row>
    <row r="147" spans="1:23" x14ac:dyDescent="0.25">
      <c r="A147">
        <v>6</v>
      </c>
      <c r="B147">
        <v>0</v>
      </c>
      <c r="C147">
        <v>1</v>
      </c>
      <c r="D147">
        <v>32</v>
      </c>
      <c r="E147">
        <v>75</v>
      </c>
      <c r="F147">
        <v>25</v>
      </c>
      <c r="G147">
        <v>231</v>
      </c>
      <c r="H147">
        <v>13.3178571428571</v>
      </c>
      <c r="I147">
        <v>0.21520146520146499</v>
      </c>
      <c r="J147">
        <v>0.158508158508158</v>
      </c>
      <c r="K147">
        <v>1.4512493322362501</v>
      </c>
      <c r="L147">
        <v>10.764074262784501</v>
      </c>
      <c r="M147">
        <v>0.136625083874784</v>
      </c>
      <c r="N147">
        <v>0.102277911497964</v>
      </c>
      <c r="O147">
        <v>10.757652449137501</v>
      </c>
      <c r="P147">
        <v>0.13641231005776899</v>
      </c>
      <c r="Q147">
        <v>0.100480400389487</v>
      </c>
      <c r="R147">
        <v>10.809026958314</v>
      </c>
      <c r="S147">
        <v>0.12165317672761999</v>
      </c>
      <c r="T147">
        <v>0.115394800987006</v>
      </c>
      <c r="U147" t="s">
        <v>24</v>
      </c>
      <c r="V147" t="s">
        <v>25</v>
      </c>
      <c r="W147" t="s">
        <v>26</v>
      </c>
    </row>
    <row r="148" spans="1:23" x14ac:dyDescent="0.25">
      <c r="A148">
        <v>6</v>
      </c>
      <c r="B148">
        <v>0</v>
      </c>
      <c r="C148">
        <v>1</v>
      </c>
      <c r="D148">
        <v>32</v>
      </c>
      <c r="E148">
        <v>75</v>
      </c>
      <c r="F148">
        <v>26</v>
      </c>
      <c r="G148">
        <v>230</v>
      </c>
      <c r="H148">
        <v>16.3095238095238</v>
      </c>
      <c r="I148">
        <v>0.22993311036789299</v>
      </c>
      <c r="J148">
        <v>0.16956521739130401</v>
      </c>
      <c r="K148">
        <v>1.32043711668631</v>
      </c>
      <c r="L148">
        <v>10.395474103440201</v>
      </c>
      <c r="M148">
        <v>0.196957154025037</v>
      </c>
      <c r="N148">
        <v>0.14326169635666</v>
      </c>
      <c r="O148">
        <v>10.208953653320499</v>
      </c>
      <c r="P148">
        <v>0.20817822685121201</v>
      </c>
      <c r="Q148">
        <v>0.15170356530557999</v>
      </c>
      <c r="R148">
        <v>11.1042518138955</v>
      </c>
      <c r="S148">
        <v>0.13497595868062001</v>
      </c>
      <c r="T148">
        <v>9.2507677968068705E-2</v>
      </c>
      <c r="U148" t="s">
        <v>24</v>
      </c>
      <c r="V148" t="s">
        <v>25</v>
      </c>
      <c r="W148" t="s">
        <v>26</v>
      </c>
    </row>
    <row r="149" spans="1:23" x14ac:dyDescent="0.25">
      <c r="A149">
        <v>6</v>
      </c>
      <c r="B149">
        <v>0</v>
      </c>
      <c r="C149">
        <v>1</v>
      </c>
      <c r="D149">
        <v>32</v>
      </c>
      <c r="E149">
        <v>75</v>
      </c>
      <c r="F149">
        <v>27</v>
      </c>
      <c r="G149">
        <v>223</v>
      </c>
      <c r="H149">
        <v>18.635714285714201</v>
      </c>
      <c r="I149">
        <v>0.242411176267678</v>
      </c>
      <c r="J149">
        <v>0.17583649534322099</v>
      </c>
      <c r="K149">
        <v>1.4800070129147</v>
      </c>
      <c r="L149">
        <v>11.4788686928279</v>
      </c>
      <c r="M149">
        <v>0.206211038987381</v>
      </c>
      <c r="N149">
        <v>0.14293810579372901</v>
      </c>
      <c r="O149">
        <v>11.416297802391</v>
      </c>
      <c r="P149">
        <v>0.17783375055655201</v>
      </c>
      <c r="Q149">
        <v>0.12985847890700999</v>
      </c>
      <c r="R149">
        <v>11.6308265696033</v>
      </c>
      <c r="S149">
        <v>0.25744416499613099</v>
      </c>
      <c r="T149">
        <v>0.175434505823958</v>
      </c>
      <c r="U149" t="s">
        <v>24</v>
      </c>
      <c r="V149" t="s">
        <v>25</v>
      </c>
      <c r="W149" t="s">
        <v>26</v>
      </c>
    </row>
    <row r="150" spans="1:23" x14ac:dyDescent="0.25">
      <c r="A150">
        <v>6</v>
      </c>
      <c r="B150">
        <v>0</v>
      </c>
      <c r="C150">
        <v>1</v>
      </c>
      <c r="D150">
        <v>32</v>
      </c>
      <c r="E150">
        <v>75</v>
      </c>
      <c r="F150">
        <v>28</v>
      </c>
      <c r="G150">
        <v>229</v>
      </c>
      <c r="H150">
        <v>12.9607142857142</v>
      </c>
      <c r="I150">
        <v>0.213385959019146</v>
      </c>
      <c r="J150">
        <v>0.16106818945246801</v>
      </c>
      <c r="K150">
        <v>1.42636502193209</v>
      </c>
      <c r="L150">
        <v>10.6043625888372</v>
      </c>
      <c r="M150">
        <v>0.21781827470057799</v>
      </c>
      <c r="N150">
        <v>0.154100655596557</v>
      </c>
      <c r="O150">
        <v>10.995913622132999</v>
      </c>
      <c r="P150">
        <v>0.22169862093699999</v>
      </c>
      <c r="Q150">
        <v>0.163600568965903</v>
      </c>
      <c r="R150">
        <v>9.1164686623131299</v>
      </c>
      <c r="S150">
        <v>0.159997744563494</v>
      </c>
      <c r="T150">
        <v>0.11536104603081</v>
      </c>
      <c r="U150" t="s">
        <v>24</v>
      </c>
      <c r="V150" t="s">
        <v>25</v>
      </c>
      <c r="W150" t="s">
        <v>26</v>
      </c>
    </row>
    <row r="151" spans="1:23" x14ac:dyDescent="0.25">
      <c r="A151">
        <v>6</v>
      </c>
      <c r="B151">
        <v>0</v>
      </c>
      <c r="C151">
        <v>1</v>
      </c>
      <c r="D151">
        <v>32</v>
      </c>
      <c r="E151">
        <v>75</v>
      </c>
      <c r="F151">
        <v>29</v>
      </c>
      <c r="G151">
        <v>234</v>
      </c>
      <c r="H151">
        <v>22.0857142857142</v>
      </c>
      <c r="I151">
        <v>0.317225509533201</v>
      </c>
      <c r="J151">
        <v>0.237179487179487</v>
      </c>
      <c r="K151">
        <v>1.3630942179271901</v>
      </c>
      <c r="L151">
        <v>11.319205021659601</v>
      </c>
      <c r="M151">
        <v>0.160140616515691</v>
      </c>
      <c r="N151">
        <v>0.118397339924304</v>
      </c>
      <c r="O151">
        <v>10.9666475234896</v>
      </c>
      <c r="P151">
        <v>0.15845893317460699</v>
      </c>
      <c r="Q151">
        <v>0.11723893580919</v>
      </c>
      <c r="R151">
        <v>15.1973375015305</v>
      </c>
      <c r="S151">
        <v>4.7491840711671597E-2</v>
      </c>
      <c r="T151">
        <v>4.7491840711671597E-2</v>
      </c>
      <c r="U151" t="s">
        <v>24</v>
      </c>
      <c r="V151" t="s">
        <v>25</v>
      </c>
      <c r="W151" t="s">
        <v>26</v>
      </c>
    </row>
    <row r="152" spans="1:23" x14ac:dyDescent="0.25">
      <c r="A152">
        <v>6</v>
      </c>
      <c r="B152">
        <v>0</v>
      </c>
      <c r="C152">
        <v>1</v>
      </c>
      <c r="D152">
        <v>32</v>
      </c>
      <c r="E152">
        <v>90</v>
      </c>
      <c r="F152">
        <v>0</v>
      </c>
      <c r="G152">
        <v>236</v>
      </c>
      <c r="H152">
        <v>12.523809523809501</v>
      </c>
      <c r="I152">
        <v>0.22082790091264601</v>
      </c>
      <c r="J152">
        <v>0.15873533246414601</v>
      </c>
      <c r="K152">
        <v>1.42995227655871</v>
      </c>
      <c r="L152">
        <v>10.754605362831899</v>
      </c>
      <c r="M152">
        <v>0.16302073706652501</v>
      </c>
      <c r="N152">
        <v>0.121893977453575</v>
      </c>
      <c r="O152">
        <v>10.5452732211461</v>
      </c>
      <c r="P152">
        <v>0.169603240948179</v>
      </c>
      <c r="Q152">
        <v>0.126007776535875</v>
      </c>
      <c r="R152">
        <v>13.057258921376301</v>
      </c>
      <c r="S152">
        <v>8.6152934749105202E-3</v>
      </c>
      <c r="T152">
        <v>8.6152934749105202E-3</v>
      </c>
      <c r="U152" t="s">
        <v>24</v>
      </c>
      <c r="V152" t="s">
        <v>25</v>
      </c>
      <c r="W152" t="s">
        <v>26</v>
      </c>
    </row>
    <row r="153" spans="1:23" x14ac:dyDescent="0.25">
      <c r="A153">
        <v>6</v>
      </c>
      <c r="B153">
        <v>0</v>
      </c>
      <c r="C153">
        <v>1</v>
      </c>
      <c r="D153">
        <v>32</v>
      </c>
      <c r="E153">
        <v>90</v>
      </c>
      <c r="F153">
        <v>1</v>
      </c>
      <c r="G153">
        <v>226</v>
      </c>
      <c r="H153">
        <v>18.521428571428501</v>
      </c>
      <c r="I153">
        <v>0.25187202178352602</v>
      </c>
      <c r="J153">
        <v>0.178522804628999</v>
      </c>
      <c r="K153">
        <v>1.3570792414051001</v>
      </c>
      <c r="L153">
        <v>10.633248944362</v>
      </c>
      <c r="M153">
        <v>0.16196061303085099</v>
      </c>
      <c r="N153">
        <v>0.11597096081507</v>
      </c>
      <c r="O153">
        <v>10.709340689707799</v>
      </c>
      <c r="P153">
        <v>0.14588696513264901</v>
      </c>
      <c r="Q153">
        <v>0.10446160950654</v>
      </c>
      <c r="R153">
        <v>10.252790217633301</v>
      </c>
      <c r="S153">
        <v>0.222927836704856</v>
      </c>
      <c r="T153">
        <v>0.17422484803878999</v>
      </c>
      <c r="U153" t="s">
        <v>24</v>
      </c>
      <c r="V153" t="s">
        <v>25</v>
      </c>
      <c r="W153" t="s">
        <v>26</v>
      </c>
    </row>
    <row r="154" spans="1:23" x14ac:dyDescent="0.25">
      <c r="A154">
        <v>6</v>
      </c>
      <c r="B154">
        <v>0</v>
      </c>
      <c r="C154">
        <v>1</v>
      </c>
      <c r="D154">
        <v>32</v>
      </c>
      <c r="E154">
        <v>90</v>
      </c>
      <c r="F154">
        <v>2</v>
      </c>
      <c r="G154">
        <v>232</v>
      </c>
      <c r="H154">
        <v>17.2370129870129</v>
      </c>
      <c r="I154">
        <v>0.26259946949602098</v>
      </c>
      <c r="J154">
        <v>0.188992042440318</v>
      </c>
      <c r="K154">
        <v>1.3346635653930701</v>
      </c>
      <c r="L154">
        <v>10.844497193602001</v>
      </c>
      <c r="M154">
        <v>0.21015937551089101</v>
      </c>
      <c r="N154">
        <v>0.15919954109277501</v>
      </c>
      <c r="O154">
        <v>10.9978193232831</v>
      </c>
      <c r="P154">
        <v>0.21597314693008601</v>
      </c>
      <c r="Q154">
        <v>0.16221797714599201</v>
      </c>
      <c r="R154">
        <v>9.77124228583458</v>
      </c>
      <c r="S154">
        <v>0.12226812396730199</v>
      </c>
      <c r="T154">
        <v>0.119727013561105</v>
      </c>
      <c r="U154" t="s">
        <v>24</v>
      </c>
      <c r="V154" t="s">
        <v>25</v>
      </c>
      <c r="W154" t="s">
        <v>26</v>
      </c>
    </row>
    <row r="155" spans="1:23" x14ac:dyDescent="0.25">
      <c r="A155">
        <v>6</v>
      </c>
      <c r="B155">
        <v>0</v>
      </c>
      <c r="C155">
        <v>1</v>
      </c>
      <c r="D155">
        <v>32</v>
      </c>
      <c r="E155">
        <v>90</v>
      </c>
      <c r="F155">
        <v>3</v>
      </c>
      <c r="G155">
        <v>226</v>
      </c>
      <c r="H155">
        <v>14.6261904761904</v>
      </c>
      <c r="I155">
        <v>0.23842750170183799</v>
      </c>
      <c r="J155">
        <v>0.181586113002042</v>
      </c>
      <c r="K155">
        <v>1.4077375252081801</v>
      </c>
      <c r="L155">
        <v>10.4041493454333</v>
      </c>
      <c r="M155">
        <v>0.18294426911203099</v>
      </c>
      <c r="N155">
        <v>0.12994213696235099</v>
      </c>
      <c r="O155">
        <v>10.3818396217534</v>
      </c>
      <c r="P155">
        <v>0.18756258344935101</v>
      </c>
      <c r="Q155">
        <v>0.13466856484616899</v>
      </c>
      <c r="R155">
        <v>10.9172729900714</v>
      </c>
      <c r="S155">
        <v>0</v>
      </c>
      <c r="T155">
        <v>0</v>
      </c>
      <c r="U155" t="s">
        <v>24</v>
      </c>
      <c r="V155" t="s">
        <v>25</v>
      </c>
      <c r="W155" t="s">
        <v>26</v>
      </c>
    </row>
    <row r="156" spans="1:23" x14ac:dyDescent="0.25">
      <c r="A156">
        <v>6</v>
      </c>
      <c r="B156">
        <v>0</v>
      </c>
      <c r="C156">
        <v>1</v>
      </c>
      <c r="D156">
        <v>32</v>
      </c>
      <c r="E156">
        <v>90</v>
      </c>
      <c r="F156">
        <v>4</v>
      </c>
      <c r="G156">
        <v>228</v>
      </c>
      <c r="H156">
        <v>14.1797619047619</v>
      </c>
      <c r="I156">
        <v>0.23903508771929799</v>
      </c>
      <c r="J156">
        <v>0.176113360323886</v>
      </c>
      <c r="K156">
        <v>1.45188747503627</v>
      </c>
      <c r="L156">
        <v>10.8145289272183</v>
      </c>
      <c r="M156">
        <v>0.17946813563356701</v>
      </c>
      <c r="N156">
        <v>0.12879216446384001</v>
      </c>
      <c r="O156">
        <v>10.9842862209965</v>
      </c>
      <c r="P156">
        <v>0.18960669791684401</v>
      </c>
      <c r="Q156">
        <v>0.13694264626848601</v>
      </c>
      <c r="R156">
        <v>9.6262278707710696</v>
      </c>
      <c r="S156">
        <v>6.0796933216100198E-2</v>
      </c>
      <c r="T156">
        <v>5.1933179408988901E-2</v>
      </c>
      <c r="U156" t="s">
        <v>24</v>
      </c>
      <c r="V156" t="s">
        <v>25</v>
      </c>
      <c r="W156" t="s">
        <v>26</v>
      </c>
    </row>
    <row r="157" spans="1:23" x14ac:dyDescent="0.25">
      <c r="A157">
        <v>6</v>
      </c>
      <c r="B157">
        <v>0</v>
      </c>
      <c r="C157">
        <v>1</v>
      </c>
      <c r="D157">
        <v>32</v>
      </c>
      <c r="E157">
        <v>90</v>
      </c>
      <c r="F157">
        <v>5</v>
      </c>
      <c r="G157">
        <v>228</v>
      </c>
      <c r="H157">
        <v>15.6999999999999</v>
      </c>
      <c r="I157">
        <v>0.25253036437246901</v>
      </c>
      <c r="J157">
        <v>0.18859649122807001</v>
      </c>
      <c r="K157">
        <v>1.43762089475109</v>
      </c>
      <c r="L157">
        <v>10.738239530788601</v>
      </c>
      <c r="M157">
        <v>0.14781031041785</v>
      </c>
      <c r="N157">
        <v>0.11052693105521</v>
      </c>
      <c r="O157">
        <v>10.7137124577067</v>
      </c>
      <c r="P157">
        <v>0.15145844731268501</v>
      </c>
      <c r="Q157">
        <v>0.114501591967554</v>
      </c>
      <c r="R157">
        <v>11.3023622116712</v>
      </c>
      <c r="S157">
        <v>0</v>
      </c>
      <c r="T157">
        <v>0</v>
      </c>
      <c r="U157" t="s">
        <v>24</v>
      </c>
      <c r="V157" t="s">
        <v>25</v>
      </c>
      <c r="W157" t="s">
        <v>26</v>
      </c>
    </row>
    <row r="158" spans="1:23" x14ac:dyDescent="0.25">
      <c r="A158">
        <v>6</v>
      </c>
      <c r="B158">
        <v>0</v>
      </c>
      <c r="C158">
        <v>1</v>
      </c>
      <c r="D158">
        <v>32</v>
      </c>
      <c r="E158">
        <v>90</v>
      </c>
      <c r="F158">
        <v>6</v>
      </c>
      <c r="G158">
        <v>231</v>
      </c>
      <c r="H158">
        <v>18.0833333333333</v>
      </c>
      <c r="I158">
        <v>0.26165501165501098</v>
      </c>
      <c r="J158">
        <v>0.192640692640692</v>
      </c>
      <c r="K158">
        <v>1.42816487481141</v>
      </c>
      <c r="L158">
        <v>11.115807643998201</v>
      </c>
      <c r="M158">
        <v>0.19653238307302801</v>
      </c>
      <c r="N158">
        <v>0.14241839770502299</v>
      </c>
      <c r="O158">
        <v>11.315038282064901</v>
      </c>
      <c r="P158">
        <v>0.187553917790415</v>
      </c>
      <c r="Q158">
        <v>0.134937874066794</v>
      </c>
      <c r="R158">
        <v>9.7211931775310401</v>
      </c>
      <c r="S158">
        <v>0.22353716850807701</v>
      </c>
      <c r="T158">
        <v>0.21703036060783101</v>
      </c>
      <c r="U158" t="s">
        <v>24</v>
      </c>
      <c r="V158" t="s">
        <v>25</v>
      </c>
      <c r="W158" t="s">
        <v>26</v>
      </c>
    </row>
    <row r="159" spans="1:23" x14ac:dyDescent="0.25">
      <c r="A159">
        <v>6</v>
      </c>
      <c r="B159">
        <v>0</v>
      </c>
      <c r="C159">
        <v>1</v>
      </c>
      <c r="D159">
        <v>32</v>
      </c>
      <c r="E159">
        <v>90</v>
      </c>
      <c r="F159">
        <v>7</v>
      </c>
      <c r="G159">
        <v>226</v>
      </c>
      <c r="H159">
        <v>16.842857142857099</v>
      </c>
      <c r="I159">
        <v>0.25680735194009502</v>
      </c>
      <c r="J159">
        <v>0.18311776718856301</v>
      </c>
      <c r="K159">
        <v>1.4994621031555599</v>
      </c>
      <c r="L159">
        <v>11.269356878806001</v>
      </c>
      <c r="M159">
        <v>0.16862487066451501</v>
      </c>
      <c r="N159">
        <v>0.116370418456088</v>
      </c>
      <c r="O159">
        <v>11.6190427100601</v>
      </c>
      <c r="P159">
        <v>0.16426284849557099</v>
      </c>
      <c r="Q159">
        <v>0.112254955305716</v>
      </c>
      <c r="R159">
        <v>8.8215560600269001</v>
      </c>
      <c r="S159">
        <v>0.10940127579598501</v>
      </c>
      <c r="T159">
        <v>8.6063928600419004E-2</v>
      </c>
      <c r="U159" t="s">
        <v>24</v>
      </c>
      <c r="V159" t="s">
        <v>25</v>
      </c>
      <c r="W159" t="s">
        <v>26</v>
      </c>
    </row>
    <row r="160" spans="1:23" x14ac:dyDescent="0.25">
      <c r="A160">
        <v>6</v>
      </c>
      <c r="B160">
        <v>0</v>
      </c>
      <c r="C160">
        <v>1</v>
      </c>
      <c r="D160">
        <v>32</v>
      </c>
      <c r="E160">
        <v>90</v>
      </c>
      <c r="F160">
        <v>8</v>
      </c>
      <c r="G160">
        <v>231</v>
      </c>
      <c r="H160">
        <v>16.9738095238095</v>
      </c>
      <c r="I160">
        <v>0.25499500499500499</v>
      </c>
      <c r="J160">
        <v>0.183982683982683</v>
      </c>
      <c r="K160">
        <v>1.39935235965627</v>
      </c>
      <c r="L160">
        <v>10.798169201744001</v>
      </c>
      <c r="M160">
        <v>0.15803047259928901</v>
      </c>
      <c r="N160">
        <v>0.112573622957055</v>
      </c>
      <c r="O160">
        <v>11.0914459428118</v>
      </c>
      <c r="P160">
        <v>0.15666191192864801</v>
      </c>
      <c r="Q160">
        <v>0.11384669251408901</v>
      </c>
      <c r="R160">
        <v>9.3317854964051499</v>
      </c>
      <c r="S160">
        <v>0.130074731914532</v>
      </c>
      <c r="T160">
        <v>0.10065677766006299</v>
      </c>
      <c r="U160" t="s">
        <v>24</v>
      </c>
      <c r="V160" t="s">
        <v>25</v>
      </c>
      <c r="W160" t="s">
        <v>26</v>
      </c>
    </row>
    <row r="161" spans="1:23" x14ac:dyDescent="0.25">
      <c r="A161">
        <v>6</v>
      </c>
      <c r="B161">
        <v>0</v>
      </c>
      <c r="C161">
        <v>1</v>
      </c>
      <c r="D161">
        <v>32</v>
      </c>
      <c r="E161">
        <v>90</v>
      </c>
      <c r="F161">
        <v>9</v>
      </c>
      <c r="G161">
        <v>236</v>
      </c>
      <c r="H161">
        <v>18.3380952380952</v>
      </c>
      <c r="I161">
        <v>0.25407431551499299</v>
      </c>
      <c r="J161">
        <v>0.19198174706649199</v>
      </c>
      <c r="K161">
        <v>1.4819067734823099</v>
      </c>
      <c r="L161">
        <v>11.520178198937</v>
      </c>
      <c r="M161">
        <v>0.15114579236758899</v>
      </c>
      <c r="N161">
        <v>0.107325903668105</v>
      </c>
      <c r="O161">
        <v>11.8074091931783</v>
      </c>
      <c r="P161">
        <v>0.14724634292060501</v>
      </c>
      <c r="Q161">
        <v>0.102824363426975</v>
      </c>
      <c r="R161">
        <v>10.428700420819901</v>
      </c>
      <c r="S161">
        <v>0.14090081525644399</v>
      </c>
      <c r="T161">
        <v>0.10444812641183999</v>
      </c>
      <c r="U161" t="s">
        <v>24</v>
      </c>
      <c r="V161" t="s">
        <v>25</v>
      </c>
      <c r="W161" t="s">
        <v>26</v>
      </c>
    </row>
    <row r="162" spans="1:23" x14ac:dyDescent="0.25">
      <c r="A162">
        <v>6</v>
      </c>
      <c r="B162">
        <v>0</v>
      </c>
      <c r="C162">
        <v>1</v>
      </c>
      <c r="D162">
        <v>32</v>
      </c>
      <c r="E162">
        <v>90</v>
      </c>
      <c r="F162">
        <v>10</v>
      </c>
      <c r="G162">
        <v>232</v>
      </c>
      <c r="H162">
        <v>13.994047619047601</v>
      </c>
      <c r="I162">
        <v>0.238063660477453</v>
      </c>
      <c r="J162">
        <v>0.17208222811671001</v>
      </c>
      <c r="K162">
        <v>1.4287279794977401</v>
      </c>
      <c r="L162">
        <v>10.7654056996618</v>
      </c>
      <c r="M162">
        <v>0.175384671306202</v>
      </c>
      <c r="N162">
        <v>0.124877857767862</v>
      </c>
      <c r="O162">
        <v>10.9375822436518</v>
      </c>
      <c r="P162">
        <v>0.16962702988914999</v>
      </c>
      <c r="Q162">
        <v>0.12004298590189399</v>
      </c>
      <c r="R162">
        <v>6.8053451878913602</v>
      </c>
      <c r="S162">
        <v>0</v>
      </c>
      <c r="T162">
        <v>0</v>
      </c>
      <c r="U162" t="s">
        <v>24</v>
      </c>
      <c r="V162" t="s">
        <v>25</v>
      </c>
      <c r="W162" t="s">
        <v>26</v>
      </c>
    </row>
    <row r="163" spans="1:23" x14ac:dyDescent="0.25">
      <c r="A163">
        <v>6</v>
      </c>
      <c r="B163">
        <v>0</v>
      </c>
      <c r="C163">
        <v>1</v>
      </c>
      <c r="D163">
        <v>32</v>
      </c>
      <c r="E163">
        <v>90</v>
      </c>
      <c r="F163">
        <v>11</v>
      </c>
      <c r="G163">
        <v>230</v>
      </c>
      <c r="H163">
        <v>18.139285714285698</v>
      </c>
      <c r="I163">
        <v>0.25903010033444801</v>
      </c>
      <c r="J163">
        <v>0.19498327759197301</v>
      </c>
      <c r="K163">
        <v>1.4155579960604401</v>
      </c>
      <c r="L163">
        <v>10.982966774117401</v>
      </c>
      <c r="M163">
        <v>0.161504051683454</v>
      </c>
      <c r="N163">
        <v>0.118543839748025</v>
      </c>
      <c r="O163">
        <v>11.175942440041499</v>
      </c>
      <c r="P163">
        <v>0.15815212879503601</v>
      </c>
      <c r="Q163">
        <v>0.116014129158529</v>
      </c>
      <c r="R163">
        <v>10.0180884444969</v>
      </c>
      <c r="S163">
        <v>0.159363037268964</v>
      </c>
      <c r="T163">
        <v>0.118207223658945</v>
      </c>
      <c r="U163" t="s">
        <v>24</v>
      </c>
      <c r="V163" t="s">
        <v>25</v>
      </c>
      <c r="W163" t="s">
        <v>26</v>
      </c>
    </row>
    <row r="164" spans="1:23" x14ac:dyDescent="0.25">
      <c r="A164">
        <v>6</v>
      </c>
      <c r="B164">
        <v>0</v>
      </c>
      <c r="C164">
        <v>1</v>
      </c>
      <c r="D164">
        <v>32</v>
      </c>
      <c r="E164">
        <v>90</v>
      </c>
      <c r="F164">
        <v>12</v>
      </c>
      <c r="G164">
        <v>226</v>
      </c>
      <c r="H164">
        <v>19.152489177489102</v>
      </c>
      <c r="I164">
        <v>0.293737236215112</v>
      </c>
      <c r="J164">
        <v>0.21255956432947501</v>
      </c>
      <c r="K164">
        <v>1.24838575272768</v>
      </c>
      <c r="L164">
        <v>10.111954979336399</v>
      </c>
      <c r="M164">
        <v>0.14177539853301299</v>
      </c>
      <c r="N164">
        <v>0.100798520982576</v>
      </c>
      <c r="O164">
        <v>9.9301306670739393</v>
      </c>
      <c r="P164">
        <v>0.147530182128839</v>
      </c>
      <c r="Q164">
        <v>0.108338298727918</v>
      </c>
      <c r="R164">
        <v>11.3847251651741</v>
      </c>
      <c r="S164">
        <v>6.9591736739880006E-2</v>
      </c>
      <c r="T164">
        <v>6.5595074566563896E-2</v>
      </c>
      <c r="U164" t="s">
        <v>24</v>
      </c>
      <c r="V164" t="s">
        <v>25</v>
      </c>
      <c r="W164" t="s">
        <v>26</v>
      </c>
    </row>
    <row r="165" spans="1:23" x14ac:dyDescent="0.25">
      <c r="A165">
        <v>6</v>
      </c>
      <c r="B165">
        <v>0</v>
      </c>
      <c r="C165">
        <v>1</v>
      </c>
      <c r="D165">
        <v>32</v>
      </c>
      <c r="E165">
        <v>90</v>
      </c>
      <c r="F165">
        <v>13</v>
      </c>
      <c r="G165">
        <v>230</v>
      </c>
      <c r="H165">
        <v>19.5571428571428</v>
      </c>
      <c r="I165">
        <v>0.27725752508361201</v>
      </c>
      <c r="J165">
        <v>0.19314381270903</v>
      </c>
      <c r="K165">
        <v>1.3338574133216099</v>
      </c>
      <c r="L165">
        <v>10.7942651736935</v>
      </c>
      <c r="M165">
        <v>0.14850959217618201</v>
      </c>
      <c r="N165">
        <v>0.102245681109016</v>
      </c>
      <c r="O165">
        <v>10.8631771759757</v>
      </c>
      <c r="P165">
        <v>0.15740900082175999</v>
      </c>
      <c r="Q165">
        <v>0.109736862177092</v>
      </c>
      <c r="R165">
        <v>10.311881157718</v>
      </c>
      <c r="S165">
        <v>5.8691364902578702E-2</v>
      </c>
      <c r="T165">
        <v>4.7715876711405397E-2</v>
      </c>
      <c r="U165" t="s">
        <v>24</v>
      </c>
      <c r="V165" t="s">
        <v>25</v>
      </c>
      <c r="W165" t="s">
        <v>26</v>
      </c>
    </row>
    <row r="166" spans="1:23" x14ac:dyDescent="0.25">
      <c r="A166">
        <v>6</v>
      </c>
      <c r="B166">
        <v>0</v>
      </c>
      <c r="C166">
        <v>1</v>
      </c>
      <c r="D166">
        <v>32</v>
      </c>
      <c r="E166">
        <v>90</v>
      </c>
      <c r="F166">
        <v>14</v>
      </c>
      <c r="G166">
        <v>232</v>
      </c>
      <c r="H166">
        <v>12.467857142857101</v>
      </c>
      <c r="I166">
        <v>0.22347480106100701</v>
      </c>
      <c r="J166">
        <v>0.16810344827586199</v>
      </c>
      <c r="K166">
        <v>1.5640464894881001</v>
      </c>
      <c r="L166">
        <v>11.4399707215133</v>
      </c>
      <c r="M166">
        <v>0.15429563880196001</v>
      </c>
      <c r="N166">
        <v>0.115575116186357</v>
      </c>
      <c r="O166">
        <v>11.5673683685798</v>
      </c>
      <c r="P166">
        <v>0.15256454400642899</v>
      </c>
      <c r="Q166">
        <v>0.113046844240881</v>
      </c>
      <c r="R166">
        <v>8.5098248389838904</v>
      </c>
      <c r="S166">
        <v>0</v>
      </c>
      <c r="T166">
        <v>0</v>
      </c>
      <c r="U166" t="s">
        <v>24</v>
      </c>
      <c r="V166" t="s">
        <v>25</v>
      </c>
      <c r="W166" t="s">
        <v>26</v>
      </c>
    </row>
    <row r="167" spans="1:23" x14ac:dyDescent="0.25">
      <c r="A167">
        <v>6</v>
      </c>
      <c r="B167">
        <v>0</v>
      </c>
      <c r="C167">
        <v>1</v>
      </c>
      <c r="D167">
        <v>32</v>
      </c>
      <c r="E167">
        <v>90</v>
      </c>
      <c r="F167">
        <v>15</v>
      </c>
      <c r="G167">
        <v>229</v>
      </c>
      <c r="H167">
        <v>15.5834415584415</v>
      </c>
      <c r="I167">
        <v>0.27200201545179697</v>
      </c>
      <c r="J167">
        <v>0.197010413167618</v>
      </c>
      <c r="K167">
        <v>1.3934185018463101</v>
      </c>
      <c r="L167">
        <v>10.7567396636022</v>
      </c>
      <c r="M167">
        <v>0.134544206800182</v>
      </c>
      <c r="N167">
        <v>0.10306627374155899</v>
      </c>
      <c r="O167">
        <v>11.084710039168099</v>
      </c>
      <c r="P167">
        <v>0.13493049547698799</v>
      </c>
      <c r="Q167">
        <v>0.10627392554217401</v>
      </c>
      <c r="R167">
        <v>9.5104522364519202</v>
      </c>
      <c r="S167">
        <v>0.102794833358787</v>
      </c>
      <c r="T167">
        <v>7.4363533538628804E-2</v>
      </c>
      <c r="U167" t="s">
        <v>24</v>
      </c>
      <c r="V167" t="s">
        <v>25</v>
      </c>
      <c r="W167" t="s">
        <v>26</v>
      </c>
    </row>
    <row r="168" spans="1:23" x14ac:dyDescent="0.25">
      <c r="A168">
        <v>6</v>
      </c>
      <c r="B168">
        <v>0</v>
      </c>
      <c r="C168">
        <v>1</v>
      </c>
      <c r="D168">
        <v>32</v>
      </c>
      <c r="E168">
        <v>90</v>
      </c>
      <c r="F168">
        <v>16</v>
      </c>
      <c r="G168">
        <v>235</v>
      </c>
      <c r="H168">
        <v>14.996428571428501</v>
      </c>
      <c r="I168">
        <v>0.24836333878886999</v>
      </c>
      <c r="J168">
        <v>0.18289689034369799</v>
      </c>
      <c r="K168">
        <v>1.5120863785370899</v>
      </c>
      <c r="L168">
        <v>11.2284370589043</v>
      </c>
      <c r="M168">
        <v>0.169486446576642</v>
      </c>
      <c r="N168">
        <v>0.131800831921984</v>
      </c>
      <c r="O168">
        <v>11.386763309693601</v>
      </c>
      <c r="P168">
        <v>0.16446073299380201</v>
      </c>
      <c r="Q168">
        <v>0.127155455690316</v>
      </c>
      <c r="R168">
        <v>7.5869332907497196</v>
      </c>
      <c r="S168">
        <v>0</v>
      </c>
      <c r="T168">
        <v>0</v>
      </c>
      <c r="U168" t="s">
        <v>24</v>
      </c>
      <c r="V168" t="s">
        <v>25</v>
      </c>
      <c r="W168" t="s">
        <v>26</v>
      </c>
    </row>
    <row r="169" spans="1:23" x14ac:dyDescent="0.25">
      <c r="A169">
        <v>6</v>
      </c>
      <c r="B169">
        <v>0</v>
      </c>
      <c r="C169">
        <v>1</v>
      </c>
      <c r="D169">
        <v>32</v>
      </c>
      <c r="E169">
        <v>90</v>
      </c>
      <c r="F169">
        <v>17</v>
      </c>
      <c r="G169">
        <v>232</v>
      </c>
      <c r="H169">
        <v>15.7773809523809</v>
      </c>
      <c r="I169">
        <v>0.267572944297082</v>
      </c>
      <c r="J169">
        <v>0.188992042440318</v>
      </c>
      <c r="K169">
        <v>1.62113536368685</v>
      </c>
      <c r="L169">
        <v>11.9264955771232</v>
      </c>
      <c r="M169">
        <v>0.16379551947013399</v>
      </c>
      <c r="N169">
        <v>0.114635289828596</v>
      </c>
      <c r="O169">
        <v>12.011997200403901</v>
      </c>
      <c r="P169">
        <v>0.164159094890512</v>
      </c>
      <c r="Q169">
        <v>0.114664203660527</v>
      </c>
      <c r="R169">
        <v>9.9599582416676693</v>
      </c>
      <c r="S169">
        <v>0</v>
      </c>
      <c r="T169">
        <v>0</v>
      </c>
      <c r="U169" t="s">
        <v>24</v>
      </c>
      <c r="V169" t="s">
        <v>25</v>
      </c>
      <c r="W169" t="s">
        <v>26</v>
      </c>
    </row>
    <row r="170" spans="1:23" x14ac:dyDescent="0.25">
      <c r="A170">
        <v>6</v>
      </c>
      <c r="B170">
        <v>0</v>
      </c>
      <c r="C170">
        <v>1</v>
      </c>
      <c r="D170">
        <v>32</v>
      </c>
      <c r="E170">
        <v>90</v>
      </c>
      <c r="F170">
        <v>18</v>
      </c>
      <c r="G170">
        <v>226</v>
      </c>
      <c r="H170">
        <v>16.615476190476102</v>
      </c>
      <c r="I170">
        <v>0.23825731790333499</v>
      </c>
      <c r="J170">
        <v>0.16814159292035299</v>
      </c>
      <c r="K170">
        <v>1.5305874588650601</v>
      </c>
      <c r="L170">
        <v>11.503632892373099</v>
      </c>
      <c r="M170">
        <v>0.12689742334381299</v>
      </c>
      <c r="N170">
        <v>9.2909085487216603E-2</v>
      </c>
      <c r="O170">
        <v>11.6049627599609</v>
      </c>
      <c r="P170">
        <v>0.123420892741198</v>
      </c>
      <c r="Q170">
        <v>8.9264651408662701E-2</v>
      </c>
      <c r="R170">
        <v>10.389004348907701</v>
      </c>
      <c r="S170">
        <v>0.13281317943823601</v>
      </c>
      <c r="T170">
        <v>0.13281317943823601</v>
      </c>
      <c r="U170" t="s">
        <v>24</v>
      </c>
      <c r="V170" t="s">
        <v>25</v>
      </c>
      <c r="W170" t="s">
        <v>26</v>
      </c>
    </row>
    <row r="171" spans="1:23" x14ac:dyDescent="0.25">
      <c r="A171">
        <v>6</v>
      </c>
      <c r="B171">
        <v>0</v>
      </c>
      <c r="C171">
        <v>1</v>
      </c>
      <c r="D171">
        <v>32</v>
      </c>
      <c r="E171">
        <v>90</v>
      </c>
      <c r="F171">
        <v>19</v>
      </c>
      <c r="G171">
        <v>235</v>
      </c>
      <c r="H171">
        <v>14.4798701298701</v>
      </c>
      <c r="I171">
        <v>0.25752864157119398</v>
      </c>
      <c r="J171">
        <v>0.187152209492635</v>
      </c>
      <c r="K171">
        <v>1.30270093752032</v>
      </c>
      <c r="L171">
        <v>10.1440110782577</v>
      </c>
      <c r="M171">
        <v>0.13572681422128399</v>
      </c>
      <c r="N171">
        <v>9.4508776830508595E-2</v>
      </c>
      <c r="O171">
        <v>10.134492748474001</v>
      </c>
      <c r="P171">
        <v>0.12788793185396</v>
      </c>
      <c r="Q171">
        <v>8.8327586146751805E-2</v>
      </c>
      <c r="R171">
        <v>10.248712705878001</v>
      </c>
      <c r="S171">
        <v>0.161744104188348</v>
      </c>
      <c r="T171">
        <v>0.161744104188348</v>
      </c>
      <c r="U171" t="s">
        <v>24</v>
      </c>
      <c r="V171" t="s">
        <v>25</v>
      </c>
      <c r="W171" t="s">
        <v>26</v>
      </c>
    </row>
    <row r="172" spans="1:23" x14ac:dyDescent="0.25">
      <c r="A172">
        <v>6</v>
      </c>
      <c r="B172">
        <v>0</v>
      </c>
      <c r="C172">
        <v>1</v>
      </c>
      <c r="D172">
        <v>32</v>
      </c>
      <c r="E172">
        <v>90</v>
      </c>
      <c r="F172">
        <v>20</v>
      </c>
      <c r="G172">
        <v>224</v>
      </c>
      <c r="H172">
        <v>17.5178571428571</v>
      </c>
      <c r="I172">
        <v>0.27867445054945</v>
      </c>
      <c r="J172">
        <v>0.20776098901098899</v>
      </c>
      <c r="K172">
        <v>1.39591441135107</v>
      </c>
      <c r="L172">
        <v>10.7673246359528</v>
      </c>
      <c r="M172">
        <v>0.16343146341682199</v>
      </c>
      <c r="N172">
        <v>0.123465162082032</v>
      </c>
      <c r="O172">
        <v>10.976707178003799</v>
      </c>
      <c r="P172">
        <v>0.172424419336555</v>
      </c>
      <c r="Q172">
        <v>0.13161193628802301</v>
      </c>
      <c r="R172">
        <v>9.72041192569794</v>
      </c>
      <c r="S172">
        <v>7.7813596318171599E-2</v>
      </c>
      <c r="T172">
        <v>6.1830555831645102E-2</v>
      </c>
      <c r="U172" t="s">
        <v>24</v>
      </c>
      <c r="V172" t="s">
        <v>25</v>
      </c>
      <c r="W172" t="s">
        <v>26</v>
      </c>
    </row>
    <row r="173" spans="1:23" x14ac:dyDescent="0.25">
      <c r="A173">
        <v>6</v>
      </c>
      <c r="B173">
        <v>0</v>
      </c>
      <c r="C173">
        <v>1</v>
      </c>
      <c r="D173">
        <v>32</v>
      </c>
      <c r="E173">
        <v>90</v>
      </c>
      <c r="F173">
        <v>21</v>
      </c>
      <c r="G173">
        <v>231</v>
      </c>
      <c r="H173">
        <v>20.752597402597399</v>
      </c>
      <c r="I173">
        <v>0.29212454212454197</v>
      </c>
      <c r="J173">
        <v>0.20754245754245701</v>
      </c>
      <c r="K173">
        <v>1.3635541428300599</v>
      </c>
      <c r="L173">
        <v>11.188312416805701</v>
      </c>
      <c r="M173">
        <v>0.18390359300358</v>
      </c>
      <c r="N173">
        <v>0.13737793739358301</v>
      </c>
      <c r="O173">
        <v>10.8468268868577</v>
      </c>
      <c r="P173">
        <v>0.188155281629486</v>
      </c>
      <c r="Q173">
        <v>0.13987626536554701</v>
      </c>
      <c r="R173">
        <v>12.895740066546001</v>
      </c>
      <c r="S173">
        <v>0.13794143551458099</v>
      </c>
      <c r="T173">
        <v>0.11492131072174901</v>
      </c>
      <c r="U173" t="s">
        <v>24</v>
      </c>
      <c r="V173" t="s">
        <v>25</v>
      </c>
      <c r="W173" t="s">
        <v>26</v>
      </c>
    </row>
    <row r="174" spans="1:23" x14ac:dyDescent="0.25">
      <c r="A174">
        <v>6</v>
      </c>
      <c r="B174">
        <v>0</v>
      </c>
      <c r="C174">
        <v>1</v>
      </c>
      <c r="D174">
        <v>32</v>
      </c>
      <c r="E174">
        <v>90</v>
      </c>
      <c r="F174">
        <v>22</v>
      </c>
      <c r="G174">
        <v>235</v>
      </c>
      <c r="H174">
        <v>15.3654761904761</v>
      </c>
      <c r="I174">
        <v>0.244108019639934</v>
      </c>
      <c r="J174">
        <v>0.17422258592471301</v>
      </c>
      <c r="K174">
        <v>1.44024641473334</v>
      </c>
      <c r="L174">
        <v>10.9627931534997</v>
      </c>
      <c r="M174">
        <v>0.16305934537458799</v>
      </c>
      <c r="N174">
        <v>0.113949494688734</v>
      </c>
      <c r="O174">
        <v>11.250629309933499</v>
      </c>
      <c r="P174">
        <v>0.156852825613193</v>
      </c>
      <c r="Q174">
        <v>0.10805604863339301</v>
      </c>
      <c r="R174">
        <v>7.79659543272808</v>
      </c>
      <c r="S174">
        <v>4.8012232447881602E-2</v>
      </c>
      <c r="T174">
        <v>4.8012232447881602E-2</v>
      </c>
      <c r="U174" t="s">
        <v>24</v>
      </c>
      <c r="V174" t="s">
        <v>25</v>
      </c>
      <c r="W174" t="s">
        <v>26</v>
      </c>
    </row>
    <row r="175" spans="1:23" x14ac:dyDescent="0.25">
      <c r="A175">
        <v>6</v>
      </c>
      <c r="B175">
        <v>0</v>
      </c>
      <c r="C175">
        <v>1</v>
      </c>
      <c r="D175">
        <v>32</v>
      </c>
      <c r="E175">
        <v>90</v>
      </c>
      <c r="F175">
        <v>23</v>
      </c>
      <c r="G175">
        <v>231</v>
      </c>
      <c r="H175">
        <v>14.6535714285714</v>
      </c>
      <c r="I175">
        <v>0.25099900099900102</v>
      </c>
      <c r="J175">
        <v>0.18589743589743499</v>
      </c>
      <c r="K175">
        <v>1.37851109649695</v>
      </c>
      <c r="L175">
        <v>10.6407321418628</v>
      </c>
      <c r="M175">
        <v>0.18217769745528201</v>
      </c>
      <c r="N175">
        <v>0.13605846364090499</v>
      </c>
      <c r="O175">
        <v>10.6407321418628</v>
      </c>
      <c r="P175">
        <v>0.18217769745528201</v>
      </c>
      <c r="Q175">
        <v>0.13605846364090499</v>
      </c>
      <c r="R175" t="s">
        <v>23</v>
      </c>
      <c r="S175" t="s">
        <v>23</v>
      </c>
      <c r="T175" t="s">
        <v>23</v>
      </c>
      <c r="U175" t="s">
        <v>24</v>
      </c>
      <c r="V175" t="s">
        <v>25</v>
      </c>
      <c r="W175" t="s">
        <v>26</v>
      </c>
    </row>
    <row r="176" spans="1:23" x14ac:dyDescent="0.25">
      <c r="A176">
        <v>6</v>
      </c>
      <c r="B176">
        <v>0</v>
      </c>
      <c r="C176">
        <v>1</v>
      </c>
      <c r="D176">
        <v>32</v>
      </c>
      <c r="E176">
        <v>90</v>
      </c>
      <c r="F176">
        <v>24</v>
      </c>
      <c r="G176">
        <v>232</v>
      </c>
      <c r="H176">
        <v>16.064285714285699</v>
      </c>
      <c r="I176">
        <v>0.23789787798408399</v>
      </c>
      <c r="J176">
        <v>0.17075596816976099</v>
      </c>
      <c r="K176">
        <v>1.3266246253595899</v>
      </c>
      <c r="L176">
        <v>10.4091526244368</v>
      </c>
      <c r="M176">
        <v>0.149411005180068</v>
      </c>
      <c r="N176">
        <v>0.11095645618403301</v>
      </c>
      <c r="O176">
        <v>10.490729402452899</v>
      </c>
      <c r="P176">
        <v>0.151178420797734</v>
      </c>
      <c r="Q176">
        <v>0.111837515120377</v>
      </c>
      <c r="R176">
        <v>8.5328867300651101</v>
      </c>
      <c r="S176">
        <v>0</v>
      </c>
      <c r="T176">
        <v>0</v>
      </c>
      <c r="U176" t="s">
        <v>24</v>
      </c>
      <c r="V176" t="s">
        <v>25</v>
      </c>
      <c r="W176" t="s">
        <v>26</v>
      </c>
    </row>
    <row r="177" spans="1:23" x14ac:dyDescent="0.25">
      <c r="A177">
        <v>6</v>
      </c>
      <c r="B177">
        <v>0</v>
      </c>
      <c r="C177">
        <v>1</v>
      </c>
      <c r="D177">
        <v>32</v>
      </c>
      <c r="E177">
        <v>90</v>
      </c>
      <c r="F177">
        <v>25</v>
      </c>
      <c r="G177">
        <v>228</v>
      </c>
      <c r="H177">
        <v>18.685714285714202</v>
      </c>
      <c r="I177">
        <v>0.237854251012145</v>
      </c>
      <c r="J177">
        <v>0.17476383265856901</v>
      </c>
      <c r="K177">
        <v>1.39289429591966</v>
      </c>
      <c r="L177">
        <v>11.2930071805661</v>
      </c>
      <c r="M177">
        <v>0.144928709451735</v>
      </c>
      <c r="N177">
        <v>0.103945986552705</v>
      </c>
      <c r="O177">
        <v>10.887770031086101</v>
      </c>
      <c r="P177">
        <v>0.112256811496418</v>
      </c>
      <c r="Q177">
        <v>8.4988022722138498E-2</v>
      </c>
      <c r="R177">
        <v>12.8329083485902</v>
      </c>
      <c r="S177">
        <v>0.19131931856970699</v>
      </c>
      <c r="T177">
        <v>0.15388570905909699</v>
      </c>
      <c r="U177" t="s">
        <v>24</v>
      </c>
      <c r="V177" t="s">
        <v>25</v>
      </c>
      <c r="W177" t="s">
        <v>26</v>
      </c>
    </row>
    <row r="178" spans="1:23" x14ac:dyDescent="0.25">
      <c r="A178">
        <v>6</v>
      </c>
      <c r="B178">
        <v>0</v>
      </c>
      <c r="C178">
        <v>1</v>
      </c>
      <c r="D178">
        <v>32</v>
      </c>
      <c r="E178">
        <v>90</v>
      </c>
      <c r="F178">
        <v>26</v>
      </c>
      <c r="G178">
        <v>225</v>
      </c>
      <c r="H178">
        <v>10.742857142857099</v>
      </c>
      <c r="I178">
        <v>0.192564102564102</v>
      </c>
      <c r="J178">
        <v>0.13991452991452899</v>
      </c>
      <c r="K178">
        <v>1.5158689640163101</v>
      </c>
      <c r="L178">
        <v>10.969374164496999</v>
      </c>
      <c r="M178">
        <v>0.15327843530691801</v>
      </c>
      <c r="N178">
        <v>0.104399083039274</v>
      </c>
      <c r="O178">
        <v>11.3304937660482</v>
      </c>
      <c r="P178">
        <v>0.158232205705817</v>
      </c>
      <c r="Q178">
        <v>0.10979303489478701</v>
      </c>
      <c r="R178">
        <v>9.5971196786024109</v>
      </c>
      <c r="S178">
        <v>0.10083767830488399</v>
      </c>
      <c r="T178">
        <v>8.1997189939337495E-2</v>
      </c>
      <c r="U178" t="s">
        <v>24</v>
      </c>
      <c r="V178" t="s">
        <v>25</v>
      </c>
      <c r="W178" t="s">
        <v>26</v>
      </c>
    </row>
    <row r="179" spans="1:23" x14ac:dyDescent="0.25">
      <c r="A179">
        <v>6</v>
      </c>
      <c r="B179">
        <v>0</v>
      </c>
      <c r="C179">
        <v>1</v>
      </c>
      <c r="D179">
        <v>32</v>
      </c>
      <c r="E179">
        <v>90</v>
      </c>
      <c r="F179">
        <v>27</v>
      </c>
      <c r="G179">
        <v>222</v>
      </c>
      <c r="H179">
        <v>18.385714285714201</v>
      </c>
      <c r="I179">
        <v>0.249133749133749</v>
      </c>
      <c r="J179">
        <v>0.18381843381843299</v>
      </c>
      <c r="K179">
        <v>1.2379870686041301</v>
      </c>
      <c r="L179">
        <v>10.322609928579601</v>
      </c>
      <c r="M179">
        <v>0.15110051348140399</v>
      </c>
      <c r="N179">
        <v>0.107103501123076</v>
      </c>
      <c r="O179">
        <v>9.8582727855201</v>
      </c>
      <c r="P179">
        <v>0.14330745301282299</v>
      </c>
      <c r="Q179">
        <v>0.10070674394542101</v>
      </c>
      <c r="R179">
        <v>11.4502858474384</v>
      </c>
      <c r="S179">
        <v>0.145092852670615</v>
      </c>
      <c r="T179">
        <v>0.108840042370188</v>
      </c>
      <c r="U179" t="s">
        <v>24</v>
      </c>
      <c r="V179" t="s">
        <v>25</v>
      </c>
      <c r="W179" t="s">
        <v>26</v>
      </c>
    </row>
    <row r="180" spans="1:23" x14ac:dyDescent="0.25">
      <c r="A180">
        <v>6</v>
      </c>
      <c r="B180">
        <v>0</v>
      </c>
      <c r="C180">
        <v>1</v>
      </c>
      <c r="D180">
        <v>32</v>
      </c>
      <c r="E180">
        <v>90</v>
      </c>
      <c r="F180">
        <v>28</v>
      </c>
      <c r="G180">
        <v>232</v>
      </c>
      <c r="H180">
        <v>16.810714285714202</v>
      </c>
      <c r="I180">
        <v>0.230437665782493</v>
      </c>
      <c r="J180">
        <v>0.16611405835543699</v>
      </c>
      <c r="K180">
        <v>1.4282276967287399</v>
      </c>
      <c r="L180">
        <v>11.0090871488377</v>
      </c>
      <c r="M180">
        <v>0.13437047484898801</v>
      </c>
      <c r="N180">
        <v>9.7798599375391607E-2</v>
      </c>
      <c r="O180">
        <v>11.008896820324599</v>
      </c>
      <c r="P180">
        <v>0.13634125862704499</v>
      </c>
      <c r="Q180">
        <v>9.6941798025296899E-2</v>
      </c>
      <c r="R180">
        <v>11.010038791403201</v>
      </c>
      <c r="S180">
        <v>0.114676597664553</v>
      </c>
      <c r="T180">
        <v>0.10208216178485</v>
      </c>
      <c r="U180" t="s">
        <v>24</v>
      </c>
      <c r="V180" t="s">
        <v>25</v>
      </c>
      <c r="W180" t="s">
        <v>26</v>
      </c>
    </row>
    <row r="181" spans="1:23" x14ac:dyDescent="0.25">
      <c r="A181">
        <v>6</v>
      </c>
      <c r="B181">
        <v>0</v>
      </c>
      <c r="C181">
        <v>1</v>
      </c>
      <c r="D181">
        <v>32</v>
      </c>
      <c r="E181">
        <v>90</v>
      </c>
      <c r="F181">
        <v>29</v>
      </c>
      <c r="G181">
        <v>221</v>
      </c>
      <c r="H181">
        <v>19.967857142857099</v>
      </c>
      <c r="I181">
        <v>0.27471284371736798</v>
      </c>
      <c r="J181">
        <v>0.20248868778280499</v>
      </c>
      <c r="K181">
        <v>1.45493427911073</v>
      </c>
      <c r="L181">
        <v>11.2236001137535</v>
      </c>
      <c r="M181">
        <v>0.15760978059257599</v>
      </c>
      <c r="N181">
        <v>0.113628434834269</v>
      </c>
      <c r="O181">
        <v>11.6057106473465</v>
      </c>
      <c r="P181">
        <v>0.14966615138808001</v>
      </c>
      <c r="Q181">
        <v>0.104169063515115</v>
      </c>
      <c r="R181">
        <v>9.3130474457880705</v>
      </c>
      <c r="S181">
        <v>0.157659581434064</v>
      </c>
      <c r="T181">
        <v>0.10933461996125</v>
      </c>
      <c r="U181" t="s">
        <v>24</v>
      </c>
      <c r="V181" t="s">
        <v>25</v>
      </c>
      <c r="W181" t="s">
        <v>26</v>
      </c>
    </row>
    <row r="182" spans="1:23" x14ac:dyDescent="0.25">
      <c r="A182">
        <v>6</v>
      </c>
      <c r="B182">
        <v>0</v>
      </c>
      <c r="C182">
        <v>1</v>
      </c>
      <c r="D182">
        <v>32</v>
      </c>
      <c r="E182">
        <v>100</v>
      </c>
      <c r="F182">
        <v>0</v>
      </c>
      <c r="G182">
        <v>234</v>
      </c>
      <c r="H182">
        <v>17.440476190476101</v>
      </c>
      <c r="I182">
        <v>0.27810650887573901</v>
      </c>
      <c r="J182">
        <v>0.2008547008547</v>
      </c>
      <c r="K182">
        <v>1.43184321977886</v>
      </c>
      <c r="L182">
        <v>11.312714249055499</v>
      </c>
      <c r="M182">
        <v>0.14582005296233699</v>
      </c>
      <c r="N182">
        <v>0.100806550477299</v>
      </c>
      <c r="O182">
        <v>11.312714249055499</v>
      </c>
      <c r="P182">
        <v>0.14582005296233699</v>
      </c>
      <c r="Q182">
        <v>0.100806550477299</v>
      </c>
      <c r="R182" t="s">
        <v>23</v>
      </c>
      <c r="S182" t="s">
        <v>23</v>
      </c>
      <c r="T182" t="s">
        <v>23</v>
      </c>
      <c r="U182" t="s">
        <v>24</v>
      </c>
      <c r="V182" t="s">
        <v>25</v>
      </c>
      <c r="W182" t="s">
        <v>26</v>
      </c>
    </row>
    <row r="183" spans="1:23" x14ac:dyDescent="0.25">
      <c r="A183">
        <v>6</v>
      </c>
      <c r="B183">
        <v>0</v>
      </c>
      <c r="C183">
        <v>1</v>
      </c>
      <c r="D183">
        <v>32</v>
      </c>
      <c r="E183">
        <v>100</v>
      </c>
      <c r="F183">
        <v>1</v>
      </c>
      <c r="G183">
        <v>233</v>
      </c>
      <c r="H183">
        <v>11.5392857142857</v>
      </c>
      <c r="I183">
        <v>0.23035655331792601</v>
      </c>
      <c r="J183">
        <v>0.16936282601518601</v>
      </c>
      <c r="K183">
        <v>1.48299012591833</v>
      </c>
      <c r="L183">
        <v>10.5389032568511</v>
      </c>
      <c r="M183">
        <v>0.18837079124365499</v>
      </c>
      <c r="N183">
        <v>0.13336788921252399</v>
      </c>
      <c r="O183">
        <v>10.5389032568511</v>
      </c>
      <c r="P183">
        <v>0.18837079124365499</v>
      </c>
      <c r="Q183">
        <v>0.13336788921252399</v>
      </c>
      <c r="R183" t="s">
        <v>23</v>
      </c>
      <c r="S183" t="s">
        <v>23</v>
      </c>
      <c r="T183" t="s">
        <v>23</v>
      </c>
      <c r="U183" t="s">
        <v>24</v>
      </c>
      <c r="V183" t="s">
        <v>25</v>
      </c>
      <c r="W183" t="s">
        <v>26</v>
      </c>
    </row>
    <row r="184" spans="1:23" x14ac:dyDescent="0.25">
      <c r="A184">
        <v>6</v>
      </c>
      <c r="B184">
        <v>0</v>
      </c>
      <c r="C184">
        <v>1</v>
      </c>
      <c r="D184">
        <v>32</v>
      </c>
      <c r="E184">
        <v>100</v>
      </c>
      <c r="F184">
        <v>2</v>
      </c>
      <c r="G184">
        <v>233</v>
      </c>
      <c r="H184">
        <v>17.877597402597399</v>
      </c>
      <c r="I184">
        <v>0.295889732585011</v>
      </c>
      <c r="J184">
        <v>0.21863651370089099</v>
      </c>
      <c r="K184">
        <v>1.35675192817306</v>
      </c>
      <c r="L184">
        <v>10.778362957983701</v>
      </c>
      <c r="M184">
        <v>0.19530864351098501</v>
      </c>
      <c r="N184">
        <v>0.13960247015699601</v>
      </c>
      <c r="O184">
        <v>10.778362957983701</v>
      </c>
      <c r="P184">
        <v>0.19530864351098501</v>
      </c>
      <c r="Q184">
        <v>0.13960247015699601</v>
      </c>
      <c r="R184" t="s">
        <v>23</v>
      </c>
      <c r="S184" t="s">
        <v>23</v>
      </c>
      <c r="T184" t="s">
        <v>23</v>
      </c>
      <c r="U184" t="s">
        <v>24</v>
      </c>
      <c r="V184" t="s">
        <v>25</v>
      </c>
      <c r="W184" t="s">
        <v>26</v>
      </c>
    </row>
    <row r="185" spans="1:23" x14ac:dyDescent="0.25">
      <c r="A185">
        <v>6</v>
      </c>
      <c r="B185">
        <v>0</v>
      </c>
      <c r="C185">
        <v>1</v>
      </c>
      <c r="D185">
        <v>32</v>
      </c>
      <c r="E185">
        <v>100</v>
      </c>
      <c r="F185">
        <v>3</v>
      </c>
      <c r="G185">
        <v>236</v>
      </c>
      <c r="H185">
        <v>22.0178571428571</v>
      </c>
      <c r="I185">
        <v>0.30573663624510999</v>
      </c>
      <c r="J185">
        <v>0.22653194263363699</v>
      </c>
      <c r="K185">
        <v>1.32740627511445</v>
      </c>
      <c r="L185">
        <v>11.130696192350801</v>
      </c>
      <c r="M185">
        <v>0.119069054245697</v>
      </c>
      <c r="N185">
        <v>8.2972103001840103E-2</v>
      </c>
      <c r="O185">
        <v>11.130696192350801</v>
      </c>
      <c r="P185">
        <v>0.119069054245697</v>
      </c>
      <c r="Q185">
        <v>8.2972103001840103E-2</v>
      </c>
      <c r="R185" t="s">
        <v>23</v>
      </c>
      <c r="S185" t="s">
        <v>23</v>
      </c>
      <c r="T185" t="s">
        <v>23</v>
      </c>
      <c r="U185" t="s">
        <v>24</v>
      </c>
      <c r="V185" t="s">
        <v>25</v>
      </c>
      <c r="W185" t="s">
        <v>26</v>
      </c>
    </row>
    <row r="186" spans="1:23" x14ac:dyDescent="0.25">
      <c r="A186">
        <v>6</v>
      </c>
      <c r="B186">
        <v>0</v>
      </c>
      <c r="C186">
        <v>1</v>
      </c>
      <c r="D186">
        <v>32</v>
      </c>
      <c r="E186">
        <v>100</v>
      </c>
      <c r="F186">
        <v>4</v>
      </c>
      <c r="G186">
        <v>238</v>
      </c>
      <c r="H186">
        <v>18.685714285714202</v>
      </c>
      <c r="I186">
        <v>0.27779573367808602</v>
      </c>
      <c r="J186">
        <v>0.20345830639948201</v>
      </c>
      <c r="K186">
        <v>1.3801643107666299</v>
      </c>
      <c r="L186">
        <v>10.9615762782585</v>
      </c>
      <c r="M186">
        <v>0.170801301403712</v>
      </c>
      <c r="N186">
        <v>0.12454002340164499</v>
      </c>
      <c r="O186">
        <v>10.9615762782585</v>
      </c>
      <c r="P186">
        <v>0.170801301403712</v>
      </c>
      <c r="Q186">
        <v>0.12454002340164499</v>
      </c>
      <c r="R186" t="s">
        <v>23</v>
      </c>
      <c r="S186" t="s">
        <v>23</v>
      </c>
      <c r="T186" t="s">
        <v>23</v>
      </c>
      <c r="U186" t="s">
        <v>24</v>
      </c>
      <c r="V186" t="s">
        <v>25</v>
      </c>
      <c r="W186" t="s">
        <v>26</v>
      </c>
    </row>
    <row r="187" spans="1:23" x14ac:dyDescent="0.25">
      <c r="A187">
        <v>6</v>
      </c>
      <c r="B187">
        <v>0</v>
      </c>
      <c r="C187">
        <v>1</v>
      </c>
      <c r="D187">
        <v>32</v>
      </c>
      <c r="E187">
        <v>100</v>
      </c>
      <c r="F187">
        <v>5</v>
      </c>
      <c r="G187">
        <v>234</v>
      </c>
      <c r="H187">
        <v>16.074999999999999</v>
      </c>
      <c r="I187">
        <v>0.27859960552268198</v>
      </c>
      <c r="J187">
        <v>0.20512820512820501</v>
      </c>
      <c r="K187">
        <v>1.5149299153318101</v>
      </c>
      <c r="L187">
        <v>11.412005393774001</v>
      </c>
      <c r="M187">
        <v>0.17007710282358399</v>
      </c>
      <c r="N187">
        <v>0.117950761829908</v>
      </c>
      <c r="O187">
        <v>11.412005393774001</v>
      </c>
      <c r="P187">
        <v>0.17007710282358399</v>
      </c>
      <c r="Q187">
        <v>0.117950761829908</v>
      </c>
      <c r="R187" t="s">
        <v>23</v>
      </c>
      <c r="S187" t="s">
        <v>23</v>
      </c>
      <c r="T187" t="s">
        <v>23</v>
      </c>
      <c r="U187" t="s">
        <v>24</v>
      </c>
      <c r="V187" t="s">
        <v>25</v>
      </c>
      <c r="W187" t="s">
        <v>26</v>
      </c>
    </row>
    <row r="188" spans="1:23" x14ac:dyDescent="0.25">
      <c r="A188">
        <v>6</v>
      </c>
      <c r="B188">
        <v>0</v>
      </c>
      <c r="C188">
        <v>1</v>
      </c>
      <c r="D188">
        <v>32</v>
      </c>
      <c r="E188">
        <v>100</v>
      </c>
      <c r="F188">
        <v>6</v>
      </c>
      <c r="G188">
        <v>235</v>
      </c>
      <c r="H188">
        <v>14.2404761904761</v>
      </c>
      <c r="I188">
        <v>0.27585924713584198</v>
      </c>
      <c r="J188">
        <v>0.19803600654664399</v>
      </c>
      <c r="K188">
        <v>1.50583525149668</v>
      </c>
      <c r="L188">
        <v>11.270139421559801</v>
      </c>
      <c r="M188">
        <v>0.13234518789747701</v>
      </c>
      <c r="N188">
        <v>9.5497889909140002E-2</v>
      </c>
      <c r="O188">
        <v>11.270139421559801</v>
      </c>
      <c r="P188">
        <v>0.13234518789747701</v>
      </c>
      <c r="Q188">
        <v>9.5497889909140002E-2</v>
      </c>
      <c r="R188" t="s">
        <v>23</v>
      </c>
      <c r="S188" t="s">
        <v>23</v>
      </c>
      <c r="T188" t="s">
        <v>23</v>
      </c>
      <c r="U188" t="s">
        <v>24</v>
      </c>
      <c r="V188" t="s">
        <v>25</v>
      </c>
      <c r="W188" t="s">
        <v>26</v>
      </c>
    </row>
    <row r="189" spans="1:23" x14ac:dyDescent="0.25">
      <c r="A189">
        <v>6</v>
      </c>
      <c r="B189">
        <v>0</v>
      </c>
      <c r="C189">
        <v>1</v>
      </c>
      <c r="D189">
        <v>32</v>
      </c>
      <c r="E189">
        <v>100</v>
      </c>
      <c r="F189">
        <v>7</v>
      </c>
      <c r="G189">
        <v>237</v>
      </c>
      <c r="H189">
        <v>12.714285714285699</v>
      </c>
      <c r="I189">
        <v>0.23750405712431</v>
      </c>
      <c r="J189">
        <v>0.175592340149302</v>
      </c>
      <c r="K189">
        <v>1.54405199872848</v>
      </c>
      <c r="L189">
        <v>11.310615866321401</v>
      </c>
      <c r="M189">
        <v>0.164209621795111</v>
      </c>
      <c r="N189">
        <v>0.111294084350009</v>
      </c>
      <c r="O189">
        <v>11.310615866321401</v>
      </c>
      <c r="P189">
        <v>0.164209621795111</v>
      </c>
      <c r="Q189">
        <v>0.111294084350009</v>
      </c>
      <c r="R189" t="s">
        <v>23</v>
      </c>
      <c r="S189" t="s">
        <v>23</v>
      </c>
      <c r="T189" t="s">
        <v>23</v>
      </c>
      <c r="U189" t="s">
        <v>24</v>
      </c>
      <c r="V189" t="s">
        <v>25</v>
      </c>
      <c r="W189" t="s">
        <v>26</v>
      </c>
    </row>
    <row r="190" spans="1:23" x14ac:dyDescent="0.25">
      <c r="A190">
        <v>6</v>
      </c>
      <c r="B190">
        <v>0</v>
      </c>
      <c r="C190">
        <v>1</v>
      </c>
      <c r="D190">
        <v>32</v>
      </c>
      <c r="E190">
        <v>100</v>
      </c>
      <c r="F190">
        <v>8</v>
      </c>
      <c r="G190">
        <v>234</v>
      </c>
      <c r="H190">
        <v>16.349999999999898</v>
      </c>
      <c r="I190">
        <v>0.24293228139381901</v>
      </c>
      <c r="J190">
        <v>0.177350427350427</v>
      </c>
      <c r="K190">
        <v>1.4955590648271899</v>
      </c>
      <c r="L190">
        <v>11.0637325742429</v>
      </c>
      <c r="M190">
        <v>0.18511752453578401</v>
      </c>
      <c r="N190">
        <v>0.12715965411194599</v>
      </c>
      <c r="O190">
        <v>11.0637325742429</v>
      </c>
      <c r="P190">
        <v>0.18511752453578401</v>
      </c>
      <c r="Q190">
        <v>0.12715965411194599</v>
      </c>
      <c r="R190" t="s">
        <v>23</v>
      </c>
      <c r="S190" t="s">
        <v>23</v>
      </c>
      <c r="T190" t="s">
        <v>23</v>
      </c>
      <c r="U190" t="s">
        <v>24</v>
      </c>
      <c r="V190" t="s">
        <v>25</v>
      </c>
      <c r="W190" t="s">
        <v>26</v>
      </c>
    </row>
    <row r="191" spans="1:23" x14ac:dyDescent="0.25">
      <c r="A191">
        <v>6</v>
      </c>
      <c r="B191">
        <v>0</v>
      </c>
      <c r="C191">
        <v>1</v>
      </c>
      <c r="D191">
        <v>32</v>
      </c>
      <c r="E191">
        <v>100</v>
      </c>
      <c r="F191">
        <v>9</v>
      </c>
      <c r="G191">
        <v>234</v>
      </c>
      <c r="H191">
        <v>16.6928571428571</v>
      </c>
      <c r="I191">
        <v>0.261834319526627</v>
      </c>
      <c r="J191">
        <v>0.188034188034188</v>
      </c>
      <c r="K191">
        <v>1.51707113817992</v>
      </c>
      <c r="L191">
        <v>11.446648876813301</v>
      </c>
      <c r="M191">
        <v>0.12863984524608099</v>
      </c>
      <c r="N191">
        <v>9.8758045417584095E-2</v>
      </c>
      <c r="O191">
        <v>11.446648876813301</v>
      </c>
      <c r="P191">
        <v>0.12863984524608099</v>
      </c>
      <c r="Q191">
        <v>9.8758045417584095E-2</v>
      </c>
      <c r="R191" t="s">
        <v>23</v>
      </c>
      <c r="S191" t="s">
        <v>23</v>
      </c>
      <c r="T191" t="s">
        <v>23</v>
      </c>
      <c r="U191" t="s">
        <v>24</v>
      </c>
      <c r="V191" t="s">
        <v>25</v>
      </c>
      <c r="W191" t="s">
        <v>26</v>
      </c>
    </row>
    <row r="192" spans="1:23" x14ac:dyDescent="0.25">
      <c r="A192">
        <v>6</v>
      </c>
      <c r="B192">
        <v>0</v>
      </c>
      <c r="C192">
        <v>1</v>
      </c>
      <c r="D192">
        <v>32</v>
      </c>
      <c r="E192">
        <v>100</v>
      </c>
      <c r="F192">
        <v>10</v>
      </c>
      <c r="G192">
        <v>238</v>
      </c>
      <c r="H192">
        <v>15.5392857142857</v>
      </c>
      <c r="I192">
        <v>0.26001939237233301</v>
      </c>
      <c r="J192">
        <v>0.199256625727213</v>
      </c>
      <c r="K192">
        <v>1.3694669787765601</v>
      </c>
      <c r="L192">
        <v>10.6926377697714</v>
      </c>
      <c r="M192">
        <v>0.17312414408812099</v>
      </c>
      <c r="N192">
        <v>0.13560560442302799</v>
      </c>
      <c r="O192">
        <v>10.6926377697714</v>
      </c>
      <c r="P192">
        <v>0.17312414408812099</v>
      </c>
      <c r="Q192">
        <v>0.13560560442302799</v>
      </c>
      <c r="R192" t="s">
        <v>23</v>
      </c>
      <c r="S192" t="s">
        <v>23</v>
      </c>
      <c r="T192" t="s">
        <v>23</v>
      </c>
      <c r="U192" t="s">
        <v>24</v>
      </c>
      <c r="V192" t="s">
        <v>25</v>
      </c>
      <c r="W192" t="s">
        <v>26</v>
      </c>
    </row>
    <row r="193" spans="1:23" x14ac:dyDescent="0.25">
      <c r="A193">
        <v>6</v>
      </c>
      <c r="B193">
        <v>0</v>
      </c>
      <c r="C193">
        <v>1</v>
      </c>
      <c r="D193">
        <v>32</v>
      </c>
      <c r="E193">
        <v>100</v>
      </c>
      <c r="F193">
        <v>11</v>
      </c>
      <c r="G193">
        <v>237</v>
      </c>
      <c r="H193">
        <v>12.580952380952301</v>
      </c>
      <c r="I193">
        <v>0.24951314508276501</v>
      </c>
      <c r="J193">
        <v>0.18216488153197</v>
      </c>
      <c r="K193">
        <v>1.3516884357555701</v>
      </c>
      <c r="L193">
        <v>10.142565123589099</v>
      </c>
      <c r="M193">
        <v>0.13415690775168099</v>
      </c>
      <c r="N193">
        <v>9.4067881416143001E-2</v>
      </c>
      <c r="O193">
        <v>10.142565123589099</v>
      </c>
      <c r="P193">
        <v>0.13415690775168099</v>
      </c>
      <c r="Q193">
        <v>9.4067881416143001E-2</v>
      </c>
      <c r="R193" t="s">
        <v>23</v>
      </c>
      <c r="S193" t="s">
        <v>23</v>
      </c>
      <c r="T193" t="s">
        <v>23</v>
      </c>
      <c r="U193" t="s">
        <v>24</v>
      </c>
      <c r="V193" t="s">
        <v>25</v>
      </c>
      <c r="W193" t="s">
        <v>26</v>
      </c>
    </row>
    <row r="194" spans="1:23" x14ac:dyDescent="0.25">
      <c r="A194">
        <v>6</v>
      </c>
      <c r="B194">
        <v>0</v>
      </c>
      <c r="C194">
        <v>1</v>
      </c>
      <c r="D194">
        <v>32</v>
      </c>
      <c r="E194">
        <v>100</v>
      </c>
      <c r="F194">
        <v>12</v>
      </c>
      <c r="G194">
        <v>233</v>
      </c>
      <c r="H194">
        <v>19.191666666666599</v>
      </c>
      <c r="I194">
        <v>0.29572466160448901</v>
      </c>
      <c r="J194">
        <v>0.21450973918784999</v>
      </c>
      <c r="K194">
        <v>1.28599492154665</v>
      </c>
      <c r="L194">
        <v>10.5852543325369</v>
      </c>
      <c r="M194">
        <v>0.149779775231621</v>
      </c>
      <c r="N194">
        <v>0.10484640890944701</v>
      </c>
      <c r="O194">
        <v>10.5852543325369</v>
      </c>
      <c r="P194">
        <v>0.149779775231621</v>
      </c>
      <c r="Q194">
        <v>0.10484640890944701</v>
      </c>
      <c r="R194" t="s">
        <v>23</v>
      </c>
      <c r="S194" t="s">
        <v>23</v>
      </c>
      <c r="T194" t="s">
        <v>23</v>
      </c>
      <c r="U194" t="s">
        <v>24</v>
      </c>
      <c r="V194" t="s">
        <v>25</v>
      </c>
      <c r="W194" t="s">
        <v>26</v>
      </c>
    </row>
    <row r="195" spans="1:23" x14ac:dyDescent="0.25">
      <c r="A195">
        <v>6</v>
      </c>
      <c r="B195">
        <v>0</v>
      </c>
      <c r="C195">
        <v>1</v>
      </c>
      <c r="D195">
        <v>32</v>
      </c>
      <c r="E195">
        <v>100</v>
      </c>
      <c r="F195">
        <v>13</v>
      </c>
      <c r="G195">
        <v>235</v>
      </c>
      <c r="H195">
        <v>13.8214285714285</v>
      </c>
      <c r="I195">
        <v>0.24590834697217601</v>
      </c>
      <c r="J195">
        <v>0.18306055646481101</v>
      </c>
      <c r="K195">
        <v>1.5459279714821299</v>
      </c>
      <c r="L195">
        <v>11.5473473758145</v>
      </c>
      <c r="M195">
        <v>0.16618576392078799</v>
      </c>
      <c r="N195">
        <v>0.119936252087306</v>
      </c>
      <c r="O195">
        <v>11.5473473758145</v>
      </c>
      <c r="P195">
        <v>0.16618576392078799</v>
      </c>
      <c r="Q195">
        <v>0.119936252087306</v>
      </c>
      <c r="R195" t="s">
        <v>23</v>
      </c>
      <c r="S195" t="s">
        <v>23</v>
      </c>
      <c r="T195" t="s">
        <v>23</v>
      </c>
      <c r="U195" t="s">
        <v>24</v>
      </c>
      <c r="V195" t="s">
        <v>25</v>
      </c>
      <c r="W195" t="s">
        <v>26</v>
      </c>
    </row>
    <row r="196" spans="1:23" x14ac:dyDescent="0.25">
      <c r="A196">
        <v>6</v>
      </c>
      <c r="B196">
        <v>0</v>
      </c>
      <c r="C196">
        <v>1</v>
      </c>
      <c r="D196">
        <v>32</v>
      </c>
      <c r="E196">
        <v>100</v>
      </c>
      <c r="F196">
        <v>14</v>
      </c>
      <c r="G196">
        <v>235</v>
      </c>
      <c r="H196">
        <v>15.979761904761901</v>
      </c>
      <c r="I196">
        <v>0.26620294599018002</v>
      </c>
      <c r="J196">
        <v>0.20212765957446799</v>
      </c>
      <c r="K196">
        <v>1.44368908382559</v>
      </c>
      <c r="L196">
        <v>11.118751722265801</v>
      </c>
      <c r="M196">
        <v>0.164507408047497</v>
      </c>
      <c r="N196">
        <v>0.120482646708629</v>
      </c>
      <c r="O196">
        <v>11.118751722265801</v>
      </c>
      <c r="P196">
        <v>0.164507408047497</v>
      </c>
      <c r="Q196">
        <v>0.120482646708629</v>
      </c>
      <c r="R196" t="s">
        <v>23</v>
      </c>
      <c r="S196" t="s">
        <v>23</v>
      </c>
      <c r="T196" t="s">
        <v>23</v>
      </c>
      <c r="U196" t="s">
        <v>24</v>
      </c>
      <c r="V196" t="s">
        <v>25</v>
      </c>
      <c r="W196" t="s">
        <v>26</v>
      </c>
    </row>
    <row r="197" spans="1:23" x14ac:dyDescent="0.25">
      <c r="A197">
        <v>6</v>
      </c>
      <c r="B197">
        <v>0</v>
      </c>
      <c r="C197">
        <v>1</v>
      </c>
      <c r="D197">
        <v>32</v>
      </c>
      <c r="E197">
        <v>100</v>
      </c>
      <c r="F197">
        <v>15</v>
      </c>
      <c r="G197">
        <v>237</v>
      </c>
      <c r="H197">
        <v>13.6512987012987</v>
      </c>
      <c r="I197">
        <v>0.26298279779292399</v>
      </c>
      <c r="J197">
        <v>0.19433625446283601</v>
      </c>
      <c r="K197">
        <v>1.4274726806753499</v>
      </c>
      <c r="L197">
        <v>10.7728908942956</v>
      </c>
      <c r="M197">
        <v>0.15417024095660201</v>
      </c>
      <c r="N197">
        <v>0.11437213631639701</v>
      </c>
      <c r="O197">
        <v>10.7728908942956</v>
      </c>
      <c r="P197">
        <v>0.15417024095660201</v>
      </c>
      <c r="Q197">
        <v>0.11437213631639701</v>
      </c>
      <c r="R197" t="s">
        <v>23</v>
      </c>
      <c r="S197" t="s">
        <v>23</v>
      </c>
      <c r="T197" t="s">
        <v>23</v>
      </c>
      <c r="U197" t="s">
        <v>24</v>
      </c>
      <c r="V197" t="s">
        <v>25</v>
      </c>
      <c r="W197" t="s">
        <v>26</v>
      </c>
    </row>
    <row r="198" spans="1:23" x14ac:dyDescent="0.25">
      <c r="A198">
        <v>6</v>
      </c>
      <c r="B198">
        <v>0</v>
      </c>
      <c r="C198">
        <v>1</v>
      </c>
      <c r="D198">
        <v>32</v>
      </c>
      <c r="E198">
        <v>100</v>
      </c>
      <c r="F198">
        <v>16</v>
      </c>
      <c r="G198">
        <v>233</v>
      </c>
      <c r="H198">
        <v>12.0583333333333</v>
      </c>
      <c r="I198">
        <v>0.23299768900627199</v>
      </c>
      <c r="J198">
        <v>0.169197755034664</v>
      </c>
      <c r="K198">
        <v>1.49762542261706</v>
      </c>
      <c r="L198">
        <v>10.924736814172499</v>
      </c>
      <c r="M198">
        <v>0.18736247506099299</v>
      </c>
      <c r="N198">
        <v>0.13456961995460701</v>
      </c>
      <c r="O198">
        <v>10.924736814172499</v>
      </c>
      <c r="P198">
        <v>0.18736247506099299</v>
      </c>
      <c r="Q198">
        <v>0.13456961995460701</v>
      </c>
      <c r="R198" t="s">
        <v>23</v>
      </c>
      <c r="S198" t="s">
        <v>23</v>
      </c>
      <c r="T198" t="s">
        <v>23</v>
      </c>
      <c r="U198" t="s">
        <v>24</v>
      </c>
      <c r="V198" t="s">
        <v>25</v>
      </c>
      <c r="W198" t="s">
        <v>26</v>
      </c>
    </row>
    <row r="199" spans="1:23" x14ac:dyDescent="0.25">
      <c r="A199">
        <v>6</v>
      </c>
      <c r="B199">
        <v>0</v>
      </c>
      <c r="C199">
        <v>1</v>
      </c>
      <c r="D199">
        <v>32</v>
      </c>
      <c r="E199">
        <v>100</v>
      </c>
      <c r="F199">
        <v>17</v>
      </c>
      <c r="G199">
        <v>238</v>
      </c>
      <c r="H199">
        <v>10.2345238095238</v>
      </c>
      <c r="I199">
        <v>0.23093083387200999</v>
      </c>
      <c r="J199">
        <v>0.165643180349062</v>
      </c>
      <c r="K199">
        <v>1.3775911174375199</v>
      </c>
      <c r="L199">
        <v>10.066052560780101</v>
      </c>
      <c r="M199">
        <v>0.14926846172317401</v>
      </c>
      <c r="N199">
        <v>0.11041889119055399</v>
      </c>
      <c r="O199">
        <v>10.066052560780101</v>
      </c>
      <c r="P199">
        <v>0.14926846172317401</v>
      </c>
      <c r="Q199">
        <v>0.11041889119055399</v>
      </c>
      <c r="R199" t="s">
        <v>23</v>
      </c>
      <c r="S199" t="s">
        <v>23</v>
      </c>
      <c r="T199" t="s">
        <v>23</v>
      </c>
      <c r="U199" t="s">
        <v>24</v>
      </c>
      <c r="V199" t="s">
        <v>25</v>
      </c>
      <c r="W199" t="s">
        <v>26</v>
      </c>
    </row>
    <row r="200" spans="1:23" x14ac:dyDescent="0.25">
      <c r="A200">
        <v>6</v>
      </c>
      <c r="B200">
        <v>0</v>
      </c>
      <c r="C200">
        <v>1</v>
      </c>
      <c r="D200">
        <v>32</v>
      </c>
      <c r="E200">
        <v>100</v>
      </c>
      <c r="F200">
        <v>18</v>
      </c>
      <c r="G200">
        <v>234</v>
      </c>
      <c r="H200">
        <v>17.082142857142799</v>
      </c>
      <c r="I200">
        <v>0.27449046679815903</v>
      </c>
      <c r="J200">
        <v>0.2008547008547</v>
      </c>
      <c r="K200">
        <v>1.5147063596715999</v>
      </c>
      <c r="L200">
        <v>11.2432934469171</v>
      </c>
      <c r="M200">
        <v>0.13538074575141601</v>
      </c>
      <c r="N200">
        <v>9.4595647803275507E-2</v>
      </c>
      <c r="O200">
        <v>11.2432934469171</v>
      </c>
      <c r="P200">
        <v>0.13538074575141601</v>
      </c>
      <c r="Q200">
        <v>9.4595647803275507E-2</v>
      </c>
      <c r="R200" t="s">
        <v>23</v>
      </c>
      <c r="S200" t="s">
        <v>23</v>
      </c>
      <c r="T200" t="s">
        <v>23</v>
      </c>
      <c r="U200" t="s">
        <v>24</v>
      </c>
      <c r="V200" t="s">
        <v>25</v>
      </c>
      <c r="W200" t="s">
        <v>26</v>
      </c>
    </row>
    <row r="201" spans="1:23" x14ac:dyDescent="0.25">
      <c r="A201">
        <v>6</v>
      </c>
      <c r="B201">
        <v>0</v>
      </c>
      <c r="C201">
        <v>1</v>
      </c>
      <c r="D201">
        <v>32</v>
      </c>
      <c r="E201">
        <v>100</v>
      </c>
      <c r="F201">
        <v>19</v>
      </c>
      <c r="G201">
        <v>235</v>
      </c>
      <c r="H201">
        <v>14.3357142857142</v>
      </c>
      <c r="I201">
        <v>0.25163666121112899</v>
      </c>
      <c r="J201">
        <v>0.18543371522094901</v>
      </c>
      <c r="K201">
        <v>1.42437308009811</v>
      </c>
      <c r="L201">
        <v>10.7213465485132</v>
      </c>
      <c r="M201">
        <v>0.176641396058455</v>
      </c>
      <c r="N201">
        <v>0.12309307868335601</v>
      </c>
      <c r="O201">
        <v>10.7213465485132</v>
      </c>
      <c r="P201">
        <v>0.176641396058455</v>
      </c>
      <c r="Q201">
        <v>0.12309307868335601</v>
      </c>
      <c r="R201" t="s">
        <v>23</v>
      </c>
      <c r="S201" t="s">
        <v>23</v>
      </c>
      <c r="T201" t="s">
        <v>23</v>
      </c>
      <c r="U201" t="s">
        <v>24</v>
      </c>
      <c r="V201" t="s">
        <v>25</v>
      </c>
      <c r="W201" t="s">
        <v>26</v>
      </c>
    </row>
    <row r="202" spans="1:23" x14ac:dyDescent="0.25">
      <c r="A202">
        <v>6</v>
      </c>
      <c r="B202">
        <v>0</v>
      </c>
      <c r="C202">
        <v>1</v>
      </c>
      <c r="D202">
        <v>32</v>
      </c>
      <c r="E202">
        <v>100</v>
      </c>
      <c r="F202">
        <v>20</v>
      </c>
      <c r="G202">
        <v>231</v>
      </c>
      <c r="H202">
        <v>18.828571428571401</v>
      </c>
      <c r="I202">
        <v>0.278804528804528</v>
      </c>
      <c r="J202">
        <v>0.197469197469197</v>
      </c>
      <c r="K202">
        <v>1.44759439418284</v>
      </c>
      <c r="L202">
        <v>11.3897514110253</v>
      </c>
      <c r="M202">
        <v>0.171649104452506</v>
      </c>
      <c r="N202">
        <v>0.12374281949561</v>
      </c>
      <c r="O202">
        <v>11.3897514110253</v>
      </c>
      <c r="P202">
        <v>0.171649104452506</v>
      </c>
      <c r="Q202">
        <v>0.12374281949561</v>
      </c>
      <c r="R202" t="s">
        <v>23</v>
      </c>
      <c r="S202" t="s">
        <v>23</v>
      </c>
      <c r="T202" t="s">
        <v>23</v>
      </c>
      <c r="U202" t="s">
        <v>24</v>
      </c>
      <c r="V202" t="s">
        <v>25</v>
      </c>
      <c r="W202" t="s">
        <v>26</v>
      </c>
    </row>
    <row r="203" spans="1:23" x14ac:dyDescent="0.25">
      <c r="A203">
        <v>6</v>
      </c>
      <c r="B203">
        <v>0</v>
      </c>
      <c r="C203">
        <v>1</v>
      </c>
      <c r="D203">
        <v>32</v>
      </c>
      <c r="E203">
        <v>100</v>
      </c>
      <c r="F203">
        <v>21</v>
      </c>
      <c r="G203">
        <v>235</v>
      </c>
      <c r="H203">
        <v>12.8214285714285</v>
      </c>
      <c r="I203">
        <v>0.229214402618657</v>
      </c>
      <c r="J203">
        <v>0.17013093289688999</v>
      </c>
      <c r="K203">
        <v>1.3572680728137501</v>
      </c>
      <c r="L203">
        <v>10.4624541923527</v>
      </c>
      <c r="M203">
        <v>0.15089048650659001</v>
      </c>
      <c r="N203">
        <v>0.107648240033331</v>
      </c>
      <c r="O203">
        <v>10.4624541923527</v>
      </c>
      <c r="P203">
        <v>0.15089048650659001</v>
      </c>
      <c r="Q203">
        <v>0.107648240033331</v>
      </c>
      <c r="R203" t="s">
        <v>23</v>
      </c>
      <c r="S203" t="s">
        <v>23</v>
      </c>
      <c r="T203" t="s">
        <v>23</v>
      </c>
      <c r="U203" t="s">
        <v>24</v>
      </c>
      <c r="V203" t="s">
        <v>25</v>
      </c>
      <c r="W203" t="s">
        <v>26</v>
      </c>
    </row>
    <row r="204" spans="1:23" x14ac:dyDescent="0.25">
      <c r="A204">
        <v>6</v>
      </c>
      <c r="B204">
        <v>0</v>
      </c>
      <c r="C204">
        <v>1</v>
      </c>
      <c r="D204">
        <v>32</v>
      </c>
      <c r="E204">
        <v>100</v>
      </c>
      <c r="F204">
        <v>22</v>
      </c>
      <c r="G204">
        <v>233</v>
      </c>
      <c r="H204">
        <v>15.372619047619001</v>
      </c>
      <c r="I204">
        <v>0.24273687685704801</v>
      </c>
      <c r="J204">
        <v>0.17621327170683301</v>
      </c>
      <c r="K204">
        <v>1.2914162579005</v>
      </c>
      <c r="L204">
        <v>10.045473735117</v>
      </c>
      <c r="M204">
        <v>0.20164832616945699</v>
      </c>
      <c r="N204">
        <v>0.14801385245187301</v>
      </c>
      <c r="O204">
        <v>10.045473735117</v>
      </c>
      <c r="P204">
        <v>0.20164832616945699</v>
      </c>
      <c r="Q204">
        <v>0.14801385245187301</v>
      </c>
      <c r="R204" t="s">
        <v>23</v>
      </c>
      <c r="S204" t="s">
        <v>23</v>
      </c>
      <c r="T204" t="s">
        <v>23</v>
      </c>
      <c r="U204" t="s">
        <v>24</v>
      </c>
      <c r="V204" t="s">
        <v>25</v>
      </c>
      <c r="W204" t="s">
        <v>26</v>
      </c>
    </row>
    <row r="205" spans="1:23" x14ac:dyDescent="0.25">
      <c r="A205">
        <v>6</v>
      </c>
      <c r="B205">
        <v>0</v>
      </c>
      <c r="C205">
        <v>1</v>
      </c>
      <c r="D205">
        <v>32</v>
      </c>
      <c r="E205">
        <v>100</v>
      </c>
      <c r="F205">
        <v>23</v>
      </c>
      <c r="G205">
        <v>240</v>
      </c>
      <c r="H205">
        <v>10.9916666666666</v>
      </c>
      <c r="I205">
        <v>0.23173076923076899</v>
      </c>
      <c r="J205">
        <v>0.16923076923076899</v>
      </c>
      <c r="K205">
        <v>1.4197107408859599</v>
      </c>
      <c r="L205">
        <v>10.577536104019799</v>
      </c>
      <c r="M205">
        <v>0.146243934963113</v>
      </c>
      <c r="N205">
        <v>9.6429940806943601E-2</v>
      </c>
      <c r="O205">
        <v>10.577536104019799</v>
      </c>
      <c r="P205">
        <v>0.146243934963113</v>
      </c>
      <c r="Q205">
        <v>9.6429940806943601E-2</v>
      </c>
      <c r="R205" t="s">
        <v>23</v>
      </c>
      <c r="S205" t="s">
        <v>23</v>
      </c>
      <c r="T205" t="s">
        <v>23</v>
      </c>
      <c r="U205" t="s">
        <v>24</v>
      </c>
      <c r="V205" t="s">
        <v>25</v>
      </c>
      <c r="W205" t="s">
        <v>26</v>
      </c>
    </row>
    <row r="206" spans="1:23" x14ac:dyDescent="0.25">
      <c r="A206">
        <v>6</v>
      </c>
      <c r="B206">
        <v>0</v>
      </c>
      <c r="C206">
        <v>1</v>
      </c>
      <c r="D206">
        <v>32</v>
      </c>
      <c r="E206">
        <v>100</v>
      </c>
      <c r="F206">
        <v>24</v>
      </c>
      <c r="G206">
        <v>238</v>
      </c>
      <c r="H206">
        <v>16.439285714285699</v>
      </c>
      <c r="I206">
        <v>0.26115061409179002</v>
      </c>
      <c r="J206">
        <v>0.18600517129928801</v>
      </c>
      <c r="K206">
        <v>1.5436959400416199</v>
      </c>
      <c r="L206">
        <v>11.7659954437443</v>
      </c>
      <c r="M206">
        <v>0.15456699938913199</v>
      </c>
      <c r="N206">
        <v>0.106387444903117</v>
      </c>
      <c r="O206">
        <v>11.7659954437443</v>
      </c>
      <c r="P206">
        <v>0.15456699938913199</v>
      </c>
      <c r="Q206">
        <v>0.106387444903117</v>
      </c>
      <c r="R206" t="s">
        <v>23</v>
      </c>
      <c r="S206" t="s">
        <v>23</v>
      </c>
      <c r="T206" t="s">
        <v>23</v>
      </c>
      <c r="U206" t="s">
        <v>24</v>
      </c>
      <c r="V206" t="s">
        <v>25</v>
      </c>
      <c r="W206" t="s">
        <v>26</v>
      </c>
    </row>
    <row r="207" spans="1:23" x14ac:dyDescent="0.25">
      <c r="A207">
        <v>6</v>
      </c>
      <c r="B207">
        <v>0</v>
      </c>
      <c r="C207">
        <v>1</v>
      </c>
      <c r="D207">
        <v>32</v>
      </c>
      <c r="E207">
        <v>100</v>
      </c>
      <c r="F207">
        <v>25</v>
      </c>
      <c r="G207">
        <v>236</v>
      </c>
      <c r="H207">
        <v>14.775</v>
      </c>
      <c r="I207">
        <v>0.26629726205997301</v>
      </c>
      <c r="J207">
        <v>0.20176010430247701</v>
      </c>
      <c r="K207">
        <v>1.37787904001229</v>
      </c>
      <c r="L207">
        <v>10.708770969105</v>
      </c>
      <c r="M207">
        <v>0.189912877180796</v>
      </c>
      <c r="N207">
        <v>0.14150974102695801</v>
      </c>
      <c r="O207">
        <v>10.708770969105</v>
      </c>
      <c r="P207">
        <v>0.189912877180796</v>
      </c>
      <c r="Q207">
        <v>0.14150974102695801</v>
      </c>
      <c r="R207" t="s">
        <v>23</v>
      </c>
      <c r="S207" t="s">
        <v>23</v>
      </c>
      <c r="T207" t="s">
        <v>23</v>
      </c>
      <c r="U207" t="s">
        <v>24</v>
      </c>
      <c r="V207" t="s">
        <v>25</v>
      </c>
      <c r="W207" t="s">
        <v>26</v>
      </c>
    </row>
    <row r="208" spans="1:23" x14ac:dyDescent="0.25">
      <c r="A208">
        <v>6</v>
      </c>
      <c r="B208">
        <v>0</v>
      </c>
      <c r="C208">
        <v>1</v>
      </c>
      <c r="D208">
        <v>32</v>
      </c>
      <c r="E208">
        <v>100</v>
      </c>
      <c r="F208">
        <v>26</v>
      </c>
      <c r="G208">
        <v>232</v>
      </c>
      <c r="H208">
        <v>11.3</v>
      </c>
      <c r="I208">
        <v>0.20689655172413701</v>
      </c>
      <c r="J208">
        <v>0.15285145888594101</v>
      </c>
      <c r="K208">
        <v>1.3953284128166299</v>
      </c>
      <c r="L208">
        <v>10.1038108803013</v>
      </c>
      <c r="M208">
        <v>0.154282117588255</v>
      </c>
      <c r="N208">
        <v>0.107472620613884</v>
      </c>
      <c r="O208">
        <v>10.1038108803013</v>
      </c>
      <c r="P208">
        <v>0.154282117588255</v>
      </c>
      <c r="Q208">
        <v>0.107472620613884</v>
      </c>
      <c r="R208" t="s">
        <v>23</v>
      </c>
      <c r="S208" t="s">
        <v>23</v>
      </c>
      <c r="T208" t="s">
        <v>23</v>
      </c>
      <c r="U208" t="s">
        <v>24</v>
      </c>
      <c r="V208" t="s">
        <v>25</v>
      </c>
      <c r="W208" t="s">
        <v>26</v>
      </c>
    </row>
    <row r="209" spans="1:23" x14ac:dyDescent="0.25">
      <c r="A209">
        <v>6</v>
      </c>
      <c r="B209">
        <v>0</v>
      </c>
      <c r="C209">
        <v>1</v>
      </c>
      <c r="D209">
        <v>32</v>
      </c>
      <c r="E209">
        <v>100</v>
      </c>
      <c r="F209">
        <v>27</v>
      </c>
      <c r="G209">
        <v>237</v>
      </c>
      <c r="H209">
        <v>13.85</v>
      </c>
      <c r="I209">
        <v>0.24902629016552999</v>
      </c>
      <c r="J209">
        <v>0.18589743589743499</v>
      </c>
      <c r="K209">
        <v>1.47730196934117</v>
      </c>
      <c r="L209">
        <v>10.9667658734753</v>
      </c>
      <c r="M209">
        <v>0.15757463630770399</v>
      </c>
      <c r="N209">
        <v>0.11506275211948699</v>
      </c>
      <c r="O209">
        <v>10.9667658734753</v>
      </c>
      <c r="P209">
        <v>0.15757463630770399</v>
      </c>
      <c r="Q209">
        <v>0.11506275211948699</v>
      </c>
      <c r="R209" t="s">
        <v>23</v>
      </c>
      <c r="S209" t="s">
        <v>23</v>
      </c>
      <c r="T209" t="s">
        <v>23</v>
      </c>
      <c r="U209" t="s">
        <v>24</v>
      </c>
      <c r="V209" t="s">
        <v>25</v>
      </c>
      <c r="W209" t="s">
        <v>26</v>
      </c>
    </row>
    <row r="210" spans="1:23" x14ac:dyDescent="0.25">
      <c r="A210">
        <v>6</v>
      </c>
      <c r="B210">
        <v>0</v>
      </c>
      <c r="C210">
        <v>1</v>
      </c>
      <c r="D210">
        <v>32</v>
      </c>
      <c r="E210">
        <v>100</v>
      </c>
      <c r="F210">
        <v>28</v>
      </c>
      <c r="G210">
        <v>236</v>
      </c>
      <c r="H210">
        <v>14.410714285714199</v>
      </c>
      <c r="I210">
        <v>0.2498370273794</v>
      </c>
      <c r="J210">
        <v>0.17601043024771801</v>
      </c>
      <c r="K210">
        <v>1.5084956559368601</v>
      </c>
      <c r="L210">
        <v>11.593156451990399</v>
      </c>
      <c r="M210">
        <v>0.160711077356883</v>
      </c>
      <c r="N210">
        <v>0.119169107391483</v>
      </c>
      <c r="O210">
        <v>11.593156451990399</v>
      </c>
      <c r="P210">
        <v>0.160711077356883</v>
      </c>
      <c r="Q210">
        <v>0.119169107391483</v>
      </c>
      <c r="R210" t="s">
        <v>23</v>
      </c>
      <c r="S210" t="s">
        <v>23</v>
      </c>
      <c r="T210" t="s">
        <v>23</v>
      </c>
      <c r="U210" t="s">
        <v>24</v>
      </c>
      <c r="V210" t="s">
        <v>25</v>
      </c>
      <c r="W210" t="s">
        <v>26</v>
      </c>
    </row>
    <row r="211" spans="1:23" x14ac:dyDescent="0.25">
      <c r="A211">
        <v>6</v>
      </c>
      <c r="B211">
        <v>0</v>
      </c>
      <c r="C211">
        <v>1</v>
      </c>
      <c r="D211">
        <v>32</v>
      </c>
      <c r="E211">
        <v>100</v>
      </c>
      <c r="F211">
        <v>29</v>
      </c>
      <c r="G211">
        <v>233</v>
      </c>
      <c r="H211">
        <v>19.100000000000001</v>
      </c>
      <c r="I211">
        <v>0.276741498844503</v>
      </c>
      <c r="J211">
        <v>0.20369758996368401</v>
      </c>
      <c r="K211">
        <v>1.5345517108145199</v>
      </c>
      <c r="L211">
        <v>11.900774010441401</v>
      </c>
      <c r="M211">
        <v>0.143073019165951</v>
      </c>
      <c r="N211">
        <v>0.10195119165257401</v>
      </c>
      <c r="O211">
        <v>11.900774010441401</v>
      </c>
      <c r="P211">
        <v>0.143073019165951</v>
      </c>
      <c r="Q211">
        <v>0.10195119165257401</v>
      </c>
      <c r="R211" t="s">
        <v>23</v>
      </c>
      <c r="S211" t="s">
        <v>23</v>
      </c>
      <c r="T211" t="s">
        <v>23</v>
      </c>
      <c r="U211" t="s">
        <v>24</v>
      </c>
      <c r="V211" t="s">
        <v>25</v>
      </c>
      <c r="W211" t="s">
        <v>26</v>
      </c>
    </row>
    <row r="212" spans="1:23" x14ac:dyDescent="0.25">
      <c r="A212">
        <v>6</v>
      </c>
      <c r="B212">
        <v>0</v>
      </c>
      <c r="C212">
        <v>1</v>
      </c>
      <c r="D212">
        <v>62</v>
      </c>
      <c r="E212">
        <v>0</v>
      </c>
      <c r="F212">
        <v>0</v>
      </c>
      <c r="G212">
        <v>225</v>
      </c>
      <c r="H212">
        <v>12.9357142857142</v>
      </c>
      <c r="I212">
        <v>0.161452991452991</v>
      </c>
      <c r="J212">
        <v>0.126837606837606</v>
      </c>
      <c r="K212">
        <v>1.0370690077259099</v>
      </c>
      <c r="L212">
        <v>8.4082048730531103</v>
      </c>
      <c r="M212">
        <v>0.175012673774079</v>
      </c>
      <c r="N212">
        <v>0.12807908183276401</v>
      </c>
      <c r="O212" t="s">
        <v>23</v>
      </c>
      <c r="P212" t="s">
        <v>23</v>
      </c>
      <c r="Q212" t="s">
        <v>23</v>
      </c>
      <c r="R212">
        <v>8.4082048730531103</v>
      </c>
      <c r="S212">
        <v>0.175012673774079</v>
      </c>
      <c r="T212">
        <v>0.12807908183276401</v>
      </c>
      <c r="U212" t="s">
        <v>24</v>
      </c>
      <c r="V212" t="s">
        <v>25</v>
      </c>
      <c r="W212" t="s">
        <v>26</v>
      </c>
    </row>
    <row r="213" spans="1:23" x14ac:dyDescent="0.25">
      <c r="A213">
        <v>6</v>
      </c>
      <c r="B213">
        <v>0</v>
      </c>
      <c r="C213">
        <v>1</v>
      </c>
      <c r="D213">
        <v>62</v>
      </c>
      <c r="E213">
        <v>0</v>
      </c>
      <c r="F213">
        <v>1</v>
      </c>
      <c r="G213">
        <v>231</v>
      </c>
      <c r="H213">
        <v>14.8928571428571</v>
      </c>
      <c r="I213">
        <v>0.16525141525141501</v>
      </c>
      <c r="J213">
        <v>0.12487512487512401</v>
      </c>
      <c r="K213">
        <v>1.17160187198316</v>
      </c>
      <c r="L213">
        <v>9.1386823146654397</v>
      </c>
      <c r="M213">
        <v>0.195804586999999</v>
      </c>
      <c r="N213">
        <v>0.14076968171395701</v>
      </c>
      <c r="O213" t="s">
        <v>23</v>
      </c>
      <c r="P213" t="s">
        <v>23</v>
      </c>
      <c r="Q213" t="s">
        <v>23</v>
      </c>
      <c r="R213">
        <v>9.1386823146654397</v>
      </c>
      <c r="S213">
        <v>0.195804586999999</v>
      </c>
      <c r="T213">
        <v>0.14076968171395701</v>
      </c>
      <c r="U213" t="s">
        <v>24</v>
      </c>
      <c r="V213" t="s">
        <v>25</v>
      </c>
      <c r="W213" t="s">
        <v>26</v>
      </c>
    </row>
    <row r="214" spans="1:23" x14ac:dyDescent="0.25">
      <c r="A214">
        <v>6</v>
      </c>
      <c r="B214">
        <v>0</v>
      </c>
      <c r="C214">
        <v>1</v>
      </c>
      <c r="D214">
        <v>62</v>
      </c>
      <c r="E214">
        <v>0</v>
      </c>
      <c r="F214">
        <v>2</v>
      </c>
      <c r="G214">
        <v>206</v>
      </c>
      <c r="H214">
        <v>16.228571428571399</v>
      </c>
      <c r="I214">
        <v>0.20668409260642201</v>
      </c>
      <c r="J214">
        <v>0.16598207617624999</v>
      </c>
      <c r="K214">
        <v>0.88600644365607895</v>
      </c>
      <c r="L214">
        <v>8.0723752882207194</v>
      </c>
      <c r="M214">
        <v>0.22032568672022099</v>
      </c>
      <c r="N214">
        <v>0.153047153520322</v>
      </c>
      <c r="O214" t="s">
        <v>23</v>
      </c>
      <c r="P214" t="s">
        <v>23</v>
      </c>
      <c r="Q214" t="s">
        <v>23</v>
      </c>
      <c r="R214">
        <v>8.0723752882207194</v>
      </c>
      <c r="S214">
        <v>0.22032568672022099</v>
      </c>
      <c r="T214">
        <v>0.153047153520322</v>
      </c>
      <c r="U214" t="s">
        <v>24</v>
      </c>
      <c r="V214" t="s">
        <v>25</v>
      </c>
      <c r="W214" t="s">
        <v>26</v>
      </c>
    </row>
    <row r="215" spans="1:23" x14ac:dyDescent="0.25">
      <c r="A215">
        <v>6</v>
      </c>
      <c r="B215">
        <v>0</v>
      </c>
      <c r="C215">
        <v>1</v>
      </c>
      <c r="D215">
        <v>62</v>
      </c>
      <c r="E215">
        <v>0</v>
      </c>
      <c r="F215">
        <v>3</v>
      </c>
      <c r="G215">
        <v>234</v>
      </c>
      <c r="H215">
        <v>14.499999999999901</v>
      </c>
      <c r="I215">
        <v>0.15039447731755401</v>
      </c>
      <c r="J215">
        <v>0.113247863247863</v>
      </c>
      <c r="K215">
        <v>1.1635250503494201</v>
      </c>
      <c r="L215">
        <v>9.2012924452538503</v>
      </c>
      <c r="M215">
        <v>0.15524683516325799</v>
      </c>
      <c r="N215">
        <v>0.10992639809614101</v>
      </c>
      <c r="O215" t="s">
        <v>23</v>
      </c>
      <c r="P215" t="s">
        <v>23</v>
      </c>
      <c r="Q215" t="s">
        <v>23</v>
      </c>
      <c r="R215">
        <v>9.2012924452538503</v>
      </c>
      <c r="S215">
        <v>0.15524683516325799</v>
      </c>
      <c r="T215">
        <v>0.10992639809614101</v>
      </c>
      <c r="U215" t="s">
        <v>24</v>
      </c>
      <c r="V215" t="s">
        <v>25</v>
      </c>
      <c r="W215" t="s">
        <v>26</v>
      </c>
    </row>
    <row r="216" spans="1:23" x14ac:dyDescent="0.25">
      <c r="A216">
        <v>6</v>
      </c>
      <c r="B216">
        <v>0</v>
      </c>
      <c r="C216">
        <v>1</v>
      </c>
      <c r="D216">
        <v>62</v>
      </c>
      <c r="E216">
        <v>0</v>
      </c>
      <c r="F216">
        <v>4</v>
      </c>
      <c r="G216">
        <v>208</v>
      </c>
      <c r="H216">
        <v>18.249999999999901</v>
      </c>
      <c r="I216">
        <v>0.197485207100591</v>
      </c>
      <c r="J216">
        <v>0.16346153846153799</v>
      </c>
      <c r="K216">
        <v>1.05768466073651</v>
      </c>
      <c r="L216">
        <v>9.12828692614322</v>
      </c>
      <c r="M216">
        <v>0.14287308707472099</v>
      </c>
      <c r="N216">
        <v>0.108315659238369</v>
      </c>
      <c r="O216" t="s">
        <v>23</v>
      </c>
      <c r="P216" t="s">
        <v>23</v>
      </c>
      <c r="Q216" t="s">
        <v>23</v>
      </c>
      <c r="R216">
        <v>9.12828692614322</v>
      </c>
      <c r="S216">
        <v>0.14287308707472099</v>
      </c>
      <c r="T216">
        <v>0.108315659238369</v>
      </c>
      <c r="U216" t="s">
        <v>24</v>
      </c>
      <c r="V216" t="s">
        <v>25</v>
      </c>
      <c r="W216" t="s">
        <v>26</v>
      </c>
    </row>
    <row r="217" spans="1:23" x14ac:dyDescent="0.25">
      <c r="A217">
        <v>6</v>
      </c>
      <c r="B217">
        <v>0</v>
      </c>
      <c r="C217">
        <v>1</v>
      </c>
      <c r="D217">
        <v>62</v>
      </c>
      <c r="E217">
        <v>0</v>
      </c>
      <c r="F217">
        <v>5</v>
      </c>
      <c r="G217">
        <v>212</v>
      </c>
      <c r="H217">
        <v>18.8071428571428</v>
      </c>
      <c r="I217">
        <v>0.19883889695210399</v>
      </c>
      <c r="J217">
        <v>0.154934687953555</v>
      </c>
      <c r="K217">
        <v>1.10514971076763</v>
      </c>
      <c r="L217">
        <v>9.5483975904554299</v>
      </c>
      <c r="M217">
        <v>0.19100474202317699</v>
      </c>
      <c r="N217">
        <v>0.137592387687065</v>
      </c>
      <c r="O217" t="s">
        <v>23</v>
      </c>
      <c r="P217" t="s">
        <v>23</v>
      </c>
      <c r="Q217" t="s">
        <v>23</v>
      </c>
      <c r="R217">
        <v>9.5483975904554299</v>
      </c>
      <c r="S217">
        <v>0.19100474202317699</v>
      </c>
      <c r="T217">
        <v>0.137592387687065</v>
      </c>
      <c r="U217" t="s">
        <v>24</v>
      </c>
      <c r="V217" t="s">
        <v>25</v>
      </c>
      <c r="W217" t="s">
        <v>26</v>
      </c>
    </row>
    <row r="218" spans="1:23" x14ac:dyDescent="0.25">
      <c r="A218">
        <v>6</v>
      </c>
      <c r="B218">
        <v>0</v>
      </c>
      <c r="C218">
        <v>1</v>
      </c>
      <c r="D218">
        <v>62</v>
      </c>
      <c r="E218">
        <v>0</v>
      </c>
      <c r="F218">
        <v>6</v>
      </c>
      <c r="G218">
        <v>217</v>
      </c>
      <c r="H218">
        <v>13.5</v>
      </c>
      <c r="I218">
        <v>0.17041829138603301</v>
      </c>
      <c r="J218">
        <v>0.13736263736263701</v>
      </c>
      <c r="K218">
        <v>1.0378335996680901</v>
      </c>
      <c r="L218">
        <v>8.4211207741390908</v>
      </c>
      <c r="M218">
        <v>0.17636558943801101</v>
      </c>
      <c r="N218">
        <v>0.12265492999347299</v>
      </c>
      <c r="O218" t="s">
        <v>23</v>
      </c>
      <c r="P218" t="s">
        <v>23</v>
      </c>
      <c r="Q218" t="s">
        <v>23</v>
      </c>
      <c r="R218">
        <v>8.4211207741390908</v>
      </c>
      <c r="S218">
        <v>0.17636558943801101</v>
      </c>
      <c r="T218">
        <v>0.12265492999347299</v>
      </c>
      <c r="U218" t="s">
        <v>24</v>
      </c>
      <c r="V218" t="s">
        <v>25</v>
      </c>
      <c r="W218" t="s">
        <v>26</v>
      </c>
    </row>
    <row r="219" spans="1:23" x14ac:dyDescent="0.25">
      <c r="A219">
        <v>6</v>
      </c>
      <c r="B219">
        <v>0</v>
      </c>
      <c r="C219">
        <v>1</v>
      </c>
      <c r="D219">
        <v>62</v>
      </c>
      <c r="E219">
        <v>0</v>
      </c>
      <c r="F219">
        <v>7</v>
      </c>
      <c r="G219">
        <v>228</v>
      </c>
      <c r="H219">
        <v>13.2071428571428</v>
      </c>
      <c r="I219">
        <v>0.17594466936572201</v>
      </c>
      <c r="J219">
        <v>0.137314439946018</v>
      </c>
      <c r="K219">
        <v>1.1397321707349</v>
      </c>
      <c r="L219">
        <v>8.6921044416411508</v>
      </c>
      <c r="M219">
        <v>0.15654563881473901</v>
      </c>
      <c r="N219">
        <v>0.113162585897103</v>
      </c>
      <c r="O219" t="s">
        <v>23</v>
      </c>
      <c r="P219" t="s">
        <v>23</v>
      </c>
      <c r="Q219" t="s">
        <v>23</v>
      </c>
      <c r="R219">
        <v>8.6921044416411508</v>
      </c>
      <c r="S219">
        <v>0.15654563881473901</v>
      </c>
      <c r="T219">
        <v>0.113162585897103</v>
      </c>
      <c r="U219" t="s">
        <v>24</v>
      </c>
      <c r="V219" t="s">
        <v>25</v>
      </c>
      <c r="W219" t="s">
        <v>26</v>
      </c>
    </row>
    <row r="220" spans="1:23" x14ac:dyDescent="0.25">
      <c r="A220">
        <v>6</v>
      </c>
      <c r="B220">
        <v>0</v>
      </c>
      <c r="C220">
        <v>1</v>
      </c>
      <c r="D220">
        <v>62</v>
      </c>
      <c r="E220">
        <v>0</v>
      </c>
      <c r="F220">
        <v>8</v>
      </c>
      <c r="G220">
        <v>218</v>
      </c>
      <c r="H220">
        <v>19.149999999999999</v>
      </c>
      <c r="I220">
        <v>0.18877911079745899</v>
      </c>
      <c r="J220">
        <v>0.14696541990119899</v>
      </c>
      <c r="K220">
        <v>0.97997181910626097</v>
      </c>
      <c r="L220">
        <v>8.6638672738537501</v>
      </c>
      <c r="M220">
        <v>0.208155339700622</v>
      </c>
      <c r="N220">
        <v>0.15877088760932301</v>
      </c>
      <c r="O220" t="s">
        <v>23</v>
      </c>
      <c r="P220" t="s">
        <v>23</v>
      </c>
      <c r="Q220" t="s">
        <v>23</v>
      </c>
      <c r="R220">
        <v>8.6638672738537501</v>
      </c>
      <c r="S220">
        <v>0.208155339700622</v>
      </c>
      <c r="T220">
        <v>0.15877088760932301</v>
      </c>
      <c r="U220" t="s">
        <v>24</v>
      </c>
      <c r="V220" t="s">
        <v>25</v>
      </c>
      <c r="W220" t="s">
        <v>26</v>
      </c>
    </row>
    <row r="221" spans="1:23" x14ac:dyDescent="0.25">
      <c r="A221">
        <v>6</v>
      </c>
      <c r="B221">
        <v>0</v>
      </c>
      <c r="C221">
        <v>1</v>
      </c>
      <c r="D221">
        <v>62</v>
      </c>
      <c r="E221">
        <v>0</v>
      </c>
      <c r="F221">
        <v>9</v>
      </c>
      <c r="G221">
        <v>212</v>
      </c>
      <c r="H221">
        <v>17</v>
      </c>
      <c r="I221">
        <v>0.18849782293178499</v>
      </c>
      <c r="J221">
        <v>0.145500725689404</v>
      </c>
      <c r="K221">
        <v>1.0354372054623</v>
      </c>
      <c r="L221">
        <v>8.8200735428737804</v>
      </c>
      <c r="M221">
        <v>0.20359334239469401</v>
      </c>
      <c r="N221">
        <v>0.155675001524193</v>
      </c>
      <c r="O221" t="s">
        <v>23</v>
      </c>
      <c r="P221" t="s">
        <v>23</v>
      </c>
      <c r="Q221" t="s">
        <v>23</v>
      </c>
      <c r="R221">
        <v>8.8200735428737804</v>
      </c>
      <c r="S221">
        <v>0.20359334239469401</v>
      </c>
      <c r="T221">
        <v>0.155675001524193</v>
      </c>
      <c r="U221" t="s">
        <v>24</v>
      </c>
      <c r="V221" t="s">
        <v>25</v>
      </c>
      <c r="W221" t="s">
        <v>26</v>
      </c>
    </row>
    <row r="222" spans="1:23" x14ac:dyDescent="0.25">
      <c r="A222">
        <v>6</v>
      </c>
      <c r="B222">
        <v>0</v>
      </c>
      <c r="C222">
        <v>1</v>
      </c>
      <c r="D222">
        <v>62</v>
      </c>
      <c r="E222">
        <v>0</v>
      </c>
      <c r="F222">
        <v>10</v>
      </c>
      <c r="G222">
        <v>211</v>
      </c>
      <c r="H222">
        <v>15.249999999999901</v>
      </c>
      <c r="I222">
        <v>0.180368209989063</v>
      </c>
      <c r="J222">
        <v>0.14400291651476399</v>
      </c>
      <c r="K222">
        <v>0.99146450048579904</v>
      </c>
      <c r="L222">
        <v>8.3990596750487008</v>
      </c>
      <c r="M222">
        <v>0.20427295596682901</v>
      </c>
      <c r="N222">
        <v>0.14642563964341601</v>
      </c>
      <c r="O222" t="s">
        <v>23</v>
      </c>
      <c r="P222" t="s">
        <v>23</v>
      </c>
      <c r="Q222" t="s">
        <v>23</v>
      </c>
      <c r="R222">
        <v>8.3990596750487008</v>
      </c>
      <c r="S222">
        <v>0.20427295596682901</v>
      </c>
      <c r="T222">
        <v>0.14642563964341601</v>
      </c>
      <c r="U222" t="s">
        <v>24</v>
      </c>
      <c r="V222" t="s">
        <v>25</v>
      </c>
      <c r="W222" t="s">
        <v>26</v>
      </c>
    </row>
    <row r="223" spans="1:23" x14ac:dyDescent="0.25">
      <c r="A223">
        <v>6</v>
      </c>
      <c r="B223">
        <v>0</v>
      </c>
      <c r="C223">
        <v>1</v>
      </c>
      <c r="D223">
        <v>62</v>
      </c>
      <c r="E223">
        <v>0</v>
      </c>
      <c r="F223">
        <v>11</v>
      </c>
      <c r="G223">
        <v>229</v>
      </c>
      <c r="H223">
        <v>12.6714285714285</v>
      </c>
      <c r="I223">
        <v>0.16132012092710701</v>
      </c>
      <c r="J223">
        <v>0.120927107826671</v>
      </c>
      <c r="K223">
        <v>1.2024134228703101</v>
      </c>
      <c r="L223">
        <v>8.9781413922980295</v>
      </c>
      <c r="M223">
        <v>0.22292854823248201</v>
      </c>
      <c r="N223">
        <v>0.15274374812580599</v>
      </c>
      <c r="O223" t="s">
        <v>23</v>
      </c>
      <c r="P223" t="s">
        <v>23</v>
      </c>
      <c r="Q223" t="s">
        <v>23</v>
      </c>
      <c r="R223">
        <v>8.9781413922980295</v>
      </c>
      <c r="S223">
        <v>0.22292854823248201</v>
      </c>
      <c r="T223">
        <v>0.15274374812580599</v>
      </c>
      <c r="U223" t="s">
        <v>24</v>
      </c>
      <c r="V223" t="s">
        <v>25</v>
      </c>
      <c r="W223" t="s">
        <v>26</v>
      </c>
    </row>
    <row r="224" spans="1:23" x14ac:dyDescent="0.25">
      <c r="A224">
        <v>6</v>
      </c>
      <c r="B224">
        <v>0</v>
      </c>
      <c r="C224">
        <v>1</v>
      </c>
      <c r="D224">
        <v>62</v>
      </c>
      <c r="E224">
        <v>0</v>
      </c>
      <c r="F224">
        <v>12</v>
      </c>
      <c r="G224">
        <v>212</v>
      </c>
      <c r="H224">
        <v>18.292857142857098</v>
      </c>
      <c r="I224">
        <v>0.18759071117561599</v>
      </c>
      <c r="J224">
        <v>0.15384615384615299</v>
      </c>
      <c r="K224">
        <v>0.98410865426939398</v>
      </c>
      <c r="L224">
        <v>8.5628053961724397</v>
      </c>
      <c r="M224">
        <v>0.18391201849292299</v>
      </c>
      <c r="N224">
        <v>0.13982383772624299</v>
      </c>
      <c r="O224" t="s">
        <v>23</v>
      </c>
      <c r="P224" t="s">
        <v>23</v>
      </c>
      <c r="Q224" t="s">
        <v>23</v>
      </c>
      <c r="R224">
        <v>8.5628053961724397</v>
      </c>
      <c r="S224">
        <v>0.18391201849292299</v>
      </c>
      <c r="T224">
        <v>0.13982383772624299</v>
      </c>
      <c r="U224" t="s">
        <v>24</v>
      </c>
      <c r="V224" t="s">
        <v>25</v>
      </c>
      <c r="W224" t="s">
        <v>26</v>
      </c>
    </row>
    <row r="225" spans="1:23" x14ac:dyDescent="0.25">
      <c r="A225">
        <v>6</v>
      </c>
      <c r="B225">
        <v>0</v>
      </c>
      <c r="C225">
        <v>1</v>
      </c>
      <c r="D225">
        <v>62</v>
      </c>
      <c r="E225">
        <v>0</v>
      </c>
      <c r="F225">
        <v>13</v>
      </c>
      <c r="G225">
        <v>221</v>
      </c>
      <c r="H225">
        <v>14.05</v>
      </c>
      <c r="I225">
        <v>0.16263487643578101</v>
      </c>
      <c r="J225">
        <v>0.131221719457013</v>
      </c>
      <c r="K225">
        <v>1.0933845503791999</v>
      </c>
      <c r="L225">
        <v>8.6834722027702895</v>
      </c>
      <c r="M225">
        <v>0.18536868043721599</v>
      </c>
      <c r="N225">
        <v>0.13466568990112901</v>
      </c>
      <c r="O225" t="s">
        <v>23</v>
      </c>
      <c r="P225" t="s">
        <v>23</v>
      </c>
      <c r="Q225" t="s">
        <v>23</v>
      </c>
      <c r="R225">
        <v>8.6834722027702895</v>
      </c>
      <c r="S225">
        <v>0.18536868043721599</v>
      </c>
      <c r="T225">
        <v>0.13466568990112901</v>
      </c>
      <c r="U225" t="s">
        <v>24</v>
      </c>
      <c r="V225" t="s">
        <v>25</v>
      </c>
      <c r="W225" t="s">
        <v>26</v>
      </c>
    </row>
    <row r="226" spans="1:23" x14ac:dyDescent="0.25">
      <c r="A226">
        <v>6</v>
      </c>
      <c r="B226">
        <v>0</v>
      </c>
      <c r="C226">
        <v>1</v>
      </c>
      <c r="D226">
        <v>62</v>
      </c>
      <c r="E226">
        <v>0</v>
      </c>
      <c r="F226">
        <v>14</v>
      </c>
      <c r="G226">
        <v>246</v>
      </c>
      <c r="H226">
        <v>10.749999999999901</v>
      </c>
      <c r="I226">
        <v>0.13508442776735399</v>
      </c>
      <c r="J226">
        <v>9.5528455284552796E-2</v>
      </c>
      <c r="K226">
        <v>1.30667442322204</v>
      </c>
      <c r="L226">
        <v>9.6054509095167901</v>
      </c>
      <c r="M226">
        <v>0.17089232634975601</v>
      </c>
      <c r="N226">
        <v>0.123239377516207</v>
      </c>
      <c r="O226" t="s">
        <v>23</v>
      </c>
      <c r="P226" t="s">
        <v>23</v>
      </c>
      <c r="Q226" t="s">
        <v>23</v>
      </c>
      <c r="R226">
        <v>9.6054509095167901</v>
      </c>
      <c r="S226">
        <v>0.17089232634975601</v>
      </c>
      <c r="T226">
        <v>0.123239377516207</v>
      </c>
      <c r="U226" t="s">
        <v>24</v>
      </c>
      <c r="V226" t="s">
        <v>25</v>
      </c>
      <c r="W226" t="s">
        <v>26</v>
      </c>
    </row>
    <row r="227" spans="1:23" x14ac:dyDescent="0.25">
      <c r="A227">
        <v>6</v>
      </c>
      <c r="B227">
        <v>0</v>
      </c>
      <c r="C227">
        <v>1</v>
      </c>
      <c r="D227">
        <v>62</v>
      </c>
      <c r="E227">
        <v>0</v>
      </c>
      <c r="F227">
        <v>15</v>
      </c>
      <c r="G227">
        <v>221</v>
      </c>
      <c r="H227">
        <v>14.2</v>
      </c>
      <c r="I227">
        <v>0.15845805777932401</v>
      </c>
      <c r="J227">
        <v>0.127828054298642</v>
      </c>
      <c r="K227">
        <v>1.0596768148821001</v>
      </c>
      <c r="L227">
        <v>8.4842391714352594</v>
      </c>
      <c r="M227">
        <v>0.15128248606504699</v>
      </c>
      <c r="N227">
        <v>0.11628333675767</v>
      </c>
      <c r="O227" t="s">
        <v>23</v>
      </c>
      <c r="P227" t="s">
        <v>23</v>
      </c>
      <c r="Q227" t="s">
        <v>23</v>
      </c>
      <c r="R227">
        <v>8.4842391714352594</v>
      </c>
      <c r="S227">
        <v>0.15128248606504699</v>
      </c>
      <c r="T227">
        <v>0.11628333675767</v>
      </c>
      <c r="U227" t="s">
        <v>24</v>
      </c>
      <c r="V227" t="s">
        <v>25</v>
      </c>
      <c r="W227" t="s">
        <v>26</v>
      </c>
    </row>
    <row r="228" spans="1:23" x14ac:dyDescent="0.25">
      <c r="A228">
        <v>6</v>
      </c>
      <c r="B228">
        <v>0</v>
      </c>
      <c r="C228">
        <v>1</v>
      </c>
      <c r="D228">
        <v>62</v>
      </c>
      <c r="E228">
        <v>0</v>
      </c>
      <c r="F228">
        <v>16</v>
      </c>
      <c r="G228">
        <v>207</v>
      </c>
      <c r="H228">
        <v>13.7071428571428</v>
      </c>
      <c r="I228">
        <v>0.19593088071348899</v>
      </c>
      <c r="J228">
        <v>0.148086213303604</v>
      </c>
      <c r="K228">
        <v>0.88159409437038205</v>
      </c>
      <c r="L228">
        <v>7.5333416383078902</v>
      </c>
      <c r="M228">
        <v>0.20447294157343901</v>
      </c>
      <c r="N228">
        <v>0.14638852004344999</v>
      </c>
      <c r="O228" t="s">
        <v>23</v>
      </c>
      <c r="P228" t="s">
        <v>23</v>
      </c>
      <c r="Q228" t="s">
        <v>23</v>
      </c>
      <c r="R228">
        <v>7.5333416383078902</v>
      </c>
      <c r="S228">
        <v>0.20447294157343901</v>
      </c>
      <c r="T228">
        <v>0.14638852004344999</v>
      </c>
      <c r="U228" t="s">
        <v>24</v>
      </c>
      <c r="V228" t="s">
        <v>25</v>
      </c>
      <c r="W228" t="s">
        <v>26</v>
      </c>
    </row>
    <row r="229" spans="1:23" x14ac:dyDescent="0.25">
      <c r="A229">
        <v>6</v>
      </c>
      <c r="B229">
        <v>0</v>
      </c>
      <c r="C229">
        <v>1</v>
      </c>
      <c r="D229">
        <v>62</v>
      </c>
      <c r="E229">
        <v>0</v>
      </c>
      <c r="F229">
        <v>17</v>
      </c>
      <c r="G229">
        <v>225</v>
      </c>
      <c r="H229">
        <v>14.8357142857142</v>
      </c>
      <c r="I229">
        <v>0.16111111111111101</v>
      </c>
      <c r="J229">
        <v>0.126837606837606</v>
      </c>
      <c r="K229">
        <v>1.1481273873214599</v>
      </c>
      <c r="L229">
        <v>9.0675686071907098</v>
      </c>
      <c r="M229">
        <v>0.224434393408141</v>
      </c>
      <c r="N229">
        <v>0.159070659065258</v>
      </c>
      <c r="O229" t="s">
        <v>23</v>
      </c>
      <c r="P229" t="s">
        <v>23</v>
      </c>
      <c r="Q229" t="s">
        <v>23</v>
      </c>
      <c r="R229">
        <v>9.0675686071907098</v>
      </c>
      <c r="S229">
        <v>0.224434393408141</v>
      </c>
      <c r="T229">
        <v>0.159070659065258</v>
      </c>
      <c r="U229" t="s">
        <v>24</v>
      </c>
      <c r="V229" t="s">
        <v>25</v>
      </c>
      <c r="W229" t="s">
        <v>26</v>
      </c>
    </row>
    <row r="230" spans="1:23" x14ac:dyDescent="0.25">
      <c r="A230">
        <v>6</v>
      </c>
      <c r="B230">
        <v>0</v>
      </c>
      <c r="C230">
        <v>1</v>
      </c>
      <c r="D230">
        <v>62</v>
      </c>
      <c r="E230">
        <v>0</v>
      </c>
      <c r="F230">
        <v>18</v>
      </c>
      <c r="G230">
        <v>217</v>
      </c>
      <c r="H230">
        <v>17.8</v>
      </c>
      <c r="I230">
        <v>0.185838355193193</v>
      </c>
      <c r="J230">
        <v>0.14578163771712099</v>
      </c>
      <c r="K230">
        <v>0.97717498782206702</v>
      </c>
      <c r="L230">
        <v>8.5461961505729303</v>
      </c>
      <c r="M230">
        <v>0.21001570268828201</v>
      </c>
      <c r="N230">
        <v>0.14917907243127801</v>
      </c>
      <c r="O230" t="s">
        <v>23</v>
      </c>
      <c r="P230" t="s">
        <v>23</v>
      </c>
      <c r="Q230" t="s">
        <v>23</v>
      </c>
      <c r="R230">
        <v>8.5461961505729303</v>
      </c>
      <c r="S230">
        <v>0.21001570268828201</v>
      </c>
      <c r="T230">
        <v>0.14917907243127801</v>
      </c>
      <c r="U230" t="s">
        <v>24</v>
      </c>
      <c r="V230" t="s">
        <v>25</v>
      </c>
      <c r="W230" t="s">
        <v>26</v>
      </c>
    </row>
    <row r="231" spans="1:23" x14ac:dyDescent="0.25">
      <c r="A231">
        <v>6</v>
      </c>
      <c r="B231">
        <v>0</v>
      </c>
      <c r="C231">
        <v>1</v>
      </c>
      <c r="D231">
        <v>62</v>
      </c>
      <c r="E231">
        <v>0</v>
      </c>
      <c r="F231">
        <v>19</v>
      </c>
      <c r="G231">
        <v>218</v>
      </c>
      <c r="H231">
        <v>13.9714285714285</v>
      </c>
      <c r="I231">
        <v>0.18983768525052899</v>
      </c>
      <c r="J231">
        <v>0.14131968948482701</v>
      </c>
      <c r="K231">
        <v>0.96452958437521097</v>
      </c>
      <c r="L231">
        <v>8.0227263025778495</v>
      </c>
      <c r="M231">
        <v>0.171110657530781</v>
      </c>
      <c r="N231">
        <v>0.118633571330541</v>
      </c>
      <c r="O231" t="s">
        <v>23</v>
      </c>
      <c r="P231" t="s">
        <v>23</v>
      </c>
      <c r="Q231" t="s">
        <v>23</v>
      </c>
      <c r="R231">
        <v>8.0227263025778495</v>
      </c>
      <c r="S231">
        <v>0.171110657530781</v>
      </c>
      <c r="T231">
        <v>0.118633571330541</v>
      </c>
      <c r="U231" t="s">
        <v>24</v>
      </c>
      <c r="V231" t="s">
        <v>25</v>
      </c>
      <c r="W231" t="s">
        <v>26</v>
      </c>
    </row>
    <row r="232" spans="1:23" x14ac:dyDescent="0.25">
      <c r="A232">
        <v>6</v>
      </c>
      <c r="B232">
        <v>0</v>
      </c>
      <c r="C232">
        <v>1</v>
      </c>
      <c r="D232">
        <v>62</v>
      </c>
      <c r="E232">
        <v>0</v>
      </c>
      <c r="F232">
        <v>20</v>
      </c>
      <c r="G232">
        <v>208</v>
      </c>
      <c r="H232">
        <v>12.85</v>
      </c>
      <c r="I232">
        <v>0.181952662721893</v>
      </c>
      <c r="J232">
        <v>0.13942307692307601</v>
      </c>
      <c r="K232">
        <v>0.972423439875299</v>
      </c>
      <c r="L232">
        <v>8.0500233765721401</v>
      </c>
      <c r="M232">
        <v>0.18879615008119399</v>
      </c>
      <c r="N232">
        <v>0.13258372549879699</v>
      </c>
      <c r="O232" t="s">
        <v>23</v>
      </c>
      <c r="P232" t="s">
        <v>23</v>
      </c>
      <c r="Q232" t="s">
        <v>23</v>
      </c>
      <c r="R232">
        <v>8.0500233765721401</v>
      </c>
      <c r="S232">
        <v>0.18879615008119399</v>
      </c>
      <c r="T232">
        <v>0.13258372549879699</v>
      </c>
      <c r="U232" t="s">
        <v>24</v>
      </c>
      <c r="V232" t="s">
        <v>25</v>
      </c>
      <c r="W232" t="s">
        <v>26</v>
      </c>
    </row>
    <row r="233" spans="1:23" x14ac:dyDescent="0.25">
      <c r="A233">
        <v>6</v>
      </c>
      <c r="B233">
        <v>0</v>
      </c>
      <c r="C233">
        <v>1</v>
      </c>
      <c r="D233">
        <v>62</v>
      </c>
      <c r="E233">
        <v>0</v>
      </c>
      <c r="F233">
        <v>21</v>
      </c>
      <c r="G233">
        <v>212</v>
      </c>
      <c r="H233">
        <v>13.65</v>
      </c>
      <c r="I233">
        <v>0.18178519593613901</v>
      </c>
      <c r="J233">
        <v>0.14114658925979601</v>
      </c>
      <c r="K233">
        <v>1.03834453869758</v>
      </c>
      <c r="L233">
        <v>8.6725315329121599</v>
      </c>
      <c r="M233">
        <v>0.21445479627674899</v>
      </c>
      <c r="N233">
        <v>0.15442519396221199</v>
      </c>
      <c r="O233" t="s">
        <v>23</v>
      </c>
      <c r="P233" t="s">
        <v>23</v>
      </c>
      <c r="Q233" t="s">
        <v>23</v>
      </c>
      <c r="R233">
        <v>8.6725315329121599</v>
      </c>
      <c r="S233">
        <v>0.21445479627674899</v>
      </c>
      <c r="T233">
        <v>0.15442519396221199</v>
      </c>
      <c r="U233" t="s">
        <v>24</v>
      </c>
      <c r="V233" t="s">
        <v>25</v>
      </c>
      <c r="W233" t="s">
        <v>26</v>
      </c>
    </row>
    <row r="234" spans="1:23" x14ac:dyDescent="0.25">
      <c r="A234">
        <v>6</v>
      </c>
      <c r="B234">
        <v>0</v>
      </c>
      <c r="C234">
        <v>1</v>
      </c>
      <c r="D234">
        <v>62</v>
      </c>
      <c r="E234">
        <v>0</v>
      </c>
      <c r="F234">
        <v>22</v>
      </c>
      <c r="G234">
        <v>226</v>
      </c>
      <c r="H234">
        <v>15.1928571428571</v>
      </c>
      <c r="I234">
        <v>0.19111640571817501</v>
      </c>
      <c r="J234">
        <v>0.14720898570456001</v>
      </c>
      <c r="K234">
        <v>1.0747510651282799</v>
      </c>
      <c r="L234">
        <v>8.79465862021822</v>
      </c>
      <c r="M234">
        <v>0.18866473130254399</v>
      </c>
      <c r="N234">
        <v>0.142374624959208</v>
      </c>
      <c r="O234" t="s">
        <v>23</v>
      </c>
      <c r="P234" t="s">
        <v>23</v>
      </c>
      <c r="Q234" t="s">
        <v>23</v>
      </c>
      <c r="R234">
        <v>8.79465862021822</v>
      </c>
      <c r="S234">
        <v>0.18866473130254399</v>
      </c>
      <c r="T234">
        <v>0.142374624959208</v>
      </c>
      <c r="U234" t="s">
        <v>24</v>
      </c>
      <c r="V234" t="s">
        <v>25</v>
      </c>
      <c r="W234" t="s">
        <v>26</v>
      </c>
    </row>
    <row r="235" spans="1:23" x14ac:dyDescent="0.25">
      <c r="A235">
        <v>6</v>
      </c>
      <c r="B235">
        <v>0</v>
      </c>
      <c r="C235">
        <v>1</v>
      </c>
      <c r="D235">
        <v>62</v>
      </c>
      <c r="E235">
        <v>0</v>
      </c>
      <c r="F235">
        <v>23</v>
      </c>
      <c r="G235">
        <v>228</v>
      </c>
      <c r="H235">
        <v>14.8642857142857</v>
      </c>
      <c r="I235">
        <v>0.157894736842105</v>
      </c>
      <c r="J235">
        <v>0.11774628879892</v>
      </c>
      <c r="K235">
        <v>1.1698701422858999</v>
      </c>
      <c r="L235">
        <v>9.3638180734544001</v>
      </c>
      <c r="M235">
        <v>0.188164847370726</v>
      </c>
      <c r="N235">
        <v>0.146842843053341</v>
      </c>
      <c r="O235" t="s">
        <v>23</v>
      </c>
      <c r="P235" t="s">
        <v>23</v>
      </c>
      <c r="Q235" t="s">
        <v>23</v>
      </c>
      <c r="R235">
        <v>9.3638180734544001</v>
      </c>
      <c r="S235">
        <v>0.188164847370726</v>
      </c>
      <c r="T235">
        <v>0.146842843053341</v>
      </c>
      <c r="U235" t="s">
        <v>24</v>
      </c>
      <c r="V235" t="s">
        <v>25</v>
      </c>
      <c r="W235" t="s">
        <v>26</v>
      </c>
    </row>
    <row r="236" spans="1:23" x14ac:dyDescent="0.25">
      <c r="A236">
        <v>6</v>
      </c>
      <c r="B236">
        <v>0</v>
      </c>
      <c r="C236">
        <v>1</v>
      </c>
      <c r="D236">
        <v>62</v>
      </c>
      <c r="E236">
        <v>0</v>
      </c>
      <c r="F236">
        <v>24</v>
      </c>
      <c r="G236">
        <v>228</v>
      </c>
      <c r="H236">
        <v>14.535714285714199</v>
      </c>
      <c r="I236">
        <v>0.15840080971659901</v>
      </c>
      <c r="J236">
        <v>0.11875843454790801</v>
      </c>
      <c r="K236">
        <v>0.98447505441129202</v>
      </c>
      <c r="L236">
        <v>8.3723390303815499</v>
      </c>
      <c r="M236">
        <v>0.189745377901299</v>
      </c>
      <c r="N236">
        <v>0.13749179946964199</v>
      </c>
      <c r="O236" t="s">
        <v>23</v>
      </c>
      <c r="P236" t="s">
        <v>23</v>
      </c>
      <c r="Q236" t="s">
        <v>23</v>
      </c>
      <c r="R236">
        <v>8.3723390303815499</v>
      </c>
      <c r="S236">
        <v>0.189745377901299</v>
      </c>
      <c r="T236">
        <v>0.13749179946964199</v>
      </c>
      <c r="U236" t="s">
        <v>24</v>
      </c>
      <c r="V236" t="s">
        <v>25</v>
      </c>
      <c r="W236" t="s">
        <v>26</v>
      </c>
    </row>
    <row r="237" spans="1:23" x14ac:dyDescent="0.25">
      <c r="A237">
        <v>6</v>
      </c>
      <c r="B237">
        <v>0</v>
      </c>
      <c r="C237">
        <v>1</v>
      </c>
      <c r="D237">
        <v>62</v>
      </c>
      <c r="E237">
        <v>0</v>
      </c>
      <c r="F237">
        <v>25</v>
      </c>
      <c r="G237">
        <v>244</v>
      </c>
      <c r="H237">
        <v>11.7357142857142</v>
      </c>
      <c r="I237">
        <v>0.121847414880201</v>
      </c>
      <c r="J237">
        <v>9.0163934426229497E-2</v>
      </c>
      <c r="K237">
        <v>1.20232446312179</v>
      </c>
      <c r="L237">
        <v>9.1133417396818306</v>
      </c>
      <c r="M237">
        <v>0.13495524726582001</v>
      </c>
      <c r="N237">
        <v>9.5026737668109901E-2</v>
      </c>
      <c r="O237" t="s">
        <v>23</v>
      </c>
      <c r="P237" t="s">
        <v>23</v>
      </c>
      <c r="Q237" t="s">
        <v>23</v>
      </c>
      <c r="R237">
        <v>9.1133417396818306</v>
      </c>
      <c r="S237">
        <v>0.13495524726582001</v>
      </c>
      <c r="T237">
        <v>9.5026737668109901E-2</v>
      </c>
      <c r="U237" t="s">
        <v>24</v>
      </c>
      <c r="V237" t="s">
        <v>25</v>
      </c>
      <c r="W237" t="s">
        <v>26</v>
      </c>
    </row>
    <row r="238" spans="1:23" x14ac:dyDescent="0.25">
      <c r="A238">
        <v>6</v>
      </c>
      <c r="B238">
        <v>0</v>
      </c>
      <c r="C238">
        <v>1</v>
      </c>
      <c r="D238">
        <v>62</v>
      </c>
      <c r="E238">
        <v>0</v>
      </c>
      <c r="F238">
        <v>26</v>
      </c>
      <c r="G238">
        <v>219</v>
      </c>
      <c r="H238">
        <v>15.635714285714201</v>
      </c>
      <c r="I238">
        <v>0.181858096241657</v>
      </c>
      <c r="J238">
        <v>0.13733754829645201</v>
      </c>
      <c r="K238">
        <v>1.04025873883352</v>
      </c>
      <c r="L238">
        <v>8.5207635922077802</v>
      </c>
      <c r="M238">
        <v>0.17272183528467699</v>
      </c>
      <c r="N238">
        <v>0.12992544007864301</v>
      </c>
      <c r="O238" t="s">
        <v>23</v>
      </c>
      <c r="P238" t="s">
        <v>23</v>
      </c>
      <c r="Q238" t="s">
        <v>23</v>
      </c>
      <c r="R238">
        <v>8.5207635922077802</v>
      </c>
      <c r="S238">
        <v>0.17272183528467699</v>
      </c>
      <c r="T238">
        <v>0.12992544007864301</v>
      </c>
      <c r="U238" t="s">
        <v>24</v>
      </c>
      <c r="V238" t="s">
        <v>25</v>
      </c>
      <c r="W238" t="s">
        <v>26</v>
      </c>
    </row>
    <row r="239" spans="1:23" x14ac:dyDescent="0.25">
      <c r="A239">
        <v>6</v>
      </c>
      <c r="B239">
        <v>0</v>
      </c>
      <c r="C239">
        <v>1</v>
      </c>
      <c r="D239">
        <v>62</v>
      </c>
      <c r="E239">
        <v>0</v>
      </c>
      <c r="F239">
        <v>27</v>
      </c>
      <c r="G239">
        <v>220</v>
      </c>
      <c r="H239">
        <v>18.2</v>
      </c>
      <c r="I239">
        <v>0.19108391608391601</v>
      </c>
      <c r="J239">
        <v>0.14580419580419501</v>
      </c>
      <c r="K239">
        <v>1.0813263142321601</v>
      </c>
      <c r="L239">
        <v>9.2346246418160103</v>
      </c>
      <c r="M239">
        <v>0.22657165834437401</v>
      </c>
      <c r="N239">
        <v>0.16555736714330299</v>
      </c>
      <c r="O239" t="s">
        <v>23</v>
      </c>
      <c r="P239" t="s">
        <v>23</v>
      </c>
      <c r="Q239" t="s">
        <v>23</v>
      </c>
      <c r="R239">
        <v>9.2346246418160103</v>
      </c>
      <c r="S239">
        <v>0.22657165834437401</v>
      </c>
      <c r="T239">
        <v>0.16555736714330299</v>
      </c>
      <c r="U239" t="s">
        <v>24</v>
      </c>
      <c r="V239" t="s">
        <v>25</v>
      </c>
      <c r="W239" t="s">
        <v>26</v>
      </c>
    </row>
    <row r="240" spans="1:23" x14ac:dyDescent="0.25">
      <c r="A240">
        <v>6</v>
      </c>
      <c r="B240">
        <v>0</v>
      </c>
      <c r="C240">
        <v>1</v>
      </c>
      <c r="D240">
        <v>62</v>
      </c>
      <c r="E240">
        <v>0</v>
      </c>
      <c r="F240">
        <v>28</v>
      </c>
      <c r="G240">
        <v>221</v>
      </c>
      <c r="H240">
        <v>12.999999999999901</v>
      </c>
      <c r="I240">
        <v>0.16350504698920901</v>
      </c>
      <c r="J240">
        <v>0.134615384615384</v>
      </c>
      <c r="K240">
        <v>1.03005532941481</v>
      </c>
      <c r="L240">
        <v>8.4510805891606893</v>
      </c>
      <c r="M240">
        <v>0.178928825271956</v>
      </c>
      <c r="N240">
        <v>0.124088087421941</v>
      </c>
      <c r="O240" t="s">
        <v>23</v>
      </c>
      <c r="P240" t="s">
        <v>23</v>
      </c>
      <c r="Q240" t="s">
        <v>23</v>
      </c>
      <c r="R240">
        <v>8.4510805891606893</v>
      </c>
      <c r="S240">
        <v>0.178928825271956</v>
      </c>
      <c r="T240">
        <v>0.124088087421941</v>
      </c>
      <c r="U240" t="s">
        <v>24</v>
      </c>
      <c r="V240" t="s">
        <v>25</v>
      </c>
      <c r="W240" t="s">
        <v>26</v>
      </c>
    </row>
    <row r="241" spans="1:23" x14ac:dyDescent="0.25">
      <c r="A241">
        <v>6</v>
      </c>
      <c r="B241">
        <v>0</v>
      </c>
      <c r="C241">
        <v>1</v>
      </c>
      <c r="D241">
        <v>62</v>
      </c>
      <c r="E241">
        <v>0</v>
      </c>
      <c r="F241">
        <v>29</v>
      </c>
      <c r="G241">
        <v>233</v>
      </c>
      <c r="H241">
        <v>10.4214285714285</v>
      </c>
      <c r="I241">
        <v>0.140062726972598</v>
      </c>
      <c r="J241">
        <v>0.107873885770881</v>
      </c>
      <c r="K241">
        <v>1.14115004159725</v>
      </c>
      <c r="L241">
        <v>8.6184807557407108</v>
      </c>
      <c r="M241">
        <v>0.14391448893130099</v>
      </c>
      <c r="N241">
        <v>0.10515167494232699</v>
      </c>
      <c r="O241" t="s">
        <v>23</v>
      </c>
      <c r="P241" t="s">
        <v>23</v>
      </c>
      <c r="Q241" t="s">
        <v>23</v>
      </c>
      <c r="R241">
        <v>8.6184807557407108</v>
      </c>
      <c r="S241">
        <v>0.14391448893130099</v>
      </c>
      <c r="T241">
        <v>0.10515167494232699</v>
      </c>
      <c r="U241" t="s">
        <v>24</v>
      </c>
      <c r="V241" t="s">
        <v>25</v>
      </c>
      <c r="W241" t="s">
        <v>26</v>
      </c>
    </row>
    <row r="242" spans="1:23" x14ac:dyDescent="0.25">
      <c r="A242">
        <v>6</v>
      </c>
      <c r="B242">
        <v>0</v>
      </c>
      <c r="C242">
        <v>1</v>
      </c>
      <c r="D242">
        <v>62</v>
      </c>
      <c r="E242">
        <v>10</v>
      </c>
      <c r="F242">
        <v>0</v>
      </c>
      <c r="G242">
        <v>226</v>
      </c>
      <c r="H242">
        <v>15.814285714285701</v>
      </c>
      <c r="I242">
        <v>0.164397549353301</v>
      </c>
      <c r="J242">
        <v>0.12933968686180999</v>
      </c>
      <c r="K242">
        <v>1.2301247276935601</v>
      </c>
      <c r="L242">
        <v>9.9254199925487292</v>
      </c>
      <c r="M242">
        <v>0.17525968438460501</v>
      </c>
      <c r="N242">
        <v>0.12515882717878701</v>
      </c>
      <c r="O242">
        <v>11.328072186085301</v>
      </c>
      <c r="P242">
        <v>0</v>
      </c>
      <c r="Q242">
        <v>0</v>
      </c>
      <c r="R242">
        <v>9.8644351145688791</v>
      </c>
      <c r="S242">
        <v>0.179774873165128</v>
      </c>
      <c r="T242">
        <v>0.12818237981920699</v>
      </c>
      <c r="U242" t="s">
        <v>24</v>
      </c>
      <c r="V242" t="s">
        <v>25</v>
      </c>
      <c r="W242" t="s">
        <v>26</v>
      </c>
    </row>
    <row r="243" spans="1:23" x14ac:dyDescent="0.25">
      <c r="A243">
        <v>6</v>
      </c>
      <c r="B243">
        <v>0</v>
      </c>
      <c r="C243">
        <v>1</v>
      </c>
      <c r="D243">
        <v>62</v>
      </c>
      <c r="E243">
        <v>10</v>
      </c>
      <c r="F243">
        <v>1</v>
      </c>
      <c r="G243">
        <v>223</v>
      </c>
      <c r="H243">
        <v>16.3642857142857</v>
      </c>
      <c r="I243">
        <v>0.184287685408761</v>
      </c>
      <c r="J243">
        <v>0.141169368747844</v>
      </c>
      <c r="K243">
        <v>1.1983686197363701</v>
      </c>
      <c r="L243">
        <v>9.5148851549114202</v>
      </c>
      <c r="M243">
        <v>0.193159210922772</v>
      </c>
      <c r="N243">
        <v>0.13516427068813999</v>
      </c>
      <c r="O243">
        <v>13.437091961039201</v>
      </c>
      <c r="P243">
        <v>4.6918053435650899E-2</v>
      </c>
      <c r="Q243">
        <v>4.6918053435650899E-2</v>
      </c>
      <c r="R243">
        <v>9.1583208998088903</v>
      </c>
      <c r="S243">
        <v>0.19166942938883</v>
      </c>
      <c r="T243">
        <v>0.12947775014955901</v>
      </c>
      <c r="U243" t="s">
        <v>24</v>
      </c>
      <c r="V243" t="s">
        <v>25</v>
      </c>
      <c r="W243" t="s">
        <v>26</v>
      </c>
    </row>
    <row r="244" spans="1:23" x14ac:dyDescent="0.25">
      <c r="A244">
        <v>6</v>
      </c>
      <c r="B244">
        <v>0</v>
      </c>
      <c r="C244">
        <v>1</v>
      </c>
      <c r="D244">
        <v>62</v>
      </c>
      <c r="E244">
        <v>10</v>
      </c>
      <c r="F244">
        <v>2</v>
      </c>
      <c r="G244">
        <v>223</v>
      </c>
      <c r="H244">
        <v>16.225000000000001</v>
      </c>
      <c r="I244">
        <v>0.17549154880993401</v>
      </c>
      <c r="J244">
        <v>0.13478785788202799</v>
      </c>
      <c r="K244">
        <v>1.1095720911468601</v>
      </c>
      <c r="L244">
        <v>8.9792542883876596</v>
      </c>
      <c r="M244">
        <v>0.18025860885873299</v>
      </c>
      <c r="N244">
        <v>0.127432354003887</v>
      </c>
      <c r="O244">
        <v>12.307194548283499</v>
      </c>
      <c r="P244">
        <v>0.115864994078386</v>
      </c>
      <c r="Q244">
        <v>0.102091030789959</v>
      </c>
      <c r="R244">
        <v>8.5038342512596792</v>
      </c>
      <c r="S244">
        <v>0.16848489545774001</v>
      </c>
      <c r="T244">
        <v>0.11757320542765801</v>
      </c>
      <c r="U244" t="s">
        <v>24</v>
      </c>
      <c r="V244" t="s">
        <v>25</v>
      </c>
      <c r="W244" t="s">
        <v>26</v>
      </c>
    </row>
    <row r="245" spans="1:23" x14ac:dyDescent="0.25">
      <c r="A245">
        <v>6</v>
      </c>
      <c r="B245">
        <v>0</v>
      </c>
      <c r="C245">
        <v>1</v>
      </c>
      <c r="D245">
        <v>62</v>
      </c>
      <c r="E245">
        <v>10</v>
      </c>
      <c r="F245">
        <v>3</v>
      </c>
      <c r="G245">
        <v>242</v>
      </c>
      <c r="H245">
        <v>13.617857142857099</v>
      </c>
      <c r="I245">
        <v>0.16656071201525699</v>
      </c>
      <c r="J245">
        <v>0.11904005085823199</v>
      </c>
      <c r="K245">
        <v>1.3368437748451101</v>
      </c>
      <c r="L245">
        <v>10.245406242699801</v>
      </c>
      <c r="M245">
        <v>0.16365955237294799</v>
      </c>
      <c r="N245">
        <v>0.115688801171989</v>
      </c>
      <c r="O245">
        <v>8.2135133582583606</v>
      </c>
      <c r="P245">
        <v>0.141226156987275</v>
      </c>
      <c r="Q245">
        <v>0.13359313393977301</v>
      </c>
      <c r="R245">
        <v>10.5356766547629</v>
      </c>
      <c r="S245">
        <v>0.157995201449386</v>
      </c>
      <c r="T245">
        <v>0.11545345760078</v>
      </c>
      <c r="U245" t="s">
        <v>24</v>
      </c>
      <c r="V245" t="s">
        <v>25</v>
      </c>
      <c r="W245" t="s">
        <v>26</v>
      </c>
    </row>
    <row r="246" spans="1:23" x14ac:dyDescent="0.25">
      <c r="A246">
        <v>6</v>
      </c>
      <c r="B246">
        <v>0</v>
      </c>
      <c r="C246">
        <v>1</v>
      </c>
      <c r="D246">
        <v>62</v>
      </c>
      <c r="E246">
        <v>10</v>
      </c>
      <c r="F246">
        <v>4</v>
      </c>
      <c r="G246">
        <v>231</v>
      </c>
      <c r="H246">
        <v>11.8</v>
      </c>
      <c r="I246">
        <v>0.14127539127539099</v>
      </c>
      <c r="J246">
        <v>0.109973359973359</v>
      </c>
      <c r="K246">
        <v>1.21238219944076</v>
      </c>
      <c r="L246">
        <v>9.0834002361188695</v>
      </c>
      <c r="M246">
        <v>0.165762068802176</v>
      </c>
      <c r="N246">
        <v>0.114557344016835</v>
      </c>
      <c r="O246">
        <v>10.6786021599848</v>
      </c>
      <c r="P246">
        <v>5.4398998506951401E-2</v>
      </c>
      <c r="Q246">
        <v>5.4398998506951401E-2</v>
      </c>
      <c r="R246">
        <v>8.9383818794037797</v>
      </c>
      <c r="S246">
        <v>0.17230198339504901</v>
      </c>
      <c r="T246">
        <v>0.119624567027227</v>
      </c>
      <c r="U246" t="s">
        <v>24</v>
      </c>
      <c r="V246" t="s">
        <v>25</v>
      </c>
      <c r="W246" t="s">
        <v>26</v>
      </c>
    </row>
    <row r="247" spans="1:23" x14ac:dyDescent="0.25">
      <c r="A247">
        <v>6</v>
      </c>
      <c r="B247">
        <v>0</v>
      </c>
      <c r="C247">
        <v>1</v>
      </c>
      <c r="D247">
        <v>62</v>
      </c>
      <c r="E247">
        <v>10</v>
      </c>
      <c r="F247">
        <v>5</v>
      </c>
      <c r="G247">
        <v>224</v>
      </c>
      <c r="H247">
        <v>12.214285714285699</v>
      </c>
      <c r="I247">
        <v>0.16826923076923</v>
      </c>
      <c r="J247">
        <v>0.12980769230769201</v>
      </c>
      <c r="K247">
        <v>1.1939073121943899</v>
      </c>
      <c r="L247">
        <v>9.0818198498678893</v>
      </c>
      <c r="M247">
        <v>0.19696350553705899</v>
      </c>
      <c r="N247">
        <v>0.14232431450869901</v>
      </c>
      <c r="O247">
        <v>14.421479409869701</v>
      </c>
      <c r="P247">
        <v>0.122330593230702</v>
      </c>
      <c r="Q247">
        <v>0.108973753744323</v>
      </c>
      <c r="R247">
        <v>8.3190113412961892</v>
      </c>
      <c r="S247">
        <v>0.16571671160805701</v>
      </c>
      <c r="T247">
        <v>0.11965196199588</v>
      </c>
      <c r="U247" t="s">
        <v>24</v>
      </c>
      <c r="V247" t="s">
        <v>25</v>
      </c>
      <c r="W247" t="s">
        <v>26</v>
      </c>
    </row>
    <row r="248" spans="1:23" x14ac:dyDescent="0.25">
      <c r="A248">
        <v>6</v>
      </c>
      <c r="B248">
        <v>0</v>
      </c>
      <c r="C248">
        <v>1</v>
      </c>
      <c r="D248">
        <v>62</v>
      </c>
      <c r="E248">
        <v>10</v>
      </c>
      <c r="F248">
        <v>6</v>
      </c>
      <c r="G248">
        <v>227</v>
      </c>
      <c r="H248">
        <v>12.6142857142857</v>
      </c>
      <c r="I248">
        <v>0.15816672314469599</v>
      </c>
      <c r="J248">
        <v>0.123093866485937</v>
      </c>
      <c r="K248">
        <v>1.10074031306022</v>
      </c>
      <c r="L248">
        <v>8.7391430997462791</v>
      </c>
      <c r="M248">
        <v>0.16512326615754</v>
      </c>
      <c r="N248">
        <v>0.12013924829672699</v>
      </c>
      <c r="O248">
        <v>5.7708101667448002</v>
      </c>
      <c r="P248">
        <v>0.11991447683937501</v>
      </c>
      <c r="Q248">
        <v>0.11991447683937501</v>
      </c>
      <c r="R248">
        <v>9.0089915482009602</v>
      </c>
      <c r="S248">
        <v>0.15378751325884099</v>
      </c>
      <c r="T248">
        <v>0.112158679239958</v>
      </c>
      <c r="U248" t="s">
        <v>24</v>
      </c>
      <c r="V248" t="s">
        <v>25</v>
      </c>
      <c r="W248" t="s">
        <v>26</v>
      </c>
    </row>
    <row r="249" spans="1:23" x14ac:dyDescent="0.25">
      <c r="A249">
        <v>6</v>
      </c>
      <c r="B249">
        <v>0</v>
      </c>
      <c r="C249">
        <v>1</v>
      </c>
      <c r="D249">
        <v>62</v>
      </c>
      <c r="E249">
        <v>10</v>
      </c>
      <c r="F249">
        <v>7</v>
      </c>
      <c r="G249">
        <v>232</v>
      </c>
      <c r="H249">
        <v>12.4142857142857</v>
      </c>
      <c r="I249">
        <v>0.16578249336869999</v>
      </c>
      <c r="J249">
        <v>0.12864721485411101</v>
      </c>
      <c r="K249">
        <v>1.19614691623115</v>
      </c>
      <c r="L249">
        <v>9.3743350468225302</v>
      </c>
      <c r="M249">
        <v>0.23595186075734501</v>
      </c>
      <c r="N249">
        <v>0.16791178067613199</v>
      </c>
      <c r="O249">
        <v>12.1407002292586</v>
      </c>
      <c r="P249">
        <v>0</v>
      </c>
      <c r="Q249">
        <v>0</v>
      </c>
      <c r="R249">
        <v>9.2540582997600893</v>
      </c>
      <c r="S249">
        <v>0.24094866552021699</v>
      </c>
      <c r="T249">
        <v>0.17127351317598799</v>
      </c>
      <c r="U249" t="s">
        <v>24</v>
      </c>
      <c r="V249" t="s">
        <v>25</v>
      </c>
      <c r="W249" t="s">
        <v>26</v>
      </c>
    </row>
    <row r="250" spans="1:23" x14ac:dyDescent="0.25">
      <c r="A250">
        <v>6</v>
      </c>
      <c r="B250">
        <v>0</v>
      </c>
      <c r="C250">
        <v>1</v>
      </c>
      <c r="D250">
        <v>62</v>
      </c>
      <c r="E250">
        <v>10</v>
      </c>
      <c r="F250">
        <v>8</v>
      </c>
      <c r="G250">
        <v>231</v>
      </c>
      <c r="H250">
        <v>15.324999999999999</v>
      </c>
      <c r="I250">
        <v>0.171078921078921</v>
      </c>
      <c r="J250">
        <v>0.129703629703629</v>
      </c>
      <c r="K250">
        <v>1.2270012288469301</v>
      </c>
      <c r="L250">
        <v>9.5506775709748197</v>
      </c>
      <c r="M250">
        <v>0.19605238621965199</v>
      </c>
      <c r="N250">
        <v>0.13658927927462799</v>
      </c>
      <c r="O250">
        <v>12.6248492279929</v>
      </c>
      <c r="P250">
        <v>6.43998168113675E-2</v>
      </c>
      <c r="Q250">
        <v>5.8582285667172398E-2</v>
      </c>
      <c r="R250">
        <v>9.1115101914008001</v>
      </c>
      <c r="S250">
        <v>0.20231530865804301</v>
      </c>
      <c r="T250">
        <v>0.13941017307102199</v>
      </c>
      <c r="U250" t="s">
        <v>24</v>
      </c>
      <c r="V250" t="s">
        <v>25</v>
      </c>
      <c r="W250" t="s">
        <v>26</v>
      </c>
    </row>
    <row r="251" spans="1:23" x14ac:dyDescent="0.25">
      <c r="A251">
        <v>6</v>
      </c>
      <c r="B251">
        <v>0</v>
      </c>
      <c r="C251">
        <v>1</v>
      </c>
      <c r="D251">
        <v>62</v>
      </c>
      <c r="E251">
        <v>10</v>
      </c>
      <c r="F251">
        <v>9</v>
      </c>
      <c r="G251">
        <v>224</v>
      </c>
      <c r="H251">
        <v>14.2071428571428</v>
      </c>
      <c r="I251">
        <v>0.16620879120879101</v>
      </c>
      <c r="J251">
        <v>0.13015109890109799</v>
      </c>
      <c r="K251">
        <v>1.02761975404751</v>
      </c>
      <c r="L251">
        <v>8.4892777919510891</v>
      </c>
      <c r="M251">
        <v>0.17112942216187099</v>
      </c>
      <c r="N251">
        <v>0.12140937216284201</v>
      </c>
      <c r="O251" t="s">
        <v>23</v>
      </c>
      <c r="P251" t="s">
        <v>23</v>
      </c>
      <c r="Q251" t="s">
        <v>23</v>
      </c>
      <c r="R251">
        <v>8.4892777919510891</v>
      </c>
      <c r="S251">
        <v>0.17112942216187099</v>
      </c>
      <c r="T251">
        <v>0.12140937216284201</v>
      </c>
      <c r="U251" t="s">
        <v>24</v>
      </c>
      <c r="V251" t="s">
        <v>25</v>
      </c>
      <c r="W251" t="s">
        <v>26</v>
      </c>
    </row>
    <row r="252" spans="1:23" x14ac:dyDescent="0.25">
      <c r="A252">
        <v>6</v>
      </c>
      <c r="B252">
        <v>0</v>
      </c>
      <c r="C252">
        <v>1</v>
      </c>
      <c r="D252">
        <v>62</v>
      </c>
      <c r="E252">
        <v>10</v>
      </c>
      <c r="F252">
        <v>10</v>
      </c>
      <c r="G252">
        <v>222</v>
      </c>
      <c r="H252">
        <v>11.4</v>
      </c>
      <c r="I252">
        <v>0.16094941094941001</v>
      </c>
      <c r="J252">
        <v>0.129071379071379</v>
      </c>
      <c r="K252">
        <v>1.14315166409713</v>
      </c>
      <c r="L252">
        <v>8.8942088924438405</v>
      </c>
      <c r="M252">
        <v>0.18860530303006301</v>
      </c>
      <c r="N252">
        <v>0.137765684670313</v>
      </c>
      <c r="O252">
        <v>12.516884124050501</v>
      </c>
      <c r="P252">
        <v>7.7441325966875696E-2</v>
      </c>
      <c r="Q252">
        <v>6.1295102603484898E-2</v>
      </c>
      <c r="R252">
        <v>8.3766838593571702</v>
      </c>
      <c r="S252">
        <v>0.18393073465893001</v>
      </c>
      <c r="T252">
        <v>0.13411403138188399</v>
      </c>
      <c r="U252" t="s">
        <v>24</v>
      </c>
      <c r="V252" t="s">
        <v>25</v>
      </c>
      <c r="W252" t="s">
        <v>26</v>
      </c>
    </row>
    <row r="253" spans="1:23" x14ac:dyDescent="0.25">
      <c r="A253">
        <v>6</v>
      </c>
      <c r="B253">
        <v>0</v>
      </c>
      <c r="C253">
        <v>1</v>
      </c>
      <c r="D253">
        <v>62</v>
      </c>
      <c r="E253">
        <v>10</v>
      </c>
      <c r="F253">
        <v>11</v>
      </c>
      <c r="G253">
        <v>211</v>
      </c>
      <c r="H253">
        <v>16.074999999999999</v>
      </c>
      <c r="I253">
        <v>0.19823186292380601</v>
      </c>
      <c r="J253">
        <v>0.149289099526066</v>
      </c>
      <c r="K253">
        <v>1.12394420156987</v>
      </c>
      <c r="L253">
        <v>9.2100650133990403</v>
      </c>
      <c r="M253">
        <v>0.18593945869398701</v>
      </c>
      <c r="N253">
        <v>0.13828063784866401</v>
      </c>
      <c r="O253">
        <v>10.373654851061</v>
      </c>
      <c r="P253">
        <v>7.0986364155631698E-2</v>
      </c>
      <c r="Q253">
        <v>5.8546647053059002E-2</v>
      </c>
      <c r="R253">
        <v>8.9773470458666402</v>
      </c>
      <c r="S253">
        <v>0.199176954037452</v>
      </c>
      <c r="T253">
        <v>0.14763477009028</v>
      </c>
      <c r="U253" t="s">
        <v>24</v>
      </c>
      <c r="V253" t="s">
        <v>25</v>
      </c>
      <c r="W253" t="s">
        <v>26</v>
      </c>
    </row>
    <row r="254" spans="1:23" x14ac:dyDescent="0.25">
      <c r="A254">
        <v>6</v>
      </c>
      <c r="B254">
        <v>0</v>
      </c>
      <c r="C254">
        <v>1</v>
      </c>
      <c r="D254">
        <v>62</v>
      </c>
      <c r="E254">
        <v>10</v>
      </c>
      <c r="F254">
        <v>12</v>
      </c>
      <c r="G254">
        <v>218</v>
      </c>
      <c r="H254">
        <v>13.8071428571428</v>
      </c>
      <c r="I254">
        <v>0.17325335215243401</v>
      </c>
      <c r="J254">
        <v>0.13126323218066299</v>
      </c>
      <c r="K254">
        <v>1.07881088537312</v>
      </c>
      <c r="L254">
        <v>8.7036072819885195</v>
      </c>
      <c r="M254">
        <v>0.19338969169555401</v>
      </c>
      <c r="N254">
        <v>0.13800322918011301</v>
      </c>
      <c r="O254" t="s">
        <v>23</v>
      </c>
      <c r="P254" t="s">
        <v>23</v>
      </c>
      <c r="Q254" t="s">
        <v>23</v>
      </c>
      <c r="R254">
        <v>8.7036072819885195</v>
      </c>
      <c r="S254">
        <v>0.19338969169555401</v>
      </c>
      <c r="T254">
        <v>0.13800322918011301</v>
      </c>
      <c r="U254" t="s">
        <v>24</v>
      </c>
      <c r="V254" t="s">
        <v>25</v>
      </c>
      <c r="W254" t="s">
        <v>26</v>
      </c>
    </row>
    <row r="255" spans="1:23" x14ac:dyDescent="0.25">
      <c r="A255">
        <v>6</v>
      </c>
      <c r="B255">
        <v>0</v>
      </c>
      <c r="C255">
        <v>1</v>
      </c>
      <c r="D255">
        <v>62</v>
      </c>
      <c r="E255">
        <v>10</v>
      </c>
      <c r="F255">
        <v>13</v>
      </c>
      <c r="G255">
        <v>245</v>
      </c>
      <c r="H255">
        <v>11.4142857142857</v>
      </c>
      <c r="I255">
        <v>0.145761381475667</v>
      </c>
      <c r="J255">
        <v>0.104238618524332</v>
      </c>
      <c r="K255">
        <v>1.3575970896077001</v>
      </c>
      <c r="L255">
        <v>9.7953240434458095</v>
      </c>
      <c r="M255">
        <v>0.17316497434777001</v>
      </c>
      <c r="N255">
        <v>0.124550943001424</v>
      </c>
      <c r="O255">
        <v>16.574537012509101</v>
      </c>
      <c r="P255">
        <v>8.7538768240012096E-2</v>
      </c>
      <c r="Q255">
        <v>8.2621111896102203E-2</v>
      </c>
      <c r="R255">
        <v>8.8268650478653399</v>
      </c>
      <c r="S255">
        <v>0.122244228403249</v>
      </c>
      <c r="T255">
        <v>8.5301944914436503E-2</v>
      </c>
      <c r="U255" t="s">
        <v>24</v>
      </c>
      <c r="V255" t="s">
        <v>25</v>
      </c>
      <c r="W255" t="s">
        <v>26</v>
      </c>
    </row>
    <row r="256" spans="1:23" x14ac:dyDescent="0.25">
      <c r="A256">
        <v>6</v>
      </c>
      <c r="B256">
        <v>0</v>
      </c>
      <c r="C256">
        <v>1</v>
      </c>
      <c r="D256">
        <v>62</v>
      </c>
      <c r="E256">
        <v>10</v>
      </c>
      <c r="F256">
        <v>14</v>
      </c>
      <c r="G256">
        <v>241</v>
      </c>
      <c r="H256">
        <v>10.453571428571401</v>
      </c>
      <c r="I256">
        <v>0.146265560165975</v>
      </c>
      <c r="J256">
        <v>0.104372805617618</v>
      </c>
      <c r="K256">
        <v>1.2079102721672299</v>
      </c>
      <c r="L256">
        <v>9.3361632508249102</v>
      </c>
      <c r="M256">
        <v>0.19170848766854501</v>
      </c>
      <c r="N256">
        <v>0.139940855603507</v>
      </c>
      <c r="O256">
        <v>10.6071609047622</v>
      </c>
      <c r="P256">
        <v>9.9083788943053197E-2</v>
      </c>
      <c r="Q256">
        <v>8.3865459214265706E-2</v>
      </c>
      <c r="R256">
        <v>9.1545921574052898</v>
      </c>
      <c r="S256">
        <v>0.19873195329655999</v>
      </c>
      <c r="T256">
        <v>0.14261141020777801</v>
      </c>
      <c r="U256" t="s">
        <v>24</v>
      </c>
      <c r="V256" t="s">
        <v>25</v>
      </c>
      <c r="W256" t="s">
        <v>26</v>
      </c>
    </row>
    <row r="257" spans="1:23" x14ac:dyDescent="0.25">
      <c r="A257">
        <v>6</v>
      </c>
      <c r="B257">
        <v>0</v>
      </c>
      <c r="C257">
        <v>1</v>
      </c>
      <c r="D257">
        <v>62</v>
      </c>
      <c r="E257">
        <v>10</v>
      </c>
      <c r="F257">
        <v>15</v>
      </c>
      <c r="G257">
        <v>233</v>
      </c>
      <c r="H257">
        <v>15.4321428571428</v>
      </c>
      <c r="I257">
        <v>0.16383294816771199</v>
      </c>
      <c r="J257">
        <v>0.120749422251568</v>
      </c>
      <c r="K257">
        <v>1.26113428429353</v>
      </c>
      <c r="L257">
        <v>9.9819915600626601</v>
      </c>
      <c r="M257">
        <v>0.196707122124096</v>
      </c>
      <c r="N257">
        <v>0.14794183821916199</v>
      </c>
      <c r="O257">
        <v>11.0373118993848</v>
      </c>
      <c r="P257">
        <v>8.3585096457383004E-2</v>
      </c>
      <c r="Q257">
        <v>8.3585096457383004E-2</v>
      </c>
      <c r="R257">
        <v>9.8860533473970005</v>
      </c>
      <c r="S257">
        <v>0.203936661314011</v>
      </c>
      <c r="T257">
        <v>0.154473771334633</v>
      </c>
      <c r="U257" t="s">
        <v>24</v>
      </c>
      <c r="V257" t="s">
        <v>25</v>
      </c>
      <c r="W257" t="s">
        <v>26</v>
      </c>
    </row>
    <row r="258" spans="1:23" x14ac:dyDescent="0.25">
      <c r="A258">
        <v>6</v>
      </c>
      <c r="B258">
        <v>0</v>
      </c>
      <c r="C258">
        <v>1</v>
      </c>
      <c r="D258">
        <v>62</v>
      </c>
      <c r="E258">
        <v>10</v>
      </c>
      <c r="F258">
        <v>16</v>
      </c>
      <c r="G258">
        <v>222</v>
      </c>
      <c r="H258">
        <v>14.2</v>
      </c>
      <c r="I258">
        <v>0.165453915453915</v>
      </c>
      <c r="J258">
        <v>0.13236313236313199</v>
      </c>
      <c r="K258">
        <v>1.04570220732859</v>
      </c>
      <c r="L258">
        <v>8.6912779459062097</v>
      </c>
      <c r="M258">
        <v>0.20696823117980501</v>
      </c>
      <c r="N258">
        <v>0.14384694243423901</v>
      </c>
      <c r="O258" t="s">
        <v>23</v>
      </c>
      <c r="P258" t="s">
        <v>23</v>
      </c>
      <c r="Q258" t="s">
        <v>23</v>
      </c>
      <c r="R258">
        <v>8.6912779459062097</v>
      </c>
      <c r="S258">
        <v>0.20696823117980501</v>
      </c>
      <c r="T258">
        <v>0.14384694243423901</v>
      </c>
      <c r="U258" t="s">
        <v>24</v>
      </c>
      <c r="V258" t="s">
        <v>25</v>
      </c>
      <c r="W258" t="s">
        <v>26</v>
      </c>
    </row>
    <row r="259" spans="1:23" x14ac:dyDescent="0.25">
      <c r="A259">
        <v>6</v>
      </c>
      <c r="B259">
        <v>0</v>
      </c>
      <c r="C259">
        <v>1</v>
      </c>
      <c r="D259">
        <v>62</v>
      </c>
      <c r="E259">
        <v>10</v>
      </c>
      <c r="F259">
        <v>17</v>
      </c>
      <c r="G259">
        <v>218</v>
      </c>
      <c r="H259">
        <v>16.992857142857101</v>
      </c>
      <c r="I259">
        <v>0.18895553987297101</v>
      </c>
      <c r="J259">
        <v>0.15067043048694401</v>
      </c>
      <c r="K259">
        <v>1.1057613865984</v>
      </c>
      <c r="L259">
        <v>9.3044380007227794</v>
      </c>
      <c r="M259">
        <v>0.16099546783008301</v>
      </c>
      <c r="N259">
        <v>0.107860791825502</v>
      </c>
      <c r="O259">
        <v>14.077564147406999</v>
      </c>
      <c r="P259">
        <v>3.3060454218437701E-2</v>
      </c>
      <c r="Q259">
        <v>3.3060454218437701E-2</v>
      </c>
      <c r="R259">
        <v>8.8705174419333108</v>
      </c>
      <c r="S259">
        <v>0.14664353531013399</v>
      </c>
      <c r="T259">
        <v>9.8152460868291894E-2</v>
      </c>
      <c r="U259" t="s">
        <v>24</v>
      </c>
      <c r="V259" t="s">
        <v>25</v>
      </c>
      <c r="W259" t="s">
        <v>26</v>
      </c>
    </row>
    <row r="260" spans="1:23" x14ac:dyDescent="0.25">
      <c r="A260">
        <v>6</v>
      </c>
      <c r="B260">
        <v>0</v>
      </c>
      <c r="C260">
        <v>1</v>
      </c>
      <c r="D260">
        <v>62</v>
      </c>
      <c r="E260">
        <v>10</v>
      </c>
      <c r="F260">
        <v>18</v>
      </c>
      <c r="G260">
        <v>218</v>
      </c>
      <c r="H260">
        <v>16.464285714285701</v>
      </c>
      <c r="I260">
        <v>0.19283697953422699</v>
      </c>
      <c r="J260">
        <v>0.147847565278757</v>
      </c>
      <c r="K260">
        <v>1.0704451211611801</v>
      </c>
      <c r="L260">
        <v>9.1204104209442196</v>
      </c>
      <c r="M260">
        <v>0.20117397783645699</v>
      </c>
      <c r="N260">
        <v>0.14338460552137799</v>
      </c>
      <c r="O260" t="s">
        <v>23</v>
      </c>
      <c r="P260" t="s">
        <v>23</v>
      </c>
      <c r="Q260" t="s">
        <v>23</v>
      </c>
      <c r="R260">
        <v>9.1204104209442196</v>
      </c>
      <c r="S260">
        <v>0.20117397783645699</v>
      </c>
      <c r="T260">
        <v>0.14338460552137799</v>
      </c>
      <c r="U260" t="s">
        <v>24</v>
      </c>
      <c r="V260" t="s">
        <v>25</v>
      </c>
      <c r="W260" t="s">
        <v>26</v>
      </c>
    </row>
    <row r="261" spans="1:23" x14ac:dyDescent="0.25">
      <c r="A261">
        <v>6</v>
      </c>
      <c r="B261">
        <v>0</v>
      </c>
      <c r="C261">
        <v>1</v>
      </c>
      <c r="D261">
        <v>62</v>
      </c>
      <c r="E261">
        <v>10</v>
      </c>
      <c r="F261">
        <v>19</v>
      </c>
      <c r="G261">
        <v>234</v>
      </c>
      <c r="H261">
        <v>13.9571428571428</v>
      </c>
      <c r="I261">
        <v>0.14940828402366799</v>
      </c>
      <c r="J261">
        <v>0.11111111111111099</v>
      </c>
      <c r="K261">
        <v>1.1815819137642201</v>
      </c>
      <c r="L261">
        <v>9.0011768264219807</v>
      </c>
      <c r="M261">
        <v>0.15568650528731601</v>
      </c>
      <c r="N261">
        <v>0.109516451329169</v>
      </c>
      <c r="O261">
        <v>10.557891124735299</v>
      </c>
      <c r="P261">
        <v>2.9298417906665999E-2</v>
      </c>
      <c r="Q261">
        <v>2.9298417906665999E-2</v>
      </c>
      <c r="R261">
        <v>8.8596573447571298</v>
      </c>
      <c r="S261">
        <v>0.16243663471928399</v>
      </c>
      <c r="T261">
        <v>0.11467636123682901</v>
      </c>
      <c r="U261" t="s">
        <v>24</v>
      </c>
      <c r="V261" t="s">
        <v>25</v>
      </c>
      <c r="W261" t="s">
        <v>26</v>
      </c>
    </row>
    <row r="262" spans="1:23" x14ac:dyDescent="0.25">
      <c r="A262">
        <v>6</v>
      </c>
      <c r="B262">
        <v>0</v>
      </c>
      <c r="C262">
        <v>1</v>
      </c>
      <c r="D262">
        <v>62</v>
      </c>
      <c r="E262">
        <v>10</v>
      </c>
      <c r="F262">
        <v>20</v>
      </c>
      <c r="G262">
        <v>203</v>
      </c>
      <c r="H262">
        <v>20.314285714285699</v>
      </c>
      <c r="I262">
        <v>0.21172792724516801</v>
      </c>
      <c r="J262">
        <v>0.15990905646077999</v>
      </c>
      <c r="K262">
        <v>0.92522292586649102</v>
      </c>
      <c r="L262">
        <v>8.9438127398879104</v>
      </c>
      <c r="M262">
        <v>0.19920356770693501</v>
      </c>
      <c r="N262">
        <v>0.14540209237413401</v>
      </c>
      <c r="O262" t="s">
        <v>23</v>
      </c>
      <c r="P262" t="s">
        <v>23</v>
      </c>
      <c r="Q262" t="s">
        <v>23</v>
      </c>
      <c r="R262">
        <v>8.9438127398879104</v>
      </c>
      <c r="S262">
        <v>0.19920356770693501</v>
      </c>
      <c r="T262">
        <v>0.14540209237413401</v>
      </c>
      <c r="U262" t="s">
        <v>24</v>
      </c>
      <c r="V262" t="s">
        <v>25</v>
      </c>
      <c r="W262" t="s">
        <v>26</v>
      </c>
    </row>
    <row r="263" spans="1:23" x14ac:dyDescent="0.25">
      <c r="A263">
        <v>6</v>
      </c>
      <c r="B263">
        <v>0</v>
      </c>
      <c r="C263">
        <v>1</v>
      </c>
      <c r="D263">
        <v>62</v>
      </c>
      <c r="E263">
        <v>10</v>
      </c>
      <c r="F263">
        <v>21</v>
      </c>
      <c r="G263">
        <v>222</v>
      </c>
      <c r="H263">
        <v>11.439285714285701</v>
      </c>
      <c r="I263">
        <v>0.17775467775467699</v>
      </c>
      <c r="J263">
        <v>0.13392238392238301</v>
      </c>
      <c r="K263">
        <v>1.24155573973378</v>
      </c>
      <c r="L263">
        <v>9.3318513056410506</v>
      </c>
      <c r="M263">
        <v>0.19586461501861799</v>
      </c>
      <c r="N263">
        <v>0.14466657231997401</v>
      </c>
      <c r="O263">
        <v>11.7346025177025</v>
      </c>
      <c r="P263">
        <v>0.114270491598808</v>
      </c>
      <c r="Q263">
        <v>9.2404999561215104E-2</v>
      </c>
      <c r="R263">
        <v>8.5309342349538806</v>
      </c>
      <c r="S263">
        <v>0.19826806759016799</v>
      </c>
      <c r="T263">
        <v>0.14757025630568099</v>
      </c>
      <c r="U263" t="s">
        <v>24</v>
      </c>
      <c r="V263" t="s">
        <v>25</v>
      </c>
      <c r="W263" t="s">
        <v>26</v>
      </c>
    </row>
    <row r="264" spans="1:23" x14ac:dyDescent="0.25">
      <c r="A264">
        <v>6</v>
      </c>
      <c r="B264">
        <v>0</v>
      </c>
      <c r="C264">
        <v>1</v>
      </c>
      <c r="D264">
        <v>62</v>
      </c>
      <c r="E264">
        <v>10</v>
      </c>
      <c r="F264">
        <v>22</v>
      </c>
      <c r="G264">
        <v>215</v>
      </c>
      <c r="H264">
        <v>18.5</v>
      </c>
      <c r="I264">
        <v>0.211001788908765</v>
      </c>
      <c r="J264">
        <v>0.162611806797853</v>
      </c>
      <c r="K264">
        <v>1.0415906997092601</v>
      </c>
      <c r="L264">
        <v>9.0025090088131599</v>
      </c>
      <c r="M264">
        <v>0.178714693632367</v>
      </c>
      <c r="N264">
        <v>0.12732123874218601</v>
      </c>
      <c r="O264">
        <v>12.4292538553435</v>
      </c>
      <c r="P264">
        <v>9.9668220287714895E-2</v>
      </c>
      <c r="Q264">
        <v>7.1664314417203195E-2</v>
      </c>
      <c r="R264">
        <v>8.3171600395070904</v>
      </c>
      <c r="S264">
        <v>0.16549231898004799</v>
      </c>
      <c r="T264">
        <v>0.11650401391917201</v>
      </c>
      <c r="U264" t="s">
        <v>24</v>
      </c>
      <c r="V264" t="s">
        <v>25</v>
      </c>
      <c r="W264" t="s">
        <v>26</v>
      </c>
    </row>
    <row r="265" spans="1:23" x14ac:dyDescent="0.25">
      <c r="A265">
        <v>6</v>
      </c>
      <c r="B265">
        <v>0</v>
      </c>
      <c r="C265">
        <v>1</v>
      </c>
      <c r="D265">
        <v>62</v>
      </c>
      <c r="E265">
        <v>10</v>
      </c>
      <c r="F265">
        <v>23</v>
      </c>
      <c r="G265">
        <v>233</v>
      </c>
      <c r="H265">
        <v>8.35</v>
      </c>
      <c r="I265">
        <v>0.12966325519973501</v>
      </c>
      <c r="J265">
        <v>9.9125123803235293E-2</v>
      </c>
      <c r="K265">
        <v>1.2833884400814699</v>
      </c>
      <c r="L265">
        <v>9.1353168329251009</v>
      </c>
      <c r="M265">
        <v>0.13983817629614401</v>
      </c>
      <c r="N265">
        <v>0.103154547168188</v>
      </c>
      <c r="O265">
        <v>11.026501689079099</v>
      </c>
      <c r="P265">
        <v>4.6475028074845397E-3</v>
      </c>
      <c r="Q265">
        <v>4.6475028074845397E-3</v>
      </c>
      <c r="R265">
        <v>8.9633909369110896</v>
      </c>
      <c r="S265">
        <v>0.14269639630901401</v>
      </c>
      <c r="T265">
        <v>0.103356535097202</v>
      </c>
      <c r="U265" t="s">
        <v>24</v>
      </c>
      <c r="V265" t="s">
        <v>25</v>
      </c>
      <c r="W265" t="s">
        <v>26</v>
      </c>
    </row>
    <row r="266" spans="1:23" x14ac:dyDescent="0.25">
      <c r="A266">
        <v>6</v>
      </c>
      <c r="B266">
        <v>0</v>
      </c>
      <c r="C266">
        <v>1</v>
      </c>
      <c r="D266">
        <v>62</v>
      </c>
      <c r="E266">
        <v>10</v>
      </c>
      <c r="F266">
        <v>24</v>
      </c>
      <c r="G266">
        <v>225</v>
      </c>
      <c r="H266">
        <v>13.05</v>
      </c>
      <c r="I266">
        <v>0.16470085470085399</v>
      </c>
      <c r="J266">
        <v>0.128290598290598</v>
      </c>
      <c r="K266">
        <v>1.20881280151771</v>
      </c>
      <c r="L266">
        <v>9.39412770890684</v>
      </c>
      <c r="M266">
        <v>0.20485873775758201</v>
      </c>
      <c r="N266">
        <v>0.14721243791434299</v>
      </c>
      <c r="O266">
        <v>10.8936888836054</v>
      </c>
      <c r="P266">
        <v>4.5414852284210903E-2</v>
      </c>
      <c r="Q266">
        <v>3.6434731432694503E-2</v>
      </c>
      <c r="R266">
        <v>9.1799046839498892</v>
      </c>
      <c r="S266">
        <v>0.216969545344538</v>
      </c>
      <c r="T266">
        <v>0.15772276683192399</v>
      </c>
      <c r="U266" t="s">
        <v>24</v>
      </c>
      <c r="V266" t="s">
        <v>25</v>
      </c>
      <c r="W266" t="s">
        <v>26</v>
      </c>
    </row>
    <row r="267" spans="1:23" x14ac:dyDescent="0.25">
      <c r="A267">
        <v>6</v>
      </c>
      <c r="B267">
        <v>0</v>
      </c>
      <c r="C267">
        <v>1</v>
      </c>
      <c r="D267">
        <v>62</v>
      </c>
      <c r="E267">
        <v>10</v>
      </c>
      <c r="F267">
        <v>25</v>
      </c>
      <c r="G267">
        <v>220</v>
      </c>
      <c r="H267">
        <v>15.1142857142857</v>
      </c>
      <c r="I267">
        <v>0.176223776223776</v>
      </c>
      <c r="J267">
        <v>0.13321678321678301</v>
      </c>
      <c r="K267">
        <v>0.99708051033653999</v>
      </c>
      <c r="L267">
        <v>8.3980511586575606</v>
      </c>
      <c r="M267">
        <v>0.178178185528023</v>
      </c>
      <c r="N267">
        <v>0.122777849072116</v>
      </c>
      <c r="O267">
        <v>9.1449001888049803</v>
      </c>
      <c r="P267">
        <v>1.64088729489167E-2</v>
      </c>
      <c r="Q267">
        <v>1.64088729489167E-2</v>
      </c>
      <c r="R267">
        <v>8.3301557922805198</v>
      </c>
      <c r="S267">
        <v>0.18833096570296501</v>
      </c>
      <c r="T267">
        <v>0.13095587641335901</v>
      </c>
      <c r="U267" t="s">
        <v>24</v>
      </c>
      <c r="V267" t="s">
        <v>25</v>
      </c>
      <c r="W267" t="s">
        <v>26</v>
      </c>
    </row>
    <row r="268" spans="1:23" x14ac:dyDescent="0.25">
      <c r="A268">
        <v>6</v>
      </c>
      <c r="B268">
        <v>0</v>
      </c>
      <c r="C268">
        <v>1</v>
      </c>
      <c r="D268">
        <v>62</v>
      </c>
      <c r="E268">
        <v>10</v>
      </c>
      <c r="F268">
        <v>26</v>
      </c>
      <c r="G268">
        <v>226</v>
      </c>
      <c r="H268">
        <v>14.3642857142857</v>
      </c>
      <c r="I268">
        <v>0.160313138189244</v>
      </c>
      <c r="J268">
        <v>0.12644656228727</v>
      </c>
      <c r="K268">
        <v>1.23989242897603</v>
      </c>
      <c r="L268">
        <v>9.6385707303245791</v>
      </c>
      <c r="M268">
        <v>0.17923043955271001</v>
      </c>
      <c r="N268">
        <v>0.131003603161403</v>
      </c>
      <c r="O268">
        <v>9.74814785652962</v>
      </c>
      <c r="P268">
        <v>0.21414509051387501</v>
      </c>
      <c r="Q268">
        <v>0.173562979517527</v>
      </c>
      <c r="R268">
        <v>9.6166553050835795</v>
      </c>
      <c r="S268">
        <v>0.167798484009854</v>
      </c>
      <c r="T268">
        <v>0.12226139630515399</v>
      </c>
      <c r="U268" t="s">
        <v>24</v>
      </c>
      <c r="V268" t="s">
        <v>25</v>
      </c>
      <c r="W268" t="s">
        <v>26</v>
      </c>
    </row>
    <row r="269" spans="1:23" x14ac:dyDescent="0.25">
      <c r="A269">
        <v>6</v>
      </c>
      <c r="B269">
        <v>0</v>
      </c>
      <c r="C269">
        <v>1</v>
      </c>
      <c r="D269">
        <v>62</v>
      </c>
      <c r="E269">
        <v>10</v>
      </c>
      <c r="F269">
        <v>27</v>
      </c>
      <c r="G269">
        <v>233</v>
      </c>
      <c r="H269">
        <v>13.0999999999999</v>
      </c>
      <c r="I269">
        <v>0.16928029052492499</v>
      </c>
      <c r="J269">
        <v>0.129498184219214</v>
      </c>
      <c r="K269">
        <v>1.2245247715985199</v>
      </c>
      <c r="L269">
        <v>9.2801251376992404</v>
      </c>
      <c r="M269">
        <v>0.16096303933401501</v>
      </c>
      <c r="N269">
        <v>0.110748548900204</v>
      </c>
      <c r="O269">
        <v>10.200661851087199</v>
      </c>
      <c r="P269">
        <v>3.1941700566488498E-2</v>
      </c>
      <c r="Q269">
        <v>2.6900773953200698E-2</v>
      </c>
      <c r="R269">
        <v>9.1486198929295295</v>
      </c>
      <c r="S269">
        <v>0.17155017671879799</v>
      </c>
      <c r="T269">
        <v>0.118806241311115</v>
      </c>
      <c r="U269" t="s">
        <v>24</v>
      </c>
      <c r="V269" t="s">
        <v>25</v>
      </c>
      <c r="W269" t="s">
        <v>26</v>
      </c>
    </row>
    <row r="270" spans="1:23" x14ac:dyDescent="0.25">
      <c r="A270">
        <v>6</v>
      </c>
      <c r="B270">
        <v>0</v>
      </c>
      <c r="C270">
        <v>1</v>
      </c>
      <c r="D270">
        <v>62</v>
      </c>
      <c r="E270">
        <v>10</v>
      </c>
      <c r="F270">
        <v>28</v>
      </c>
      <c r="G270">
        <v>215</v>
      </c>
      <c r="H270">
        <v>14.135714285714201</v>
      </c>
      <c r="I270">
        <v>0.18130590339892599</v>
      </c>
      <c r="J270">
        <v>0.13658318425760199</v>
      </c>
      <c r="K270">
        <v>1.12589936713691</v>
      </c>
      <c r="L270">
        <v>8.6936434792215795</v>
      </c>
      <c r="M270">
        <v>0.19849458856400201</v>
      </c>
      <c r="N270">
        <v>0.14353640859915501</v>
      </c>
      <c r="O270">
        <v>9.4881119253175594</v>
      </c>
      <c r="P270">
        <v>3.6325403865047901E-3</v>
      </c>
      <c r="Q270">
        <v>3.6325403865047901E-3</v>
      </c>
      <c r="R270">
        <v>8.6214190750310404</v>
      </c>
      <c r="S270">
        <v>0.20786134997345501</v>
      </c>
      <c r="T270">
        <v>0.15294670167948601</v>
      </c>
      <c r="U270" t="s">
        <v>24</v>
      </c>
      <c r="V270" t="s">
        <v>25</v>
      </c>
      <c r="W270" t="s">
        <v>26</v>
      </c>
    </row>
    <row r="271" spans="1:23" x14ac:dyDescent="0.25">
      <c r="A271">
        <v>6</v>
      </c>
      <c r="B271">
        <v>0</v>
      </c>
      <c r="C271">
        <v>1</v>
      </c>
      <c r="D271">
        <v>62</v>
      </c>
      <c r="E271">
        <v>10</v>
      </c>
      <c r="F271">
        <v>29</v>
      </c>
      <c r="G271">
        <v>241</v>
      </c>
      <c r="H271">
        <v>15.242857142857099</v>
      </c>
      <c r="I271">
        <v>0.146584743057772</v>
      </c>
      <c r="J271">
        <v>0.110437280561761</v>
      </c>
      <c r="K271">
        <v>1.23536552162155</v>
      </c>
      <c r="L271">
        <v>9.7812647971019508</v>
      </c>
      <c r="M271">
        <v>0.18615124673580699</v>
      </c>
      <c r="N271">
        <v>0.13283812695460601</v>
      </c>
      <c r="O271">
        <v>9.6631287566197805</v>
      </c>
      <c r="P271">
        <v>0.27297566315308103</v>
      </c>
      <c r="Q271">
        <v>0.240270653114737</v>
      </c>
      <c r="R271">
        <v>9.7981413743136905</v>
      </c>
      <c r="S271">
        <v>0.16607445078133301</v>
      </c>
      <c r="T271">
        <v>0.11753806217235201</v>
      </c>
      <c r="U271" t="s">
        <v>24</v>
      </c>
      <c r="V271" t="s">
        <v>25</v>
      </c>
      <c r="W271" t="s">
        <v>26</v>
      </c>
    </row>
    <row r="272" spans="1:23" x14ac:dyDescent="0.25">
      <c r="A272">
        <v>6</v>
      </c>
      <c r="B272">
        <v>0</v>
      </c>
      <c r="C272">
        <v>1</v>
      </c>
      <c r="D272">
        <v>62</v>
      </c>
      <c r="E272">
        <v>25</v>
      </c>
      <c r="F272">
        <v>0</v>
      </c>
      <c r="G272">
        <v>236</v>
      </c>
      <c r="H272">
        <v>12.4</v>
      </c>
      <c r="I272">
        <v>0.15417209908735299</v>
      </c>
      <c r="J272">
        <v>0.117014341590612</v>
      </c>
      <c r="K272">
        <v>1.3442501543162599</v>
      </c>
      <c r="L272">
        <v>10.0065633873213</v>
      </c>
      <c r="M272">
        <v>0.18114430812351801</v>
      </c>
      <c r="N272">
        <v>0.12739648890441299</v>
      </c>
      <c r="O272">
        <v>12.1852747221435</v>
      </c>
      <c r="P272">
        <v>9.83643933687081E-2</v>
      </c>
      <c r="Q272">
        <v>8.0353890073505504E-2</v>
      </c>
      <c r="R272">
        <v>9.5708211203568592</v>
      </c>
      <c r="S272">
        <v>0.18438602174883001</v>
      </c>
      <c r="T272">
        <v>0.13150351056567</v>
      </c>
      <c r="U272" t="s">
        <v>24</v>
      </c>
      <c r="V272" t="s">
        <v>25</v>
      </c>
      <c r="W272" t="s">
        <v>26</v>
      </c>
    </row>
    <row r="273" spans="1:23" x14ac:dyDescent="0.25">
      <c r="A273">
        <v>6</v>
      </c>
      <c r="B273">
        <v>0</v>
      </c>
      <c r="C273">
        <v>1</v>
      </c>
      <c r="D273">
        <v>62</v>
      </c>
      <c r="E273">
        <v>25</v>
      </c>
      <c r="F273">
        <v>1</v>
      </c>
      <c r="G273">
        <v>234</v>
      </c>
      <c r="H273">
        <v>11.175000000000001</v>
      </c>
      <c r="I273">
        <v>0.164529914529914</v>
      </c>
      <c r="J273">
        <v>0.121794871794871</v>
      </c>
      <c r="K273">
        <v>1.30307107305906</v>
      </c>
      <c r="L273">
        <v>9.4715460830666807</v>
      </c>
      <c r="M273">
        <v>0.18337606067173501</v>
      </c>
      <c r="N273">
        <v>0.12856178223810599</v>
      </c>
      <c r="O273">
        <v>12.404914088703601</v>
      </c>
      <c r="P273">
        <v>0.11293256487237199</v>
      </c>
      <c r="Q273">
        <v>8.6321425799763499E-2</v>
      </c>
      <c r="R273">
        <v>8.4937567478543592</v>
      </c>
      <c r="S273">
        <v>0.176774666396803</v>
      </c>
      <c r="T273">
        <v>0.12887932143144601</v>
      </c>
      <c r="U273" t="s">
        <v>24</v>
      </c>
      <c r="V273" t="s">
        <v>25</v>
      </c>
      <c r="W273" t="s">
        <v>26</v>
      </c>
    </row>
    <row r="274" spans="1:23" x14ac:dyDescent="0.25">
      <c r="A274">
        <v>6</v>
      </c>
      <c r="B274">
        <v>0</v>
      </c>
      <c r="C274">
        <v>1</v>
      </c>
      <c r="D274">
        <v>62</v>
      </c>
      <c r="E274">
        <v>25</v>
      </c>
      <c r="F274">
        <v>2</v>
      </c>
      <c r="G274">
        <v>217</v>
      </c>
      <c r="H274">
        <v>19.457142857142799</v>
      </c>
      <c r="I274">
        <v>0.204271534916696</v>
      </c>
      <c r="J274">
        <v>0.15056717476072301</v>
      </c>
      <c r="K274">
        <v>1.10820353183456</v>
      </c>
      <c r="L274">
        <v>9.5197718370111506</v>
      </c>
      <c r="M274">
        <v>0.17986727753530499</v>
      </c>
      <c r="N274">
        <v>0.12956451399058799</v>
      </c>
      <c r="O274">
        <v>11.040649325838</v>
      </c>
      <c r="P274">
        <v>8.2214412741500403E-2</v>
      </c>
      <c r="Q274">
        <v>6.3068152298921001E-2</v>
      </c>
      <c r="R274">
        <v>9.21559633924576</v>
      </c>
      <c r="S274">
        <v>0.190658217790353</v>
      </c>
      <c r="T274">
        <v>0.13724591898372401</v>
      </c>
      <c r="U274" t="s">
        <v>24</v>
      </c>
      <c r="V274" t="s">
        <v>25</v>
      </c>
      <c r="W274" t="s">
        <v>26</v>
      </c>
    </row>
    <row r="275" spans="1:23" x14ac:dyDescent="0.25">
      <c r="A275">
        <v>6</v>
      </c>
      <c r="B275">
        <v>0</v>
      </c>
      <c r="C275">
        <v>1</v>
      </c>
      <c r="D275">
        <v>62</v>
      </c>
      <c r="E275">
        <v>25</v>
      </c>
      <c r="F275">
        <v>3</v>
      </c>
      <c r="G275">
        <v>232</v>
      </c>
      <c r="H275">
        <v>11.2642857142857</v>
      </c>
      <c r="I275">
        <v>0.14356763925729399</v>
      </c>
      <c r="J275">
        <v>0.113726790450928</v>
      </c>
      <c r="K275">
        <v>1.26529435531802</v>
      </c>
      <c r="L275">
        <v>9.7051112759216398</v>
      </c>
      <c r="M275">
        <v>0.20155076403699901</v>
      </c>
      <c r="N275">
        <v>0.149666081767072</v>
      </c>
      <c r="O275">
        <v>11.5917332686045</v>
      </c>
      <c r="P275">
        <v>8.6025589664346799E-2</v>
      </c>
      <c r="Q275">
        <v>6.9645661430685499E-2</v>
      </c>
      <c r="R275">
        <v>9.0762372783606793</v>
      </c>
      <c r="S275">
        <v>0.22394190598626501</v>
      </c>
      <c r="T275">
        <v>0.16391438421934701</v>
      </c>
      <c r="U275" t="s">
        <v>24</v>
      </c>
      <c r="V275" t="s">
        <v>25</v>
      </c>
      <c r="W275" t="s">
        <v>26</v>
      </c>
    </row>
    <row r="276" spans="1:23" x14ac:dyDescent="0.25">
      <c r="A276">
        <v>6</v>
      </c>
      <c r="B276">
        <v>0</v>
      </c>
      <c r="C276">
        <v>1</v>
      </c>
      <c r="D276">
        <v>62</v>
      </c>
      <c r="E276">
        <v>25</v>
      </c>
      <c r="F276">
        <v>4</v>
      </c>
      <c r="G276">
        <v>229</v>
      </c>
      <c r="H276">
        <v>14.249999999999901</v>
      </c>
      <c r="I276">
        <v>0.143181054753107</v>
      </c>
      <c r="J276">
        <v>0.114712798118911</v>
      </c>
      <c r="K276">
        <v>1.23954071275727</v>
      </c>
      <c r="L276">
        <v>9.5370537798385993</v>
      </c>
      <c r="M276">
        <v>0.19537712201294999</v>
      </c>
      <c r="N276">
        <v>0.13359463647582701</v>
      </c>
      <c r="O276">
        <v>9.6173428580104794</v>
      </c>
      <c r="P276">
        <v>0.18293016440729201</v>
      </c>
      <c r="Q276">
        <v>0.13984429485455799</v>
      </c>
      <c r="R276">
        <v>9.5159250750565292</v>
      </c>
      <c r="S276">
        <v>0.192871509770212</v>
      </c>
      <c r="T276">
        <v>0.13265699736375899</v>
      </c>
      <c r="U276" t="s">
        <v>24</v>
      </c>
      <c r="V276" t="s">
        <v>25</v>
      </c>
      <c r="W276" t="s">
        <v>26</v>
      </c>
    </row>
    <row r="277" spans="1:23" x14ac:dyDescent="0.25">
      <c r="A277">
        <v>6</v>
      </c>
      <c r="B277">
        <v>0</v>
      </c>
      <c r="C277">
        <v>1</v>
      </c>
      <c r="D277">
        <v>62</v>
      </c>
      <c r="E277">
        <v>25</v>
      </c>
      <c r="F277">
        <v>5</v>
      </c>
      <c r="G277">
        <v>226</v>
      </c>
      <c r="H277">
        <v>13.0428571428571</v>
      </c>
      <c r="I277">
        <v>0.19366916269571099</v>
      </c>
      <c r="J277">
        <v>0.14720898570456001</v>
      </c>
      <c r="K277">
        <v>1.1865779424279701</v>
      </c>
      <c r="L277">
        <v>9.5471862147804796</v>
      </c>
      <c r="M277">
        <v>0.18905956404163801</v>
      </c>
      <c r="N277">
        <v>0.137246716299915</v>
      </c>
      <c r="O277">
        <v>10.5965800993296</v>
      </c>
      <c r="P277">
        <v>0.124950815375686</v>
      </c>
      <c r="Q277">
        <v>9.2547953304541505E-2</v>
      </c>
      <c r="R277">
        <v>9.1973882532640907</v>
      </c>
      <c r="S277">
        <v>0.19923556443580501</v>
      </c>
      <c r="T277">
        <v>0.14268173665734399</v>
      </c>
      <c r="U277" t="s">
        <v>24</v>
      </c>
      <c r="V277" t="s">
        <v>25</v>
      </c>
      <c r="W277" t="s">
        <v>26</v>
      </c>
    </row>
    <row r="278" spans="1:23" x14ac:dyDescent="0.25">
      <c r="A278">
        <v>6</v>
      </c>
      <c r="B278">
        <v>0</v>
      </c>
      <c r="C278">
        <v>1</v>
      </c>
      <c r="D278">
        <v>62</v>
      </c>
      <c r="E278">
        <v>25</v>
      </c>
      <c r="F278">
        <v>6</v>
      </c>
      <c r="G278">
        <v>238</v>
      </c>
      <c r="H278">
        <v>12.992857142857099</v>
      </c>
      <c r="I278">
        <v>0.16127989657401401</v>
      </c>
      <c r="J278">
        <v>0.117485455720749</v>
      </c>
      <c r="K278">
        <v>1.2859696393165101</v>
      </c>
      <c r="L278">
        <v>9.7814017308910106</v>
      </c>
      <c r="M278">
        <v>0.165351149934409</v>
      </c>
      <c r="N278">
        <v>0.114085167926141</v>
      </c>
      <c r="O278">
        <v>10.116399083487</v>
      </c>
      <c r="P278">
        <v>0.20396181937038399</v>
      </c>
      <c r="Q278">
        <v>0.149537944245733</v>
      </c>
      <c r="R278">
        <v>9.6697359466923398</v>
      </c>
      <c r="S278">
        <v>0.147083244848492</v>
      </c>
      <c r="T278">
        <v>0.102696468377631</v>
      </c>
      <c r="U278" t="s">
        <v>24</v>
      </c>
      <c r="V278" t="s">
        <v>25</v>
      </c>
      <c r="W278" t="s">
        <v>26</v>
      </c>
    </row>
    <row r="279" spans="1:23" x14ac:dyDescent="0.25">
      <c r="A279">
        <v>6</v>
      </c>
      <c r="B279">
        <v>0</v>
      </c>
      <c r="C279">
        <v>1</v>
      </c>
      <c r="D279">
        <v>62</v>
      </c>
      <c r="E279">
        <v>25</v>
      </c>
      <c r="F279">
        <v>7</v>
      </c>
      <c r="G279">
        <v>203</v>
      </c>
      <c r="H279">
        <v>17.399999999999999</v>
      </c>
      <c r="I279">
        <v>0.20149677908298499</v>
      </c>
      <c r="J279">
        <v>0.15356195528609301</v>
      </c>
      <c r="K279">
        <v>1.12640800329767</v>
      </c>
      <c r="L279">
        <v>9.1861764495521303</v>
      </c>
      <c r="M279">
        <v>0.20264159710195001</v>
      </c>
      <c r="N279">
        <v>0.15563924396905701</v>
      </c>
      <c r="O279">
        <v>10.8495854055754</v>
      </c>
      <c r="P279">
        <v>0.14994134966907</v>
      </c>
      <c r="Q279">
        <v>0.105775411935584</v>
      </c>
      <c r="R279">
        <v>8.8534946583474596</v>
      </c>
      <c r="S279">
        <v>0.20714902000847399</v>
      </c>
      <c r="T279">
        <v>0.161034427813502</v>
      </c>
      <c r="U279" t="s">
        <v>24</v>
      </c>
      <c r="V279" t="s">
        <v>25</v>
      </c>
      <c r="W279" t="s">
        <v>26</v>
      </c>
    </row>
    <row r="280" spans="1:23" x14ac:dyDescent="0.25">
      <c r="A280">
        <v>6</v>
      </c>
      <c r="B280">
        <v>0</v>
      </c>
      <c r="C280">
        <v>1</v>
      </c>
      <c r="D280">
        <v>62</v>
      </c>
      <c r="E280">
        <v>25</v>
      </c>
      <c r="F280">
        <v>8</v>
      </c>
      <c r="G280">
        <v>239</v>
      </c>
      <c r="H280">
        <v>8.0428571428571392</v>
      </c>
      <c r="I280">
        <v>0.14942066301898899</v>
      </c>
      <c r="J280">
        <v>0.111844222722883</v>
      </c>
      <c r="K280">
        <v>1.37492627709654</v>
      </c>
      <c r="L280">
        <v>9.7614538336407204</v>
      </c>
      <c r="M280">
        <v>0.20209508771592899</v>
      </c>
      <c r="N280">
        <v>0.14669397470965301</v>
      </c>
      <c r="O280">
        <v>11.7386390753647</v>
      </c>
      <c r="P280">
        <v>0.196275883071448</v>
      </c>
      <c r="Q280">
        <v>0.13532730794314801</v>
      </c>
      <c r="R280">
        <v>8.5751426886063005</v>
      </c>
      <c r="S280">
        <v>0.164979989109998</v>
      </c>
      <c r="T280">
        <v>0.123743903774147</v>
      </c>
      <c r="U280" t="s">
        <v>24</v>
      </c>
      <c r="V280" t="s">
        <v>25</v>
      </c>
      <c r="W280" t="s">
        <v>26</v>
      </c>
    </row>
    <row r="281" spans="1:23" x14ac:dyDescent="0.25">
      <c r="A281">
        <v>6</v>
      </c>
      <c r="B281">
        <v>0</v>
      </c>
      <c r="C281">
        <v>1</v>
      </c>
      <c r="D281">
        <v>62</v>
      </c>
      <c r="E281">
        <v>25</v>
      </c>
      <c r="F281">
        <v>9</v>
      </c>
      <c r="G281">
        <v>218</v>
      </c>
      <c r="H281">
        <v>19.885714285714201</v>
      </c>
      <c r="I281">
        <v>0.21136203246294899</v>
      </c>
      <c r="J281">
        <v>0.15137614678899</v>
      </c>
      <c r="K281">
        <v>1.0848348983272</v>
      </c>
      <c r="L281">
        <v>9.3434671768329007</v>
      </c>
      <c r="M281">
        <v>0.21246405561377901</v>
      </c>
      <c r="N281">
        <v>0.15463952433915901</v>
      </c>
      <c r="O281">
        <v>10.7426494000995</v>
      </c>
      <c r="P281">
        <v>0.16644827978615001</v>
      </c>
      <c r="Q281">
        <v>0.124115425725985</v>
      </c>
      <c r="R281">
        <v>8.7673333201936803</v>
      </c>
      <c r="S281">
        <v>0.22305374771234601</v>
      </c>
      <c r="T281">
        <v>0.16630911328546899</v>
      </c>
      <c r="U281" t="s">
        <v>24</v>
      </c>
      <c r="V281" t="s">
        <v>25</v>
      </c>
      <c r="W281" t="s">
        <v>26</v>
      </c>
    </row>
    <row r="282" spans="1:23" x14ac:dyDescent="0.25">
      <c r="A282">
        <v>6</v>
      </c>
      <c r="B282">
        <v>0</v>
      </c>
      <c r="C282">
        <v>1</v>
      </c>
      <c r="D282">
        <v>62</v>
      </c>
      <c r="E282">
        <v>25</v>
      </c>
      <c r="F282">
        <v>10</v>
      </c>
      <c r="G282">
        <v>234</v>
      </c>
      <c r="H282">
        <v>11.271428571428499</v>
      </c>
      <c r="I282">
        <v>0.177021696252465</v>
      </c>
      <c r="J282">
        <v>0.13034188034187999</v>
      </c>
      <c r="K282">
        <v>1.2346693829612301</v>
      </c>
      <c r="L282">
        <v>9.3034776394094791</v>
      </c>
      <c r="M282">
        <v>0.20049066465075899</v>
      </c>
      <c r="N282">
        <v>0.14968581706974399</v>
      </c>
      <c r="O282">
        <v>11.7032754119699</v>
      </c>
      <c r="P282">
        <v>0.14362259425935101</v>
      </c>
      <c r="Q282">
        <v>0.111228718991946</v>
      </c>
      <c r="R282">
        <v>8.3153256154140003</v>
      </c>
      <c r="S282">
        <v>0.188845975151475</v>
      </c>
      <c r="T282">
        <v>0.135244306341815</v>
      </c>
      <c r="U282" t="s">
        <v>24</v>
      </c>
      <c r="V282" t="s">
        <v>25</v>
      </c>
      <c r="W282" t="s">
        <v>26</v>
      </c>
    </row>
    <row r="283" spans="1:23" x14ac:dyDescent="0.25">
      <c r="A283">
        <v>6</v>
      </c>
      <c r="B283">
        <v>0</v>
      </c>
      <c r="C283">
        <v>1</v>
      </c>
      <c r="D283">
        <v>62</v>
      </c>
      <c r="E283">
        <v>25</v>
      </c>
      <c r="F283">
        <v>11</v>
      </c>
      <c r="G283">
        <v>223</v>
      </c>
      <c r="H283">
        <v>12.6571428571428</v>
      </c>
      <c r="I283">
        <v>0.172904449810279</v>
      </c>
      <c r="J283">
        <v>0.13608140738185501</v>
      </c>
      <c r="K283">
        <v>1.2223863854378501</v>
      </c>
      <c r="L283">
        <v>9.2403599813747892</v>
      </c>
      <c r="M283">
        <v>0.19027808755869199</v>
      </c>
      <c r="N283">
        <v>0.133286704524646</v>
      </c>
      <c r="O283">
        <v>9.6153583283852999</v>
      </c>
      <c r="P283">
        <v>0.11324718826609299</v>
      </c>
      <c r="Q283">
        <v>8.9145089331819E-2</v>
      </c>
      <c r="R283">
        <v>9.1416762058457</v>
      </c>
      <c r="S283">
        <v>0.204642543219173</v>
      </c>
      <c r="T283">
        <v>0.142850675296715</v>
      </c>
      <c r="U283" t="s">
        <v>24</v>
      </c>
      <c r="V283" t="s">
        <v>25</v>
      </c>
      <c r="W283" t="s">
        <v>26</v>
      </c>
    </row>
    <row r="284" spans="1:23" x14ac:dyDescent="0.25">
      <c r="A284">
        <v>6</v>
      </c>
      <c r="B284">
        <v>0</v>
      </c>
      <c r="C284">
        <v>1</v>
      </c>
      <c r="D284">
        <v>62</v>
      </c>
      <c r="E284">
        <v>25</v>
      </c>
      <c r="F284">
        <v>12</v>
      </c>
      <c r="G284">
        <v>220</v>
      </c>
      <c r="H284">
        <v>12.9749999999999</v>
      </c>
      <c r="I284">
        <v>0.17202797202797199</v>
      </c>
      <c r="J284">
        <v>0.129720279720279</v>
      </c>
      <c r="K284">
        <v>1.0939601024187</v>
      </c>
      <c r="L284">
        <v>8.98926141335998</v>
      </c>
      <c r="M284">
        <v>0.22979685488477899</v>
      </c>
      <c r="N284">
        <v>0.15144244720988101</v>
      </c>
      <c r="O284">
        <v>8.9553970909618101</v>
      </c>
      <c r="P284">
        <v>0.23274959520263999</v>
      </c>
      <c r="Q284">
        <v>0.157327303603646</v>
      </c>
      <c r="R284">
        <v>9.0005495208260307</v>
      </c>
      <c r="S284">
        <v>0.22658698094560101</v>
      </c>
      <c r="T284">
        <v>0.14949066912834999</v>
      </c>
      <c r="U284" t="s">
        <v>24</v>
      </c>
      <c r="V284" t="s">
        <v>25</v>
      </c>
      <c r="W284" t="s">
        <v>26</v>
      </c>
    </row>
    <row r="285" spans="1:23" x14ac:dyDescent="0.25">
      <c r="A285">
        <v>6</v>
      </c>
      <c r="B285">
        <v>0</v>
      </c>
      <c r="C285">
        <v>1</v>
      </c>
      <c r="D285">
        <v>62</v>
      </c>
      <c r="E285">
        <v>25</v>
      </c>
      <c r="F285">
        <v>13</v>
      </c>
      <c r="G285">
        <v>236</v>
      </c>
      <c r="H285">
        <v>8.6642857142857093</v>
      </c>
      <c r="I285">
        <v>0.12760756192959499</v>
      </c>
      <c r="J285">
        <v>0.10006518904823899</v>
      </c>
      <c r="K285">
        <v>1.21302572432689</v>
      </c>
      <c r="L285">
        <v>8.8459723602076998</v>
      </c>
      <c r="M285">
        <v>0.181503141037337</v>
      </c>
      <c r="N285">
        <v>0.124479373098691</v>
      </c>
      <c r="O285">
        <v>8.5949426410975303</v>
      </c>
      <c r="P285">
        <v>0.15403738937514799</v>
      </c>
      <c r="Q285">
        <v>0.113977648909259</v>
      </c>
      <c r="R285">
        <v>8.9120328126051103</v>
      </c>
      <c r="S285">
        <v>0.18403230916888499</v>
      </c>
      <c r="T285">
        <v>0.12925136623096101</v>
      </c>
      <c r="U285" t="s">
        <v>24</v>
      </c>
      <c r="V285" t="s">
        <v>25</v>
      </c>
      <c r="W285" t="s">
        <v>26</v>
      </c>
    </row>
    <row r="286" spans="1:23" x14ac:dyDescent="0.25">
      <c r="A286">
        <v>6</v>
      </c>
      <c r="B286">
        <v>0</v>
      </c>
      <c r="C286">
        <v>1</v>
      </c>
      <c r="D286">
        <v>62</v>
      </c>
      <c r="E286">
        <v>25</v>
      </c>
      <c r="F286">
        <v>14</v>
      </c>
      <c r="G286">
        <v>237</v>
      </c>
      <c r="H286">
        <v>13.257142857142799</v>
      </c>
      <c r="I286">
        <v>0.156686140863356</v>
      </c>
      <c r="J286">
        <v>0.11643946770529</v>
      </c>
      <c r="K286">
        <v>1.3448323118513701</v>
      </c>
      <c r="L286">
        <v>10.189814344106299</v>
      </c>
      <c r="M286">
        <v>0.182546666334546</v>
      </c>
      <c r="N286">
        <v>0.13484940395102199</v>
      </c>
      <c r="O286">
        <v>13.804733304147</v>
      </c>
      <c r="P286">
        <v>0.117838237156457</v>
      </c>
      <c r="Q286">
        <v>8.9376144340733696E-2</v>
      </c>
      <c r="R286">
        <v>9.4668305520981892</v>
      </c>
      <c r="S286">
        <v>0.16880397366014799</v>
      </c>
      <c r="T286">
        <v>0.12520035691023201</v>
      </c>
      <c r="U286" t="s">
        <v>24</v>
      </c>
      <c r="V286" t="s">
        <v>25</v>
      </c>
      <c r="W286" t="s">
        <v>26</v>
      </c>
    </row>
    <row r="287" spans="1:23" x14ac:dyDescent="0.25">
      <c r="A287">
        <v>6</v>
      </c>
      <c r="B287">
        <v>0</v>
      </c>
      <c r="C287">
        <v>1</v>
      </c>
      <c r="D287">
        <v>62</v>
      </c>
      <c r="E287">
        <v>25</v>
      </c>
      <c r="F287">
        <v>15</v>
      </c>
      <c r="G287">
        <v>244</v>
      </c>
      <c r="H287">
        <v>12.189285714285701</v>
      </c>
      <c r="I287">
        <v>0.17859394703657</v>
      </c>
      <c r="J287">
        <v>0.126103404791929</v>
      </c>
      <c r="K287">
        <v>1.2822360647312501</v>
      </c>
      <c r="L287">
        <v>9.7806448480630994</v>
      </c>
      <c r="M287">
        <v>0.16633953670551899</v>
      </c>
      <c r="N287">
        <v>0.119185122302379</v>
      </c>
      <c r="O287">
        <v>10.6982960152743</v>
      </c>
      <c r="P287">
        <v>0.170612170252221</v>
      </c>
      <c r="Q287">
        <v>0.13670251106261799</v>
      </c>
      <c r="R287">
        <v>9.2300541477363591</v>
      </c>
      <c r="S287">
        <v>0.14670068538354999</v>
      </c>
      <c r="T287">
        <v>0.107582572592349</v>
      </c>
      <c r="U287" t="s">
        <v>24</v>
      </c>
      <c r="V287" t="s">
        <v>25</v>
      </c>
      <c r="W287" t="s">
        <v>26</v>
      </c>
    </row>
    <row r="288" spans="1:23" x14ac:dyDescent="0.25">
      <c r="A288">
        <v>6</v>
      </c>
      <c r="B288">
        <v>0</v>
      </c>
      <c r="C288">
        <v>1</v>
      </c>
      <c r="D288">
        <v>62</v>
      </c>
      <c r="E288">
        <v>25</v>
      </c>
      <c r="F288">
        <v>16</v>
      </c>
      <c r="G288">
        <v>225</v>
      </c>
      <c r="H288">
        <v>14.8642857142857</v>
      </c>
      <c r="I288">
        <v>0.16350427350427299</v>
      </c>
      <c r="J288">
        <v>0.12982905982905901</v>
      </c>
      <c r="K288">
        <v>1.1119306005140399</v>
      </c>
      <c r="L288">
        <v>8.9122872930007908</v>
      </c>
      <c r="M288">
        <v>0.17210555328388499</v>
      </c>
      <c r="N288">
        <v>0.12512469546350699</v>
      </c>
      <c r="O288">
        <v>10.0345739820039</v>
      </c>
      <c r="P288">
        <v>0.11494700651461601</v>
      </c>
      <c r="Q288">
        <v>8.4380859401641695E-2</v>
      </c>
      <c r="R288">
        <v>8.6878299552001597</v>
      </c>
      <c r="S288">
        <v>0.17930171963737099</v>
      </c>
      <c r="T288">
        <v>0.12999787422231401</v>
      </c>
      <c r="U288" t="s">
        <v>24</v>
      </c>
      <c r="V288" t="s">
        <v>25</v>
      </c>
      <c r="W288" t="s">
        <v>26</v>
      </c>
    </row>
    <row r="289" spans="1:23" x14ac:dyDescent="0.25">
      <c r="A289">
        <v>6</v>
      </c>
      <c r="B289">
        <v>0</v>
      </c>
      <c r="C289">
        <v>1</v>
      </c>
      <c r="D289">
        <v>62</v>
      </c>
      <c r="E289">
        <v>25</v>
      </c>
      <c r="F289">
        <v>17</v>
      </c>
      <c r="G289">
        <v>242</v>
      </c>
      <c r="H289">
        <v>12.121428571428501</v>
      </c>
      <c r="I289">
        <v>0.167673235855054</v>
      </c>
      <c r="J289">
        <v>0.121582962492053</v>
      </c>
      <c r="K289">
        <v>1.3317047963114801</v>
      </c>
      <c r="L289">
        <v>10.204357369213399</v>
      </c>
      <c r="M289">
        <v>0.188398634036271</v>
      </c>
      <c r="N289">
        <v>0.139917965969198</v>
      </c>
      <c r="O289">
        <v>11.5253005245804</v>
      </c>
      <c r="P289">
        <v>0.153443375929431</v>
      </c>
      <c r="Q289">
        <v>0.114381626275415</v>
      </c>
      <c r="R289">
        <v>9.2608265439512998</v>
      </c>
      <c r="S289">
        <v>0.199013509655313</v>
      </c>
      <c r="T289">
        <v>0.14342286186771999</v>
      </c>
      <c r="U289" t="s">
        <v>24</v>
      </c>
      <c r="V289" t="s">
        <v>25</v>
      </c>
      <c r="W289" t="s">
        <v>26</v>
      </c>
    </row>
    <row r="290" spans="1:23" x14ac:dyDescent="0.25">
      <c r="A290">
        <v>6</v>
      </c>
      <c r="B290">
        <v>0</v>
      </c>
      <c r="C290">
        <v>1</v>
      </c>
      <c r="D290">
        <v>62</v>
      </c>
      <c r="E290">
        <v>25</v>
      </c>
      <c r="F290">
        <v>18</v>
      </c>
      <c r="G290">
        <v>232</v>
      </c>
      <c r="H290">
        <v>17.3464285714285</v>
      </c>
      <c r="I290">
        <v>0.17738726790450901</v>
      </c>
      <c r="J290">
        <v>0.134615384615384</v>
      </c>
      <c r="K290">
        <v>1.2395389743242999</v>
      </c>
      <c r="L290">
        <v>9.4363054437547103</v>
      </c>
      <c r="M290">
        <v>0.16887557536060599</v>
      </c>
      <c r="N290">
        <v>0.124882242015564</v>
      </c>
      <c r="O290">
        <v>8.1343233569042699</v>
      </c>
      <c r="P290">
        <v>0.105101398699017</v>
      </c>
      <c r="Q290">
        <v>7.7891514893644001E-2</v>
      </c>
      <c r="R290">
        <v>9.9724157148107793</v>
      </c>
      <c r="S290">
        <v>0.17382050159658599</v>
      </c>
      <c r="T290">
        <v>0.12657933193238399</v>
      </c>
      <c r="U290" t="s">
        <v>24</v>
      </c>
      <c r="V290" t="s">
        <v>25</v>
      </c>
      <c r="W290" t="s">
        <v>26</v>
      </c>
    </row>
    <row r="291" spans="1:23" x14ac:dyDescent="0.25">
      <c r="A291">
        <v>6</v>
      </c>
      <c r="B291">
        <v>0</v>
      </c>
      <c r="C291">
        <v>1</v>
      </c>
      <c r="D291">
        <v>62</v>
      </c>
      <c r="E291">
        <v>25</v>
      </c>
      <c r="F291">
        <v>19</v>
      </c>
      <c r="G291">
        <v>231</v>
      </c>
      <c r="H291">
        <v>14.5285714285714</v>
      </c>
      <c r="I291">
        <v>0.18056943056943001</v>
      </c>
      <c r="J291">
        <v>0.13253413253413199</v>
      </c>
      <c r="K291">
        <v>1.2230949799801301</v>
      </c>
      <c r="L291">
        <v>9.4941407929268493</v>
      </c>
      <c r="M291">
        <v>0.15757279636325</v>
      </c>
      <c r="N291">
        <v>0.109076179335677</v>
      </c>
      <c r="O291">
        <v>10.3137052288807</v>
      </c>
      <c r="P291">
        <v>9.6788564573478106E-2</v>
      </c>
      <c r="Q291">
        <v>7.5853525423608001E-2</v>
      </c>
      <c r="R291">
        <v>9.2784659413600306</v>
      </c>
      <c r="S291">
        <v>0.17028445971439801</v>
      </c>
      <c r="T291">
        <v>0.12041868007126801</v>
      </c>
      <c r="U291" t="s">
        <v>24</v>
      </c>
      <c r="V291" t="s">
        <v>25</v>
      </c>
      <c r="W291" t="s">
        <v>26</v>
      </c>
    </row>
    <row r="292" spans="1:23" x14ac:dyDescent="0.25">
      <c r="A292">
        <v>6</v>
      </c>
      <c r="B292">
        <v>0</v>
      </c>
      <c r="C292">
        <v>1</v>
      </c>
      <c r="D292">
        <v>62</v>
      </c>
      <c r="E292">
        <v>25</v>
      </c>
      <c r="F292">
        <v>20</v>
      </c>
      <c r="G292">
        <v>225</v>
      </c>
      <c r="H292">
        <v>14.85</v>
      </c>
      <c r="I292">
        <v>0.17307692307692299</v>
      </c>
      <c r="J292">
        <v>0.13572649572649501</v>
      </c>
      <c r="K292">
        <v>1.19505977487752</v>
      </c>
      <c r="L292">
        <v>9.4245270189734498</v>
      </c>
      <c r="M292">
        <v>0.18882981877920399</v>
      </c>
      <c r="N292">
        <v>0.14045774985325499</v>
      </c>
      <c r="O292">
        <v>13.410965736115701</v>
      </c>
      <c r="P292">
        <v>0.126898160742</v>
      </c>
      <c r="Q292">
        <v>0.10981599855321</v>
      </c>
      <c r="R292">
        <v>8.6272392755449996</v>
      </c>
      <c r="S292">
        <v>0.16524725027529</v>
      </c>
      <c r="T292">
        <v>0.12064381419425201</v>
      </c>
      <c r="U292" t="s">
        <v>24</v>
      </c>
      <c r="V292" t="s">
        <v>25</v>
      </c>
      <c r="W292" t="s">
        <v>26</v>
      </c>
    </row>
    <row r="293" spans="1:23" x14ac:dyDescent="0.25">
      <c r="A293">
        <v>6</v>
      </c>
      <c r="B293">
        <v>0</v>
      </c>
      <c r="C293">
        <v>1</v>
      </c>
      <c r="D293">
        <v>62</v>
      </c>
      <c r="E293">
        <v>25</v>
      </c>
      <c r="F293">
        <v>21</v>
      </c>
      <c r="G293">
        <v>240</v>
      </c>
      <c r="H293">
        <v>13.357142857142801</v>
      </c>
      <c r="I293">
        <v>0.15512820512820499</v>
      </c>
      <c r="J293">
        <v>0.114423076923076</v>
      </c>
      <c r="K293">
        <v>1.3677636953452801</v>
      </c>
      <c r="L293">
        <v>10.0203494171628</v>
      </c>
      <c r="M293">
        <v>0.16305219826744299</v>
      </c>
      <c r="N293">
        <v>0.109797588742092</v>
      </c>
      <c r="O293">
        <v>10.539872347397299</v>
      </c>
      <c r="P293">
        <v>9.30994484081656E-2</v>
      </c>
      <c r="Q293">
        <v>6.3307813474014804E-2</v>
      </c>
      <c r="R293">
        <v>9.8064282105956195</v>
      </c>
      <c r="S293">
        <v>0.18704950993947</v>
      </c>
      <c r="T293">
        <v>0.12777164572413699</v>
      </c>
      <c r="U293" t="s">
        <v>24</v>
      </c>
      <c r="V293" t="s">
        <v>25</v>
      </c>
      <c r="W293" t="s">
        <v>26</v>
      </c>
    </row>
    <row r="294" spans="1:23" x14ac:dyDescent="0.25">
      <c r="A294">
        <v>6</v>
      </c>
      <c r="B294">
        <v>0</v>
      </c>
      <c r="C294">
        <v>1</v>
      </c>
      <c r="D294">
        <v>62</v>
      </c>
      <c r="E294">
        <v>25</v>
      </c>
      <c r="F294">
        <v>22</v>
      </c>
      <c r="G294">
        <v>222</v>
      </c>
      <c r="H294">
        <v>13.964285714285699</v>
      </c>
      <c r="I294">
        <v>0.176195426195426</v>
      </c>
      <c r="J294">
        <v>0.13270963270963201</v>
      </c>
      <c r="K294">
        <v>1.1976474379434401</v>
      </c>
      <c r="L294">
        <v>9.5837077469202807</v>
      </c>
      <c r="M294">
        <v>0.238952747557441</v>
      </c>
      <c r="N294">
        <v>0.18153101350893999</v>
      </c>
      <c r="O294">
        <v>12.6794978856918</v>
      </c>
      <c r="P294">
        <v>4.0437411428147999E-3</v>
      </c>
      <c r="Q294">
        <v>4.0437411428147999E-3</v>
      </c>
      <c r="R294">
        <v>9.3022722797592294</v>
      </c>
      <c r="S294">
        <v>0.247601011471409</v>
      </c>
      <c r="T294">
        <v>0.187522797808997</v>
      </c>
      <c r="U294" t="s">
        <v>24</v>
      </c>
      <c r="V294" t="s">
        <v>25</v>
      </c>
      <c r="W294" t="s">
        <v>26</v>
      </c>
    </row>
    <row r="295" spans="1:23" x14ac:dyDescent="0.25">
      <c r="A295">
        <v>6</v>
      </c>
      <c r="B295">
        <v>0</v>
      </c>
      <c r="C295">
        <v>1</v>
      </c>
      <c r="D295">
        <v>62</v>
      </c>
      <c r="E295">
        <v>25</v>
      </c>
      <c r="F295">
        <v>23</v>
      </c>
      <c r="G295">
        <v>231</v>
      </c>
      <c r="H295">
        <v>10.578571428571401</v>
      </c>
      <c r="I295">
        <v>0.154428904428904</v>
      </c>
      <c r="J295">
        <v>0.115717615717615</v>
      </c>
      <c r="K295">
        <v>1.26970603521055</v>
      </c>
      <c r="L295">
        <v>9.4845925372814399</v>
      </c>
      <c r="M295">
        <v>0.19367868440435701</v>
      </c>
      <c r="N295">
        <v>0.14387527280419901</v>
      </c>
      <c r="O295">
        <v>11.725140152600099</v>
      </c>
      <c r="P295">
        <v>0.15451212510412601</v>
      </c>
      <c r="Q295">
        <v>0.12039802538398101</v>
      </c>
      <c r="R295">
        <v>8.3643187296220702</v>
      </c>
      <c r="S295">
        <v>0.170899690399204</v>
      </c>
      <c r="T295">
        <v>0.127076468441297</v>
      </c>
      <c r="U295" t="s">
        <v>24</v>
      </c>
      <c r="V295" t="s">
        <v>25</v>
      </c>
      <c r="W295" t="s">
        <v>26</v>
      </c>
    </row>
    <row r="296" spans="1:23" x14ac:dyDescent="0.25">
      <c r="A296">
        <v>6</v>
      </c>
      <c r="B296">
        <v>0</v>
      </c>
      <c r="C296">
        <v>1</v>
      </c>
      <c r="D296">
        <v>62</v>
      </c>
      <c r="E296">
        <v>25</v>
      </c>
      <c r="F296">
        <v>24</v>
      </c>
      <c r="G296">
        <v>228</v>
      </c>
      <c r="H296">
        <v>16.803571428571399</v>
      </c>
      <c r="I296">
        <v>0.18286099865047201</v>
      </c>
      <c r="J296">
        <v>0.13630229419703099</v>
      </c>
      <c r="K296">
        <v>1.2330003021607201</v>
      </c>
      <c r="L296">
        <v>9.7535451253238108</v>
      </c>
      <c r="M296">
        <v>0.146502016635253</v>
      </c>
      <c r="N296">
        <v>0.10718380700060599</v>
      </c>
      <c r="O296">
        <v>10.772004706611201</v>
      </c>
      <c r="P296">
        <v>0.128324782288675</v>
      </c>
      <c r="Q296">
        <v>9.7245219773666597E-2</v>
      </c>
      <c r="R296">
        <v>9.5498532090663293</v>
      </c>
      <c r="S296">
        <v>0.145886029060115</v>
      </c>
      <c r="T296">
        <v>0.105858658770581</v>
      </c>
      <c r="U296" t="s">
        <v>24</v>
      </c>
      <c r="V296" t="s">
        <v>25</v>
      </c>
      <c r="W296" t="s">
        <v>26</v>
      </c>
    </row>
    <row r="297" spans="1:23" x14ac:dyDescent="0.25">
      <c r="A297">
        <v>6</v>
      </c>
      <c r="B297">
        <v>0</v>
      </c>
      <c r="C297">
        <v>1</v>
      </c>
      <c r="D297">
        <v>62</v>
      </c>
      <c r="E297">
        <v>25</v>
      </c>
      <c r="F297">
        <v>25</v>
      </c>
      <c r="G297">
        <v>242</v>
      </c>
      <c r="H297">
        <v>8.7928571428571392</v>
      </c>
      <c r="I297">
        <v>0.12650985378258101</v>
      </c>
      <c r="J297">
        <v>9.4246662428480593E-2</v>
      </c>
      <c r="K297">
        <v>1.2690069246658999</v>
      </c>
      <c r="L297">
        <v>9.3055335702583708</v>
      </c>
      <c r="M297">
        <v>0.20492641425058</v>
      </c>
      <c r="N297">
        <v>0.143206279703885</v>
      </c>
      <c r="O297">
        <v>12.908091132614199</v>
      </c>
      <c r="P297">
        <v>0.148874844615214</v>
      </c>
      <c r="Q297">
        <v>0.12272198637611</v>
      </c>
      <c r="R297">
        <v>8.3574921064805299</v>
      </c>
      <c r="S297">
        <v>0.185417090172593</v>
      </c>
      <c r="T297">
        <v>0.13166021109881301</v>
      </c>
      <c r="U297" t="s">
        <v>24</v>
      </c>
      <c r="V297" t="s">
        <v>25</v>
      </c>
      <c r="W297" t="s">
        <v>26</v>
      </c>
    </row>
    <row r="298" spans="1:23" x14ac:dyDescent="0.25">
      <c r="A298">
        <v>6</v>
      </c>
      <c r="B298">
        <v>0</v>
      </c>
      <c r="C298">
        <v>1</v>
      </c>
      <c r="D298">
        <v>62</v>
      </c>
      <c r="E298">
        <v>25</v>
      </c>
      <c r="F298">
        <v>26</v>
      </c>
      <c r="G298">
        <v>228</v>
      </c>
      <c r="H298">
        <v>15.578571428571401</v>
      </c>
      <c r="I298">
        <v>0.17661943319838</v>
      </c>
      <c r="J298">
        <v>0.130904183535762</v>
      </c>
      <c r="K298">
        <v>1.3243888360785401</v>
      </c>
      <c r="L298">
        <v>10.1847231414602</v>
      </c>
      <c r="M298">
        <v>0.20360938943149401</v>
      </c>
      <c r="N298">
        <v>0.15202254861950301</v>
      </c>
      <c r="O298">
        <v>12.210612498258101</v>
      </c>
      <c r="P298">
        <v>0.11715553868964799</v>
      </c>
      <c r="Q298">
        <v>8.6627970990998698E-2</v>
      </c>
      <c r="R298">
        <v>9.1717784630612496</v>
      </c>
      <c r="S298">
        <v>0.22779395155024301</v>
      </c>
      <c r="T298">
        <v>0.17251275208123801</v>
      </c>
      <c r="U298" t="s">
        <v>24</v>
      </c>
      <c r="V298" t="s">
        <v>25</v>
      </c>
      <c r="W298" t="s">
        <v>26</v>
      </c>
    </row>
    <row r="299" spans="1:23" x14ac:dyDescent="0.25">
      <c r="A299">
        <v>6</v>
      </c>
      <c r="B299">
        <v>0</v>
      </c>
      <c r="C299">
        <v>1</v>
      </c>
      <c r="D299">
        <v>62</v>
      </c>
      <c r="E299">
        <v>25</v>
      </c>
      <c r="F299">
        <v>27</v>
      </c>
      <c r="G299">
        <v>232</v>
      </c>
      <c r="H299">
        <v>14.3357142857142</v>
      </c>
      <c r="I299">
        <v>0.17042440318302299</v>
      </c>
      <c r="J299">
        <v>0.13063660477453501</v>
      </c>
      <c r="K299">
        <v>1.34862088439922</v>
      </c>
      <c r="L299">
        <v>10.324583442647601</v>
      </c>
      <c r="M299">
        <v>0.17903626935182801</v>
      </c>
      <c r="N299">
        <v>0.13965513966258999</v>
      </c>
      <c r="O299">
        <v>11.9917275022382</v>
      </c>
      <c r="P299">
        <v>0.163840572993081</v>
      </c>
      <c r="Q299">
        <v>0.13167831623315701</v>
      </c>
      <c r="R299">
        <v>9.7688687561174898</v>
      </c>
      <c r="S299">
        <v>0.16753752957353199</v>
      </c>
      <c r="T299">
        <v>0.13027771252991199</v>
      </c>
      <c r="U299" t="s">
        <v>24</v>
      </c>
      <c r="V299" t="s">
        <v>25</v>
      </c>
      <c r="W299" t="s">
        <v>26</v>
      </c>
    </row>
    <row r="300" spans="1:23" x14ac:dyDescent="0.25">
      <c r="A300">
        <v>6</v>
      </c>
      <c r="B300">
        <v>0</v>
      </c>
      <c r="C300">
        <v>1</v>
      </c>
      <c r="D300">
        <v>62</v>
      </c>
      <c r="E300">
        <v>25</v>
      </c>
      <c r="F300">
        <v>28</v>
      </c>
      <c r="G300">
        <v>229</v>
      </c>
      <c r="H300">
        <v>18.935714285714202</v>
      </c>
      <c r="I300">
        <v>0.196422573060127</v>
      </c>
      <c r="J300">
        <v>0.14796775277124599</v>
      </c>
      <c r="K300">
        <v>1.2683532883508299</v>
      </c>
      <c r="L300">
        <v>10.456060809689401</v>
      </c>
      <c r="M300">
        <v>0.16802012749217199</v>
      </c>
      <c r="N300">
        <v>0.123048179095281</v>
      </c>
      <c r="O300">
        <v>10.0388924817168</v>
      </c>
      <c r="P300">
        <v>0.13995205071246899</v>
      </c>
      <c r="Q300">
        <v>0.107657410523971</v>
      </c>
      <c r="R300">
        <v>10.6278360035605</v>
      </c>
      <c r="S300">
        <v>0.175162696231</v>
      </c>
      <c r="T300">
        <v>0.126453758342356</v>
      </c>
      <c r="U300" t="s">
        <v>24</v>
      </c>
      <c r="V300" t="s">
        <v>25</v>
      </c>
      <c r="W300" t="s">
        <v>26</v>
      </c>
    </row>
    <row r="301" spans="1:23" x14ac:dyDescent="0.25">
      <c r="A301">
        <v>6</v>
      </c>
      <c r="B301">
        <v>0</v>
      </c>
      <c r="C301">
        <v>1</v>
      </c>
      <c r="D301">
        <v>62</v>
      </c>
      <c r="E301">
        <v>25</v>
      </c>
      <c r="F301">
        <v>29</v>
      </c>
      <c r="G301">
        <v>249</v>
      </c>
      <c r="H301">
        <v>18.871428571428499</v>
      </c>
      <c r="I301">
        <v>0.17740191535372199</v>
      </c>
      <c r="J301">
        <v>0.127818968180413</v>
      </c>
      <c r="K301">
        <v>1.41208903358391</v>
      </c>
      <c r="L301">
        <v>11.015975714795699</v>
      </c>
      <c r="M301">
        <v>0.148448966260214</v>
      </c>
      <c r="N301">
        <v>0.108971410174123</v>
      </c>
      <c r="O301">
        <v>10.6310346425402</v>
      </c>
      <c r="P301">
        <v>0.10824829144100601</v>
      </c>
      <c r="Q301">
        <v>8.9428661897481193E-2</v>
      </c>
      <c r="R301">
        <v>11.2084462509234</v>
      </c>
      <c r="S301">
        <v>0.16179591647552</v>
      </c>
      <c r="T301">
        <v>0.119225742860305</v>
      </c>
      <c r="U301" t="s">
        <v>24</v>
      </c>
      <c r="V301" t="s">
        <v>25</v>
      </c>
      <c r="W301" t="s">
        <v>26</v>
      </c>
    </row>
    <row r="302" spans="1:23" x14ac:dyDescent="0.25">
      <c r="A302">
        <v>6</v>
      </c>
      <c r="B302">
        <v>0</v>
      </c>
      <c r="C302">
        <v>1</v>
      </c>
      <c r="D302">
        <v>62</v>
      </c>
      <c r="E302">
        <v>50</v>
      </c>
      <c r="F302">
        <v>0</v>
      </c>
      <c r="G302">
        <v>235</v>
      </c>
      <c r="H302">
        <v>13.884523809523801</v>
      </c>
      <c r="I302">
        <v>0.21808510638297801</v>
      </c>
      <c r="J302">
        <v>0.15736497545008099</v>
      </c>
      <c r="K302">
        <v>1.3938653203648399</v>
      </c>
      <c r="L302">
        <v>10.549189574714299</v>
      </c>
      <c r="M302">
        <v>0.18560813973716001</v>
      </c>
      <c r="N302">
        <v>0.13687809125137701</v>
      </c>
      <c r="O302">
        <v>11.056498707295599</v>
      </c>
      <c r="P302">
        <v>0.13715620360831901</v>
      </c>
      <c r="Q302">
        <v>0.103619644996855</v>
      </c>
      <c r="R302">
        <v>9.7036743537454697</v>
      </c>
      <c r="S302">
        <v>0.24659785982173199</v>
      </c>
      <c r="T302">
        <v>0.18856484882124699</v>
      </c>
      <c r="U302" t="s">
        <v>24</v>
      </c>
      <c r="V302" t="s">
        <v>25</v>
      </c>
      <c r="W302" t="s">
        <v>26</v>
      </c>
    </row>
    <row r="303" spans="1:23" x14ac:dyDescent="0.25">
      <c r="A303">
        <v>6</v>
      </c>
      <c r="B303">
        <v>0</v>
      </c>
      <c r="C303">
        <v>1</v>
      </c>
      <c r="D303">
        <v>62</v>
      </c>
      <c r="E303">
        <v>50</v>
      </c>
      <c r="F303">
        <v>1</v>
      </c>
      <c r="G303">
        <v>238</v>
      </c>
      <c r="H303">
        <v>16.314285714285699</v>
      </c>
      <c r="I303">
        <v>0.21283128636069801</v>
      </c>
      <c r="J303">
        <v>0.15174531351001899</v>
      </c>
      <c r="K303">
        <v>1.29727735654364</v>
      </c>
      <c r="L303">
        <v>10.1693358237367</v>
      </c>
      <c r="M303">
        <v>0.17472004357142301</v>
      </c>
      <c r="N303">
        <v>0.12622219298572801</v>
      </c>
      <c r="O303">
        <v>11.230758000075699</v>
      </c>
      <c r="P303">
        <v>0.15258922086907301</v>
      </c>
      <c r="Q303">
        <v>0.104554124629895</v>
      </c>
      <c r="R303">
        <v>8.6833447768621799</v>
      </c>
      <c r="S303">
        <v>0.168229607986909</v>
      </c>
      <c r="T303">
        <v>0.12577270525297499</v>
      </c>
      <c r="U303" t="s">
        <v>24</v>
      </c>
      <c r="V303" t="s">
        <v>25</v>
      </c>
      <c r="W303" t="s">
        <v>26</v>
      </c>
    </row>
    <row r="304" spans="1:23" x14ac:dyDescent="0.25">
      <c r="A304">
        <v>6</v>
      </c>
      <c r="B304">
        <v>0</v>
      </c>
      <c r="C304">
        <v>1</v>
      </c>
      <c r="D304">
        <v>62</v>
      </c>
      <c r="E304">
        <v>50</v>
      </c>
      <c r="F304">
        <v>2</v>
      </c>
      <c r="G304">
        <v>241</v>
      </c>
      <c r="H304">
        <v>13.064285714285701</v>
      </c>
      <c r="I304">
        <v>0.16206511330992601</v>
      </c>
      <c r="J304">
        <v>0.11905521864028</v>
      </c>
      <c r="K304">
        <v>1.4069565016789201</v>
      </c>
      <c r="L304">
        <v>10.3686791117207</v>
      </c>
      <c r="M304">
        <v>0.19414035948421501</v>
      </c>
      <c r="N304">
        <v>0.13965880512762399</v>
      </c>
      <c r="O304">
        <v>11.4776010504933</v>
      </c>
      <c r="P304">
        <v>0.18795662265045099</v>
      </c>
      <c r="Q304">
        <v>0.147687961337373</v>
      </c>
      <c r="R304">
        <v>9.4303605481438808</v>
      </c>
      <c r="S304">
        <v>0.165471879932336</v>
      </c>
      <c r="T304">
        <v>0.117029411460018</v>
      </c>
      <c r="U304" t="s">
        <v>24</v>
      </c>
      <c r="V304" t="s">
        <v>25</v>
      </c>
      <c r="W304" t="s">
        <v>26</v>
      </c>
    </row>
    <row r="305" spans="1:23" x14ac:dyDescent="0.25">
      <c r="A305">
        <v>6</v>
      </c>
      <c r="B305">
        <v>0</v>
      </c>
      <c r="C305">
        <v>1</v>
      </c>
      <c r="D305">
        <v>62</v>
      </c>
      <c r="E305">
        <v>50</v>
      </c>
      <c r="F305">
        <v>3</v>
      </c>
      <c r="G305">
        <v>230</v>
      </c>
      <c r="H305">
        <v>15.4214285714285</v>
      </c>
      <c r="I305">
        <v>0.22006688963210699</v>
      </c>
      <c r="J305">
        <v>0.157190635451505</v>
      </c>
      <c r="K305">
        <v>1.2141139719448399</v>
      </c>
      <c r="L305">
        <v>9.5819606851122607</v>
      </c>
      <c r="M305">
        <v>0.17765498447985201</v>
      </c>
      <c r="N305">
        <v>0.129428712111751</v>
      </c>
      <c r="O305">
        <v>9.9277013487993404</v>
      </c>
      <c r="P305">
        <v>0.158186883747474</v>
      </c>
      <c r="Q305">
        <v>0.104888413615584</v>
      </c>
      <c r="R305">
        <v>9.1733580825729799</v>
      </c>
      <c r="S305">
        <v>0.189389109391079</v>
      </c>
      <c r="T305">
        <v>0.15488284366664201</v>
      </c>
      <c r="U305" t="s">
        <v>24</v>
      </c>
      <c r="V305" t="s">
        <v>25</v>
      </c>
      <c r="W305" t="s">
        <v>26</v>
      </c>
    </row>
    <row r="306" spans="1:23" x14ac:dyDescent="0.25">
      <c r="A306">
        <v>6</v>
      </c>
      <c r="B306">
        <v>0</v>
      </c>
      <c r="C306">
        <v>1</v>
      </c>
      <c r="D306">
        <v>62</v>
      </c>
      <c r="E306">
        <v>50</v>
      </c>
      <c r="F306">
        <v>4</v>
      </c>
      <c r="G306">
        <v>237</v>
      </c>
      <c r="H306">
        <v>10.1</v>
      </c>
      <c r="I306">
        <v>0.13315481986368</v>
      </c>
      <c r="J306">
        <v>0.101428107757221</v>
      </c>
      <c r="K306">
        <v>1.53399990500878</v>
      </c>
      <c r="L306">
        <v>10.8857067703329</v>
      </c>
      <c r="M306">
        <v>0.16643004327328401</v>
      </c>
      <c r="N306">
        <v>0.119141483987</v>
      </c>
      <c r="O306">
        <v>10.591512992848299</v>
      </c>
      <c r="P306">
        <v>0.15945966429324199</v>
      </c>
      <c r="Q306">
        <v>0.11242342264890801</v>
      </c>
      <c r="R306">
        <v>11.0622230368236</v>
      </c>
      <c r="S306">
        <v>0.164346442879264</v>
      </c>
      <c r="T306">
        <v>0.124064582290803</v>
      </c>
      <c r="U306" t="s">
        <v>24</v>
      </c>
      <c r="V306" t="s">
        <v>25</v>
      </c>
      <c r="W306" t="s">
        <v>26</v>
      </c>
    </row>
    <row r="307" spans="1:23" x14ac:dyDescent="0.25">
      <c r="A307">
        <v>6</v>
      </c>
      <c r="B307">
        <v>0</v>
      </c>
      <c r="C307">
        <v>1</v>
      </c>
      <c r="D307">
        <v>62</v>
      </c>
      <c r="E307">
        <v>50</v>
      </c>
      <c r="F307">
        <v>5</v>
      </c>
      <c r="G307">
        <v>227</v>
      </c>
      <c r="H307">
        <v>21.167857142857098</v>
      </c>
      <c r="I307">
        <v>0.23203998644527199</v>
      </c>
      <c r="J307">
        <v>0.17036597763469999</v>
      </c>
      <c r="K307">
        <v>1.3398894913722801</v>
      </c>
      <c r="L307">
        <v>10.6569369054777</v>
      </c>
      <c r="M307">
        <v>0.154173330847552</v>
      </c>
      <c r="N307">
        <v>0.11580728410953101</v>
      </c>
      <c r="O307">
        <v>10.9013271927957</v>
      </c>
      <c r="P307">
        <v>0.154124135238978</v>
      </c>
      <c r="Q307">
        <v>0.11334973317744999</v>
      </c>
      <c r="R307">
        <v>10.314790503232601</v>
      </c>
      <c r="S307">
        <v>0.14803172231228001</v>
      </c>
      <c r="T307">
        <v>0.113757133364863</v>
      </c>
      <c r="U307" t="s">
        <v>24</v>
      </c>
      <c r="V307" t="s">
        <v>25</v>
      </c>
      <c r="W307" t="s">
        <v>26</v>
      </c>
    </row>
    <row r="308" spans="1:23" x14ac:dyDescent="0.25">
      <c r="A308">
        <v>6</v>
      </c>
      <c r="B308">
        <v>0</v>
      </c>
      <c r="C308">
        <v>1</v>
      </c>
      <c r="D308">
        <v>62</v>
      </c>
      <c r="E308">
        <v>50</v>
      </c>
      <c r="F308">
        <v>6</v>
      </c>
      <c r="G308">
        <v>241</v>
      </c>
      <c r="H308">
        <v>13.9607142857142</v>
      </c>
      <c r="I308">
        <v>0.158075327162464</v>
      </c>
      <c r="J308">
        <v>0.11378870092563</v>
      </c>
      <c r="K308">
        <v>1.28502651704489</v>
      </c>
      <c r="L308">
        <v>9.92437221329895</v>
      </c>
      <c r="M308">
        <v>0.14921704618946399</v>
      </c>
      <c r="N308">
        <v>0.104928946740258</v>
      </c>
      <c r="O308">
        <v>10.391824883344199</v>
      </c>
      <c r="P308">
        <v>0.19180281907008201</v>
      </c>
      <c r="Q308">
        <v>0.14001701164567801</v>
      </c>
      <c r="R308">
        <v>9.4569195432536706</v>
      </c>
      <c r="S308">
        <v>8.3721867849238601E-2</v>
      </c>
      <c r="T308">
        <v>6.6339575512115306E-2</v>
      </c>
      <c r="U308" t="s">
        <v>24</v>
      </c>
      <c r="V308" t="s">
        <v>25</v>
      </c>
      <c r="W308" t="s">
        <v>26</v>
      </c>
    </row>
    <row r="309" spans="1:23" x14ac:dyDescent="0.25">
      <c r="A309">
        <v>6</v>
      </c>
      <c r="B309">
        <v>0</v>
      </c>
      <c r="C309">
        <v>1</v>
      </c>
      <c r="D309">
        <v>62</v>
      </c>
      <c r="E309">
        <v>50</v>
      </c>
      <c r="F309">
        <v>7</v>
      </c>
      <c r="G309">
        <v>224</v>
      </c>
      <c r="H309">
        <v>12.1107142857142</v>
      </c>
      <c r="I309">
        <v>0.19024725274725199</v>
      </c>
      <c r="J309">
        <v>0.13839285714285701</v>
      </c>
      <c r="K309">
        <v>1.18076815548787</v>
      </c>
      <c r="L309">
        <v>9.1151600941113902</v>
      </c>
      <c r="M309">
        <v>0.172221455729407</v>
      </c>
      <c r="N309">
        <v>0.12727584028316299</v>
      </c>
      <c r="O309">
        <v>9.6447160430859995</v>
      </c>
      <c r="P309">
        <v>0.152133114309109</v>
      </c>
      <c r="Q309">
        <v>0.109181034076198</v>
      </c>
      <c r="R309">
        <v>8.3737817655469406</v>
      </c>
      <c r="S309">
        <v>0.18947784063672901</v>
      </c>
      <c r="T309">
        <v>0.14380550261372099</v>
      </c>
      <c r="U309" t="s">
        <v>24</v>
      </c>
      <c r="V309" t="s">
        <v>25</v>
      </c>
      <c r="W309" t="s">
        <v>26</v>
      </c>
    </row>
    <row r="310" spans="1:23" x14ac:dyDescent="0.25">
      <c r="A310">
        <v>6</v>
      </c>
      <c r="B310">
        <v>0</v>
      </c>
      <c r="C310">
        <v>1</v>
      </c>
      <c r="D310">
        <v>62</v>
      </c>
      <c r="E310">
        <v>50</v>
      </c>
      <c r="F310">
        <v>8</v>
      </c>
      <c r="G310">
        <v>220</v>
      </c>
      <c r="H310">
        <v>16.202380952380899</v>
      </c>
      <c r="I310">
        <v>0.20524475524475499</v>
      </c>
      <c r="J310">
        <v>0.14755244755244701</v>
      </c>
      <c r="K310">
        <v>1.2397877684174601</v>
      </c>
      <c r="L310">
        <v>9.8728384113698695</v>
      </c>
      <c r="M310">
        <v>0.20761440479176599</v>
      </c>
      <c r="N310">
        <v>0.14501110018657401</v>
      </c>
      <c r="O310">
        <v>10.5872495692991</v>
      </c>
      <c r="P310">
        <v>0.16131624318753701</v>
      </c>
      <c r="Q310">
        <v>0.11163930767978</v>
      </c>
      <c r="R310">
        <v>9.1584272534406299</v>
      </c>
      <c r="S310">
        <v>0.24143057130782</v>
      </c>
      <c r="T310">
        <v>0.185106943510255</v>
      </c>
      <c r="U310" t="s">
        <v>24</v>
      </c>
      <c r="V310" t="s">
        <v>25</v>
      </c>
      <c r="W310" t="s">
        <v>26</v>
      </c>
    </row>
    <row r="311" spans="1:23" x14ac:dyDescent="0.25">
      <c r="A311">
        <v>6</v>
      </c>
      <c r="B311">
        <v>0</v>
      </c>
      <c r="C311">
        <v>1</v>
      </c>
      <c r="D311">
        <v>62</v>
      </c>
      <c r="E311">
        <v>50</v>
      </c>
      <c r="F311">
        <v>9</v>
      </c>
      <c r="G311">
        <v>238</v>
      </c>
      <c r="H311">
        <v>11.0714285714285</v>
      </c>
      <c r="I311">
        <v>0.186489980607627</v>
      </c>
      <c r="J311">
        <v>0.13736263736263701</v>
      </c>
      <c r="K311">
        <v>1.3251951308776899</v>
      </c>
      <c r="L311">
        <v>9.7386629422140292</v>
      </c>
      <c r="M311">
        <v>0.16984786020482701</v>
      </c>
      <c r="N311">
        <v>0.12902868464336301</v>
      </c>
      <c r="O311">
        <v>10.6926704509525</v>
      </c>
      <c r="P311">
        <v>0.12507401294055601</v>
      </c>
      <c r="Q311">
        <v>9.0918236055648194E-2</v>
      </c>
      <c r="R311">
        <v>8.9314258194352991</v>
      </c>
      <c r="S311">
        <v>0.19644239304819999</v>
      </c>
      <c r="T311">
        <v>0.152122781651195</v>
      </c>
      <c r="U311" t="s">
        <v>24</v>
      </c>
      <c r="V311" t="s">
        <v>25</v>
      </c>
      <c r="W311" t="s">
        <v>26</v>
      </c>
    </row>
    <row r="312" spans="1:23" x14ac:dyDescent="0.25">
      <c r="A312">
        <v>6</v>
      </c>
      <c r="B312">
        <v>0</v>
      </c>
      <c r="C312">
        <v>1</v>
      </c>
      <c r="D312">
        <v>62</v>
      </c>
      <c r="E312">
        <v>50</v>
      </c>
      <c r="F312">
        <v>10</v>
      </c>
      <c r="G312">
        <v>240</v>
      </c>
      <c r="H312">
        <v>9.2857142857142794</v>
      </c>
      <c r="I312">
        <v>0.15288461538461501</v>
      </c>
      <c r="J312">
        <v>0.109615384615384</v>
      </c>
      <c r="K312">
        <v>1.4134562178894301</v>
      </c>
      <c r="L312">
        <v>10.0402992722313</v>
      </c>
      <c r="M312">
        <v>0.180215452982048</v>
      </c>
      <c r="N312">
        <v>0.134325817584451</v>
      </c>
      <c r="O312">
        <v>11.184048961929401</v>
      </c>
      <c r="P312">
        <v>0.159663899296238</v>
      </c>
      <c r="Q312">
        <v>0.110325484186117</v>
      </c>
      <c r="R312">
        <v>8.6885950934972094</v>
      </c>
      <c r="S312">
        <v>0.164604690651001</v>
      </c>
      <c r="T312">
        <v>0.12475367637851199</v>
      </c>
      <c r="U312" t="s">
        <v>24</v>
      </c>
      <c r="V312" t="s">
        <v>25</v>
      </c>
      <c r="W312" t="s">
        <v>26</v>
      </c>
    </row>
    <row r="313" spans="1:23" x14ac:dyDescent="0.25">
      <c r="A313">
        <v>6</v>
      </c>
      <c r="B313">
        <v>0</v>
      </c>
      <c r="C313">
        <v>1</v>
      </c>
      <c r="D313">
        <v>62</v>
      </c>
      <c r="E313">
        <v>50</v>
      </c>
      <c r="F313">
        <v>11</v>
      </c>
      <c r="G313">
        <v>234</v>
      </c>
      <c r="H313">
        <v>12.1</v>
      </c>
      <c r="I313">
        <v>0.18852728468113</v>
      </c>
      <c r="J313">
        <v>0.13675213675213599</v>
      </c>
      <c r="K313">
        <v>1.3959482280532101</v>
      </c>
      <c r="L313">
        <v>10.0515607660118</v>
      </c>
      <c r="M313">
        <v>0.15564803493653401</v>
      </c>
      <c r="N313">
        <v>0.114365701142414</v>
      </c>
      <c r="O313">
        <v>10.120583653154601</v>
      </c>
      <c r="P313">
        <v>0.156261157018043</v>
      </c>
      <c r="Q313">
        <v>0.12465598808374601</v>
      </c>
      <c r="R313">
        <v>9.9825378788690795</v>
      </c>
      <c r="S313">
        <v>0.149749587313775</v>
      </c>
      <c r="T313">
        <v>0.103933112649545</v>
      </c>
      <c r="U313" t="s">
        <v>24</v>
      </c>
      <c r="V313" t="s">
        <v>25</v>
      </c>
      <c r="W313" t="s">
        <v>26</v>
      </c>
    </row>
    <row r="314" spans="1:23" x14ac:dyDescent="0.25">
      <c r="A314">
        <v>6</v>
      </c>
      <c r="B314">
        <v>0</v>
      </c>
      <c r="C314">
        <v>1</v>
      </c>
      <c r="D314">
        <v>62</v>
      </c>
      <c r="E314">
        <v>50</v>
      </c>
      <c r="F314">
        <v>12</v>
      </c>
      <c r="G314">
        <v>236</v>
      </c>
      <c r="H314">
        <v>11.5</v>
      </c>
      <c r="I314">
        <v>0.14846805736636201</v>
      </c>
      <c r="J314">
        <v>0.114732724902216</v>
      </c>
      <c r="K314">
        <v>1.3411072890071101</v>
      </c>
      <c r="L314">
        <v>10.0494110300526</v>
      </c>
      <c r="M314">
        <v>0.17087355536898699</v>
      </c>
      <c r="N314">
        <v>0.124279970611763</v>
      </c>
      <c r="O314">
        <v>8.9464377396859707</v>
      </c>
      <c r="P314">
        <v>0.13835235951042801</v>
      </c>
      <c r="Q314">
        <v>0.10709358542851601</v>
      </c>
      <c r="R314">
        <v>10.7111950042726</v>
      </c>
      <c r="S314">
        <v>0.17363199659379799</v>
      </c>
      <c r="T314">
        <v>0.12375328807299001</v>
      </c>
      <c r="U314" t="s">
        <v>24</v>
      </c>
      <c r="V314" t="s">
        <v>25</v>
      </c>
      <c r="W314" t="s">
        <v>26</v>
      </c>
    </row>
    <row r="315" spans="1:23" x14ac:dyDescent="0.25">
      <c r="A315">
        <v>6</v>
      </c>
      <c r="B315">
        <v>0</v>
      </c>
      <c r="C315">
        <v>1</v>
      </c>
      <c r="D315">
        <v>62</v>
      </c>
      <c r="E315">
        <v>50</v>
      </c>
      <c r="F315">
        <v>13</v>
      </c>
      <c r="G315">
        <v>237</v>
      </c>
      <c r="H315">
        <v>16.466666666666601</v>
      </c>
      <c r="I315">
        <v>0.20650762739370301</v>
      </c>
      <c r="J315">
        <v>0.14646218760142801</v>
      </c>
      <c r="K315">
        <v>1.4529284131236699</v>
      </c>
      <c r="L315">
        <v>10.8579293447456</v>
      </c>
      <c r="M315">
        <v>0.16130178500181699</v>
      </c>
      <c r="N315">
        <v>0.111488033874974</v>
      </c>
      <c r="O315">
        <v>11.3118528353745</v>
      </c>
      <c r="P315">
        <v>0.16869476222267701</v>
      </c>
      <c r="Q315">
        <v>0.123445773930437</v>
      </c>
      <c r="R315">
        <v>10.1013901936976</v>
      </c>
      <c r="S315">
        <v>0.12880427494697899</v>
      </c>
      <c r="T315">
        <v>9.0147822939560196E-2</v>
      </c>
      <c r="U315" t="s">
        <v>24</v>
      </c>
      <c r="V315" t="s">
        <v>25</v>
      </c>
      <c r="W315" t="s">
        <v>26</v>
      </c>
    </row>
    <row r="316" spans="1:23" x14ac:dyDescent="0.25">
      <c r="A316">
        <v>6</v>
      </c>
      <c r="B316">
        <v>0</v>
      </c>
      <c r="C316">
        <v>1</v>
      </c>
      <c r="D316">
        <v>62</v>
      </c>
      <c r="E316">
        <v>50</v>
      </c>
      <c r="F316">
        <v>14</v>
      </c>
      <c r="G316">
        <v>231</v>
      </c>
      <c r="H316">
        <v>18.3642857142857</v>
      </c>
      <c r="I316">
        <v>0.21603396603396599</v>
      </c>
      <c r="J316">
        <v>0.16000666000666</v>
      </c>
      <c r="K316">
        <v>1.3050181949489099</v>
      </c>
      <c r="L316">
        <v>10.2193806216025</v>
      </c>
      <c r="M316">
        <v>0.15123413528965499</v>
      </c>
      <c r="N316">
        <v>0.101341520007215</v>
      </c>
      <c r="O316">
        <v>10.031218079763001</v>
      </c>
      <c r="P316">
        <v>0.17041100674223</v>
      </c>
      <c r="Q316">
        <v>0.116003870081258</v>
      </c>
      <c r="R316">
        <v>10.5329848580018</v>
      </c>
      <c r="S316">
        <v>0.107504964245036</v>
      </c>
      <c r="T316">
        <v>7.7459477991965495E-2</v>
      </c>
      <c r="U316" t="s">
        <v>24</v>
      </c>
      <c r="V316" t="s">
        <v>25</v>
      </c>
      <c r="W316" t="s">
        <v>26</v>
      </c>
    </row>
    <row r="317" spans="1:23" x14ac:dyDescent="0.25">
      <c r="A317">
        <v>6</v>
      </c>
      <c r="B317">
        <v>0</v>
      </c>
      <c r="C317">
        <v>1</v>
      </c>
      <c r="D317">
        <v>62</v>
      </c>
      <c r="E317">
        <v>50</v>
      </c>
      <c r="F317">
        <v>15</v>
      </c>
      <c r="G317">
        <v>243</v>
      </c>
      <c r="H317">
        <v>12.2071428571428</v>
      </c>
      <c r="I317">
        <v>0.14870212092434301</v>
      </c>
      <c r="J317">
        <v>0.107391579613801</v>
      </c>
      <c r="K317">
        <v>1.2857204449064601</v>
      </c>
      <c r="L317">
        <v>9.5681025716933803</v>
      </c>
      <c r="M317">
        <v>0.16576074597304999</v>
      </c>
      <c r="N317">
        <v>0.11448777135259899</v>
      </c>
      <c r="O317">
        <v>9.0172256794659003</v>
      </c>
      <c r="P317">
        <v>0.15943731052653701</v>
      </c>
      <c r="Q317">
        <v>0.112133787540364</v>
      </c>
      <c r="R317">
        <v>10.2191388988713</v>
      </c>
      <c r="S317">
        <v>0.16320509402156499</v>
      </c>
      <c r="T317">
        <v>0.112127080624809</v>
      </c>
      <c r="U317" t="s">
        <v>24</v>
      </c>
      <c r="V317" t="s">
        <v>25</v>
      </c>
      <c r="W317" t="s">
        <v>26</v>
      </c>
    </row>
    <row r="318" spans="1:23" x14ac:dyDescent="0.25">
      <c r="A318">
        <v>6</v>
      </c>
      <c r="B318">
        <v>0</v>
      </c>
      <c r="C318">
        <v>1</v>
      </c>
      <c r="D318">
        <v>62</v>
      </c>
      <c r="E318">
        <v>50</v>
      </c>
      <c r="F318">
        <v>16</v>
      </c>
      <c r="G318">
        <v>241</v>
      </c>
      <c r="H318">
        <v>11.697619047619</v>
      </c>
      <c r="I318">
        <v>0.18472709862751299</v>
      </c>
      <c r="J318">
        <v>0.12998723268432799</v>
      </c>
      <c r="K318">
        <v>1.4148880590908699</v>
      </c>
      <c r="L318">
        <v>10.1908098489487</v>
      </c>
      <c r="M318">
        <v>0.14600659536355301</v>
      </c>
      <c r="N318">
        <v>0.10202604735533199</v>
      </c>
      <c r="O318">
        <v>10.636744131480601</v>
      </c>
      <c r="P318">
        <v>0.13998499250983401</v>
      </c>
      <c r="Q318">
        <v>9.4889610649617304E-2</v>
      </c>
      <c r="R318">
        <v>9.4475860447289008</v>
      </c>
      <c r="S318">
        <v>0.14397414274450801</v>
      </c>
      <c r="T318">
        <v>0.115587780712717</v>
      </c>
      <c r="U318" t="s">
        <v>24</v>
      </c>
      <c r="V318" t="s">
        <v>25</v>
      </c>
      <c r="W318" t="s">
        <v>26</v>
      </c>
    </row>
    <row r="319" spans="1:23" x14ac:dyDescent="0.25">
      <c r="A319">
        <v>6</v>
      </c>
      <c r="B319">
        <v>0</v>
      </c>
      <c r="C319">
        <v>1</v>
      </c>
      <c r="D319">
        <v>62</v>
      </c>
      <c r="E319">
        <v>50</v>
      </c>
      <c r="F319">
        <v>17</v>
      </c>
      <c r="G319">
        <v>241</v>
      </c>
      <c r="H319">
        <v>17.878571428571401</v>
      </c>
      <c r="I319">
        <v>0.206591126715608</v>
      </c>
      <c r="J319">
        <v>0.152250239387168</v>
      </c>
      <c r="K319">
        <v>1.5043765277666401</v>
      </c>
      <c r="L319">
        <v>11.611143556466001</v>
      </c>
      <c r="M319">
        <v>0.14165101595381799</v>
      </c>
      <c r="N319">
        <v>9.7717366968876201E-2</v>
      </c>
      <c r="O319">
        <v>11.1149540301531</v>
      </c>
      <c r="P319">
        <v>8.3265081971855406E-2</v>
      </c>
      <c r="Q319">
        <v>6.2115591787883499E-2</v>
      </c>
      <c r="R319">
        <v>12.4381261003209</v>
      </c>
      <c r="S319">
        <v>0.20406151950287901</v>
      </c>
      <c r="T319">
        <v>0.14163255581016099</v>
      </c>
      <c r="U319" t="s">
        <v>24</v>
      </c>
      <c r="V319" t="s">
        <v>25</v>
      </c>
      <c r="W319" t="s">
        <v>26</v>
      </c>
    </row>
    <row r="320" spans="1:23" x14ac:dyDescent="0.25">
      <c r="A320">
        <v>6</v>
      </c>
      <c r="B320">
        <v>0</v>
      </c>
      <c r="C320">
        <v>1</v>
      </c>
      <c r="D320">
        <v>62</v>
      </c>
      <c r="E320">
        <v>50</v>
      </c>
      <c r="F320">
        <v>18</v>
      </c>
      <c r="G320">
        <v>236</v>
      </c>
      <c r="H320">
        <v>13.047619047618999</v>
      </c>
      <c r="I320">
        <v>0.18041069100391099</v>
      </c>
      <c r="J320">
        <v>0.12874837027379399</v>
      </c>
      <c r="K320">
        <v>1.3854654460345499</v>
      </c>
      <c r="L320">
        <v>10.265986014061699</v>
      </c>
      <c r="M320">
        <v>0.15399895033439101</v>
      </c>
      <c r="N320">
        <v>0.110612527448578</v>
      </c>
      <c r="O320">
        <v>10.6683644038028</v>
      </c>
      <c r="P320">
        <v>0.160165309881244</v>
      </c>
      <c r="Q320">
        <v>0.130032418540523</v>
      </c>
      <c r="R320">
        <v>9.9255119919731492</v>
      </c>
      <c r="S320">
        <v>0.136352394481254</v>
      </c>
      <c r="T320">
        <v>9.1878624556446298E-2</v>
      </c>
      <c r="U320" t="s">
        <v>24</v>
      </c>
      <c r="V320" t="s">
        <v>25</v>
      </c>
      <c r="W320" t="s">
        <v>26</v>
      </c>
    </row>
    <row r="321" spans="1:23" x14ac:dyDescent="0.25">
      <c r="A321">
        <v>6</v>
      </c>
      <c r="B321">
        <v>0</v>
      </c>
      <c r="C321">
        <v>1</v>
      </c>
      <c r="D321">
        <v>62</v>
      </c>
      <c r="E321">
        <v>50</v>
      </c>
      <c r="F321">
        <v>19</v>
      </c>
      <c r="G321">
        <v>233</v>
      </c>
      <c r="H321">
        <v>16.3334415584415</v>
      </c>
      <c r="I321">
        <v>0.232172334103664</v>
      </c>
      <c r="J321">
        <v>0.169858038956751</v>
      </c>
      <c r="K321">
        <v>1.3346231088517599</v>
      </c>
      <c r="L321">
        <v>10.5602625368481</v>
      </c>
      <c r="M321">
        <v>0.18095599944299201</v>
      </c>
      <c r="N321">
        <v>0.127220031827603</v>
      </c>
      <c r="O321">
        <v>9.4818576990906696</v>
      </c>
      <c r="P321">
        <v>0.163869587394667</v>
      </c>
      <c r="Q321">
        <v>0.11850168853611601</v>
      </c>
      <c r="R321">
        <v>12.070029309708699</v>
      </c>
      <c r="S321">
        <v>0.171507408507547</v>
      </c>
      <c r="T321">
        <v>0.138356490630026</v>
      </c>
      <c r="U321" t="s">
        <v>24</v>
      </c>
      <c r="V321" t="s">
        <v>25</v>
      </c>
      <c r="W321" t="s">
        <v>26</v>
      </c>
    </row>
    <row r="322" spans="1:23" x14ac:dyDescent="0.25">
      <c r="A322">
        <v>6</v>
      </c>
      <c r="B322">
        <v>0</v>
      </c>
      <c r="C322">
        <v>1</v>
      </c>
      <c r="D322">
        <v>62</v>
      </c>
      <c r="E322">
        <v>50</v>
      </c>
      <c r="F322">
        <v>20</v>
      </c>
      <c r="G322">
        <v>226</v>
      </c>
      <c r="H322">
        <v>13.478571428571399</v>
      </c>
      <c r="I322">
        <v>0.18515997277059201</v>
      </c>
      <c r="J322">
        <v>0.13121170864533599</v>
      </c>
      <c r="K322">
        <v>1.37984157574441</v>
      </c>
      <c r="L322">
        <v>10.556873916184101</v>
      </c>
      <c r="M322">
        <v>0.20314222445669999</v>
      </c>
      <c r="N322">
        <v>0.145011430145601</v>
      </c>
      <c r="O322">
        <v>11.178930809669</v>
      </c>
      <c r="P322">
        <v>0.220995068624358</v>
      </c>
      <c r="Q322">
        <v>0.16404131415673701</v>
      </c>
      <c r="R322">
        <v>9.8217157693384003</v>
      </c>
      <c r="S322">
        <v>0.157917321773138</v>
      </c>
      <c r="T322">
        <v>0.121387910752185</v>
      </c>
      <c r="U322" t="s">
        <v>24</v>
      </c>
      <c r="V322" t="s">
        <v>25</v>
      </c>
      <c r="W322" t="s">
        <v>26</v>
      </c>
    </row>
    <row r="323" spans="1:23" x14ac:dyDescent="0.25">
      <c r="A323">
        <v>6</v>
      </c>
      <c r="B323">
        <v>0</v>
      </c>
      <c r="C323">
        <v>1</v>
      </c>
      <c r="D323">
        <v>62</v>
      </c>
      <c r="E323">
        <v>50</v>
      </c>
      <c r="F323">
        <v>21</v>
      </c>
      <c r="G323">
        <v>254</v>
      </c>
      <c r="H323">
        <v>11.6678571428571</v>
      </c>
      <c r="I323">
        <v>0.135372501514233</v>
      </c>
      <c r="J323">
        <v>8.9036947304663799E-2</v>
      </c>
      <c r="K323">
        <v>1.4126814543792501</v>
      </c>
      <c r="L323">
        <v>10.405346900771599</v>
      </c>
      <c r="M323">
        <v>0.14278691415484501</v>
      </c>
      <c r="N323">
        <v>9.7024621110970294E-2</v>
      </c>
      <c r="O323">
        <v>10.5746625334338</v>
      </c>
      <c r="P323">
        <v>0.129734828654962</v>
      </c>
      <c r="Q323">
        <v>8.8120681683750396E-2</v>
      </c>
      <c r="R323">
        <v>10.168305015044499</v>
      </c>
      <c r="S323">
        <v>0.157338881125763</v>
      </c>
      <c r="T323">
        <v>0.11033907797284399</v>
      </c>
      <c r="U323" t="s">
        <v>24</v>
      </c>
      <c r="V323" t="s">
        <v>25</v>
      </c>
      <c r="W323" t="s">
        <v>26</v>
      </c>
    </row>
    <row r="324" spans="1:23" x14ac:dyDescent="0.25">
      <c r="A324">
        <v>6</v>
      </c>
      <c r="B324">
        <v>0</v>
      </c>
      <c r="C324">
        <v>1</v>
      </c>
      <c r="D324">
        <v>62</v>
      </c>
      <c r="E324">
        <v>50</v>
      </c>
      <c r="F324">
        <v>22</v>
      </c>
      <c r="G324">
        <v>242</v>
      </c>
      <c r="H324">
        <v>14.271428571428499</v>
      </c>
      <c r="I324">
        <v>0.17657342657342601</v>
      </c>
      <c r="J324">
        <v>0.121582962492053</v>
      </c>
      <c r="K324">
        <v>1.2340142046864</v>
      </c>
      <c r="L324">
        <v>9.5741878300952301</v>
      </c>
      <c r="M324">
        <v>0.14782424498214999</v>
      </c>
      <c r="N324">
        <v>0.104883876925028</v>
      </c>
      <c r="O324">
        <v>9.6937164195592693</v>
      </c>
      <c r="P324">
        <v>0.12627434875970101</v>
      </c>
      <c r="Q324">
        <v>8.96778138768759E-2</v>
      </c>
      <c r="R324">
        <v>9.4730482543948806</v>
      </c>
      <c r="S324">
        <v>0.16279037058742901</v>
      </c>
      <c r="T324">
        <v>0.11895739291140001</v>
      </c>
      <c r="U324" t="s">
        <v>24</v>
      </c>
      <c r="V324" t="s">
        <v>25</v>
      </c>
      <c r="W324" t="s">
        <v>26</v>
      </c>
    </row>
    <row r="325" spans="1:23" x14ac:dyDescent="0.25">
      <c r="A325">
        <v>6</v>
      </c>
      <c r="B325">
        <v>0</v>
      </c>
      <c r="C325">
        <v>1</v>
      </c>
      <c r="D325">
        <v>62</v>
      </c>
      <c r="E325">
        <v>50</v>
      </c>
      <c r="F325">
        <v>23</v>
      </c>
      <c r="G325">
        <v>231</v>
      </c>
      <c r="H325">
        <v>16.605952380952299</v>
      </c>
      <c r="I325">
        <v>0.209540459540459</v>
      </c>
      <c r="J325">
        <v>0.155178155178155</v>
      </c>
      <c r="K325">
        <v>1.32043958558353</v>
      </c>
      <c r="L325">
        <v>10.4795334022344</v>
      </c>
      <c r="M325">
        <v>0.17658829607847901</v>
      </c>
      <c r="N325">
        <v>0.12633343194780799</v>
      </c>
      <c r="O325">
        <v>10.0906460693308</v>
      </c>
      <c r="P325">
        <v>0.17719365572024601</v>
      </c>
      <c r="Q325">
        <v>0.13205083223528399</v>
      </c>
      <c r="R325">
        <v>11.0239756682994</v>
      </c>
      <c r="S325">
        <v>0.16827394535464399</v>
      </c>
      <c r="T325">
        <v>0.115267419531096</v>
      </c>
      <c r="U325" t="s">
        <v>24</v>
      </c>
      <c r="V325" t="s">
        <v>25</v>
      </c>
      <c r="W325" t="s">
        <v>26</v>
      </c>
    </row>
    <row r="326" spans="1:23" x14ac:dyDescent="0.25">
      <c r="A326">
        <v>6</v>
      </c>
      <c r="B326">
        <v>0</v>
      </c>
      <c r="C326">
        <v>1</v>
      </c>
      <c r="D326">
        <v>62</v>
      </c>
      <c r="E326">
        <v>50</v>
      </c>
      <c r="F326">
        <v>24</v>
      </c>
      <c r="G326">
        <v>242</v>
      </c>
      <c r="H326">
        <v>8.7464285714285595</v>
      </c>
      <c r="I326">
        <v>0.171964399237126</v>
      </c>
      <c r="J326">
        <v>0.12428480610298701</v>
      </c>
      <c r="K326">
        <v>1.27851110718711</v>
      </c>
      <c r="L326">
        <v>9.1893610174915707</v>
      </c>
      <c r="M326">
        <v>0.21280782764927</v>
      </c>
      <c r="N326">
        <v>0.15780851053825501</v>
      </c>
      <c r="O326">
        <v>10.497230715524701</v>
      </c>
      <c r="P326">
        <v>0.13637730799540801</v>
      </c>
      <c r="Q326">
        <v>9.9311176183417699E-2</v>
      </c>
      <c r="R326">
        <v>8.2551683760392809</v>
      </c>
      <c r="S326">
        <v>0.24565946411599601</v>
      </c>
      <c r="T326">
        <v>0.180162571127856</v>
      </c>
      <c r="U326" t="s">
        <v>24</v>
      </c>
      <c r="V326" t="s">
        <v>25</v>
      </c>
      <c r="W326" t="s">
        <v>26</v>
      </c>
    </row>
    <row r="327" spans="1:23" x14ac:dyDescent="0.25">
      <c r="A327">
        <v>6</v>
      </c>
      <c r="B327">
        <v>0</v>
      </c>
      <c r="C327">
        <v>1</v>
      </c>
      <c r="D327">
        <v>62</v>
      </c>
      <c r="E327">
        <v>50</v>
      </c>
      <c r="F327">
        <v>25</v>
      </c>
      <c r="G327">
        <v>233</v>
      </c>
      <c r="H327">
        <v>14.5571428571428</v>
      </c>
      <c r="I327">
        <v>0.16762958071970899</v>
      </c>
      <c r="J327">
        <v>0.12504126774513</v>
      </c>
      <c r="K327">
        <v>1.4956630350598299</v>
      </c>
      <c r="L327">
        <v>10.900415323927399</v>
      </c>
      <c r="M327">
        <v>0.18472535116108499</v>
      </c>
      <c r="N327">
        <v>0.12883216284530599</v>
      </c>
      <c r="O327">
        <v>11.869101720155101</v>
      </c>
      <c r="P327">
        <v>0.16401243115811101</v>
      </c>
      <c r="Q327">
        <v>0.11918039872750801</v>
      </c>
      <c r="R327">
        <v>10.208496469479099</v>
      </c>
      <c r="S327">
        <v>0.18984859346351901</v>
      </c>
      <c r="T327">
        <v>0.13957852068941301</v>
      </c>
      <c r="U327" t="s">
        <v>24</v>
      </c>
      <c r="V327" t="s">
        <v>25</v>
      </c>
      <c r="W327" t="s">
        <v>26</v>
      </c>
    </row>
    <row r="328" spans="1:23" x14ac:dyDescent="0.25">
      <c r="A328">
        <v>6</v>
      </c>
      <c r="B328">
        <v>0</v>
      </c>
      <c r="C328">
        <v>1</v>
      </c>
      <c r="D328">
        <v>62</v>
      </c>
      <c r="E328">
        <v>50</v>
      </c>
      <c r="F328">
        <v>26</v>
      </c>
      <c r="G328">
        <v>225</v>
      </c>
      <c r="H328">
        <v>14.716666666666599</v>
      </c>
      <c r="I328">
        <v>0.204017094017094</v>
      </c>
      <c r="J328">
        <v>0.14589743589743501</v>
      </c>
      <c r="K328">
        <v>1.28604305428296</v>
      </c>
      <c r="L328">
        <v>9.8920046033776003</v>
      </c>
      <c r="M328">
        <v>0.19525286334327499</v>
      </c>
      <c r="N328">
        <v>0.144814786025009</v>
      </c>
      <c r="O328">
        <v>9.5924150148481697</v>
      </c>
      <c r="P328">
        <v>0.17956802780443701</v>
      </c>
      <c r="Q328">
        <v>0.13358674697999201</v>
      </c>
      <c r="R328">
        <v>10.391320584259899</v>
      </c>
      <c r="S328">
        <v>0.201752666027082</v>
      </c>
      <c r="T328">
        <v>0.16956410028105101</v>
      </c>
      <c r="U328" t="s">
        <v>24</v>
      </c>
      <c r="V328" t="s">
        <v>25</v>
      </c>
      <c r="W328" t="s">
        <v>26</v>
      </c>
    </row>
    <row r="329" spans="1:23" x14ac:dyDescent="0.25">
      <c r="A329">
        <v>6</v>
      </c>
      <c r="B329">
        <v>0</v>
      </c>
      <c r="C329">
        <v>1</v>
      </c>
      <c r="D329">
        <v>62</v>
      </c>
      <c r="E329">
        <v>50</v>
      </c>
      <c r="F329">
        <v>27</v>
      </c>
      <c r="G329">
        <v>234</v>
      </c>
      <c r="H329">
        <v>15.217857142857101</v>
      </c>
      <c r="I329">
        <v>0.17850098619329299</v>
      </c>
      <c r="J329">
        <v>0.13247863247863201</v>
      </c>
      <c r="K329">
        <v>1.36676297345055</v>
      </c>
      <c r="L329">
        <v>10.2490535487107</v>
      </c>
      <c r="M329">
        <v>0.14066967298819599</v>
      </c>
      <c r="N329">
        <v>9.9084687466804502E-2</v>
      </c>
      <c r="O329">
        <v>9.9935901669440099</v>
      </c>
      <c r="P329">
        <v>0.122553326679438</v>
      </c>
      <c r="Q329">
        <v>8.6531477318948405E-2</v>
      </c>
      <c r="R329">
        <v>10.6067022831842</v>
      </c>
      <c r="S329">
        <v>0.156870863820428</v>
      </c>
      <c r="T329">
        <v>0.110356305099746</v>
      </c>
      <c r="U329" t="s">
        <v>24</v>
      </c>
      <c r="V329" t="s">
        <v>25</v>
      </c>
      <c r="W329" t="s">
        <v>26</v>
      </c>
    </row>
    <row r="330" spans="1:23" x14ac:dyDescent="0.25">
      <c r="A330">
        <v>6</v>
      </c>
      <c r="B330">
        <v>0</v>
      </c>
      <c r="C330">
        <v>1</v>
      </c>
      <c r="D330">
        <v>62</v>
      </c>
      <c r="E330">
        <v>50</v>
      </c>
      <c r="F330">
        <v>28</v>
      </c>
      <c r="G330">
        <v>237</v>
      </c>
      <c r="H330">
        <v>15</v>
      </c>
      <c r="I330">
        <v>0.22111327491074301</v>
      </c>
      <c r="J330">
        <v>0.15725413826679599</v>
      </c>
      <c r="K330">
        <v>1.4684866931176901</v>
      </c>
      <c r="L330">
        <v>10.5557170496848</v>
      </c>
      <c r="M330">
        <v>0.17146651339139299</v>
      </c>
      <c r="N330">
        <v>0.121844528282871</v>
      </c>
      <c r="O330">
        <v>12.085640395419601</v>
      </c>
      <c r="P330">
        <v>0.131407233482735</v>
      </c>
      <c r="Q330">
        <v>0.103926176209031</v>
      </c>
      <c r="R330">
        <v>9.0257937039499794</v>
      </c>
      <c r="S330">
        <v>0.17301501369760899</v>
      </c>
      <c r="T330">
        <v>0.13067219083272999</v>
      </c>
      <c r="U330" t="s">
        <v>24</v>
      </c>
      <c r="V330" t="s">
        <v>25</v>
      </c>
      <c r="W330" t="s">
        <v>26</v>
      </c>
    </row>
    <row r="331" spans="1:23" x14ac:dyDescent="0.25">
      <c r="A331">
        <v>6</v>
      </c>
      <c r="B331">
        <v>0</v>
      </c>
      <c r="C331">
        <v>1</v>
      </c>
      <c r="D331">
        <v>62</v>
      </c>
      <c r="E331">
        <v>50</v>
      </c>
      <c r="F331">
        <v>29</v>
      </c>
      <c r="G331">
        <v>237</v>
      </c>
      <c r="H331">
        <v>10.871428571428501</v>
      </c>
      <c r="I331">
        <v>0.170967218435572</v>
      </c>
      <c r="J331">
        <v>0.126744563453424</v>
      </c>
      <c r="K331">
        <v>1.44897003060132</v>
      </c>
      <c r="L331">
        <v>10.6340770900299</v>
      </c>
      <c r="M331">
        <v>0.178216088817127</v>
      </c>
      <c r="N331">
        <v>0.121937359093283</v>
      </c>
      <c r="O331">
        <v>10.831888757315999</v>
      </c>
      <c r="P331">
        <v>0.13388890307686599</v>
      </c>
      <c r="Q331">
        <v>9.0445246275486599E-2</v>
      </c>
      <c r="R331">
        <v>10.4362654227438</v>
      </c>
      <c r="S331">
        <v>0.21190513661858901</v>
      </c>
      <c r="T331">
        <v>0.149825104388318</v>
      </c>
      <c r="U331" t="s">
        <v>24</v>
      </c>
      <c r="V331" t="s">
        <v>25</v>
      </c>
      <c r="W331" t="s">
        <v>26</v>
      </c>
    </row>
    <row r="332" spans="1:23" x14ac:dyDescent="0.25">
      <c r="A332">
        <v>6</v>
      </c>
      <c r="B332">
        <v>0</v>
      </c>
      <c r="C332">
        <v>1</v>
      </c>
      <c r="D332">
        <v>62</v>
      </c>
      <c r="E332">
        <v>75</v>
      </c>
      <c r="F332">
        <v>0</v>
      </c>
      <c r="G332">
        <v>235</v>
      </c>
      <c r="H332">
        <v>14.732142857142801</v>
      </c>
      <c r="I332">
        <v>0.22315875613747899</v>
      </c>
      <c r="J332">
        <v>0.16587561374795401</v>
      </c>
      <c r="K332">
        <v>1.3378217221014399</v>
      </c>
      <c r="L332">
        <v>10.2271957183327</v>
      </c>
      <c r="M332">
        <v>0.19860103388547901</v>
      </c>
      <c r="N332">
        <v>0.142602989373459</v>
      </c>
      <c r="O332">
        <v>11.2315958447147</v>
      </c>
      <c r="P332">
        <v>0.18423840120346899</v>
      </c>
      <c r="Q332">
        <v>0.12991957708687199</v>
      </c>
      <c r="R332">
        <v>7.21399533918665</v>
      </c>
      <c r="S332">
        <v>6.2291184267892798E-2</v>
      </c>
      <c r="T332">
        <v>4.6942293856547801E-2</v>
      </c>
      <c r="U332" t="s">
        <v>24</v>
      </c>
      <c r="V332" t="s">
        <v>25</v>
      </c>
      <c r="W332" t="s">
        <v>26</v>
      </c>
    </row>
    <row r="333" spans="1:23" x14ac:dyDescent="0.25">
      <c r="A333">
        <v>6</v>
      </c>
      <c r="B333">
        <v>0</v>
      </c>
      <c r="C333">
        <v>1</v>
      </c>
      <c r="D333">
        <v>62</v>
      </c>
      <c r="E333">
        <v>75</v>
      </c>
      <c r="F333">
        <v>1</v>
      </c>
      <c r="G333">
        <v>227</v>
      </c>
      <c r="H333">
        <v>9.83928571428571</v>
      </c>
      <c r="I333">
        <v>0.19662826160623501</v>
      </c>
      <c r="J333">
        <v>0.14478143002371999</v>
      </c>
      <c r="K333">
        <v>1.3048065989089199</v>
      </c>
      <c r="L333">
        <v>9.6271164071994395</v>
      </c>
      <c r="M333">
        <v>0.174489721546978</v>
      </c>
      <c r="N333">
        <v>0.12349479101439401</v>
      </c>
      <c r="O333">
        <v>10.040190591350999</v>
      </c>
      <c r="P333">
        <v>0.19278326915614999</v>
      </c>
      <c r="Q333">
        <v>0.13735545229728699</v>
      </c>
      <c r="R333">
        <v>8.6239362456884994</v>
      </c>
      <c r="S333">
        <v>8.5993903851591905E-2</v>
      </c>
      <c r="T333">
        <v>6.2840913388798006E-2</v>
      </c>
      <c r="U333" t="s">
        <v>24</v>
      </c>
      <c r="V333" t="s">
        <v>25</v>
      </c>
      <c r="W333" t="s">
        <v>26</v>
      </c>
    </row>
    <row r="334" spans="1:23" x14ac:dyDescent="0.25">
      <c r="A334">
        <v>6</v>
      </c>
      <c r="B334">
        <v>0</v>
      </c>
      <c r="C334">
        <v>1</v>
      </c>
      <c r="D334">
        <v>62</v>
      </c>
      <c r="E334">
        <v>75</v>
      </c>
      <c r="F334">
        <v>2</v>
      </c>
      <c r="G334">
        <v>232</v>
      </c>
      <c r="H334">
        <v>19.332142857142799</v>
      </c>
      <c r="I334">
        <v>0.25762599469496</v>
      </c>
      <c r="J334">
        <v>0.18567639257294399</v>
      </c>
      <c r="K334">
        <v>1.3329116115728901</v>
      </c>
      <c r="L334">
        <v>10.6116143997405</v>
      </c>
      <c r="M334">
        <v>0.164477659512615</v>
      </c>
      <c r="N334">
        <v>0.12244435065464</v>
      </c>
      <c r="O334">
        <v>11.389001524590499</v>
      </c>
      <c r="P334">
        <v>0.14704719929319399</v>
      </c>
      <c r="Q334">
        <v>0.114654595768051</v>
      </c>
      <c r="R334">
        <v>9.3159691916570608</v>
      </c>
      <c r="S334">
        <v>0.16197054762622301</v>
      </c>
      <c r="T334">
        <v>0.126482177579402</v>
      </c>
      <c r="U334" t="s">
        <v>24</v>
      </c>
      <c r="V334" t="s">
        <v>25</v>
      </c>
      <c r="W334" t="s">
        <v>26</v>
      </c>
    </row>
    <row r="335" spans="1:23" x14ac:dyDescent="0.25">
      <c r="A335">
        <v>6</v>
      </c>
      <c r="B335">
        <v>0</v>
      </c>
      <c r="C335">
        <v>1</v>
      </c>
      <c r="D335">
        <v>62</v>
      </c>
      <c r="E335">
        <v>75</v>
      </c>
      <c r="F335">
        <v>3</v>
      </c>
      <c r="G335">
        <v>231</v>
      </c>
      <c r="H335">
        <v>16.100000000000001</v>
      </c>
      <c r="I335">
        <v>0.222860472860472</v>
      </c>
      <c r="J335">
        <v>0.162337662337662</v>
      </c>
      <c r="K335">
        <v>1.3337692596056101</v>
      </c>
      <c r="L335">
        <v>10.376959574208399</v>
      </c>
      <c r="M335">
        <v>0.16246477851091201</v>
      </c>
      <c r="N335">
        <v>0.11849947765642101</v>
      </c>
      <c r="O335">
        <v>10.709806764797801</v>
      </c>
      <c r="P335">
        <v>0.14919856491889399</v>
      </c>
      <c r="Q335">
        <v>0.108788936424436</v>
      </c>
      <c r="R335">
        <v>9.5686163970629501</v>
      </c>
      <c r="S335">
        <v>0.182148902596906</v>
      </c>
      <c r="T335">
        <v>0.14519761775946399</v>
      </c>
      <c r="U335" t="s">
        <v>24</v>
      </c>
      <c r="V335" t="s">
        <v>25</v>
      </c>
      <c r="W335" t="s">
        <v>26</v>
      </c>
    </row>
    <row r="336" spans="1:23" x14ac:dyDescent="0.25">
      <c r="A336">
        <v>6</v>
      </c>
      <c r="B336">
        <v>0</v>
      </c>
      <c r="C336">
        <v>1</v>
      </c>
      <c r="D336">
        <v>62</v>
      </c>
      <c r="E336">
        <v>75</v>
      </c>
      <c r="F336">
        <v>4</v>
      </c>
      <c r="G336">
        <v>244</v>
      </c>
      <c r="H336">
        <v>13.447619047619</v>
      </c>
      <c r="I336">
        <v>0.20081967213114699</v>
      </c>
      <c r="J336">
        <v>0.14029003783102101</v>
      </c>
      <c r="K336">
        <v>1.4338323934011401</v>
      </c>
      <c r="L336">
        <v>10.5444732257435</v>
      </c>
      <c r="M336">
        <v>0.15717021745661899</v>
      </c>
      <c r="N336">
        <v>0.11317166753475601</v>
      </c>
      <c r="O336">
        <v>10.5315780895606</v>
      </c>
      <c r="P336">
        <v>0.15651966392606301</v>
      </c>
      <c r="Q336">
        <v>0.111997649221413</v>
      </c>
      <c r="R336">
        <v>10.5934747432383</v>
      </c>
      <c r="S336">
        <v>0.14146403057975801</v>
      </c>
      <c r="T336">
        <v>0.116535671329158</v>
      </c>
      <c r="U336" t="s">
        <v>24</v>
      </c>
      <c r="V336" t="s">
        <v>25</v>
      </c>
      <c r="W336" t="s">
        <v>26</v>
      </c>
    </row>
    <row r="337" spans="1:23" x14ac:dyDescent="0.25">
      <c r="A337">
        <v>6</v>
      </c>
      <c r="B337">
        <v>0</v>
      </c>
      <c r="C337">
        <v>1</v>
      </c>
      <c r="D337">
        <v>62</v>
      </c>
      <c r="E337">
        <v>75</v>
      </c>
      <c r="F337">
        <v>5</v>
      </c>
      <c r="G337">
        <v>233</v>
      </c>
      <c r="H337">
        <v>14.163095238095201</v>
      </c>
      <c r="I337">
        <v>0.24257180587652599</v>
      </c>
      <c r="J337">
        <v>0.17794651700231101</v>
      </c>
      <c r="K337">
        <v>1.4666429531154199</v>
      </c>
      <c r="L337">
        <v>11.2462090987061</v>
      </c>
      <c r="M337">
        <v>0.16427744024211099</v>
      </c>
      <c r="N337">
        <v>0.124690412550115</v>
      </c>
      <c r="O337">
        <v>11.3307737356968</v>
      </c>
      <c r="P337">
        <v>0.150989672565256</v>
      </c>
      <c r="Q337">
        <v>0.11263017740713301</v>
      </c>
      <c r="R337">
        <v>10.823385913752601</v>
      </c>
      <c r="S337">
        <v>0.20924858679344099</v>
      </c>
      <c r="T337">
        <v>0.18977172286122301</v>
      </c>
      <c r="U337" t="s">
        <v>24</v>
      </c>
      <c r="V337" t="s">
        <v>25</v>
      </c>
      <c r="W337" t="s">
        <v>26</v>
      </c>
    </row>
    <row r="338" spans="1:23" x14ac:dyDescent="0.25">
      <c r="A338">
        <v>6</v>
      </c>
      <c r="B338">
        <v>0</v>
      </c>
      <c r="C338">
        <v>1</v>
      </c>
      <c r="D338">
        <v>62</v>
      </c>
      <c r="E338">
        <v>75</v>
      </c>
      <c r="F338">
        <v>6</v>
      </c>
      <c r="G338">
        <v>238</v>
      </c>
      <c r="H338">
        <v>11.8178571428571</v>
      </c>
      <c r="I338">
        <v>0.218002585649644</v>
      </c>
      <c r="J338">
        <v>0.15659340659340601</v>
      </c>
      <c r="K338">
        <v>1.3855714554320699</v>
      </c>
      <c r="L338">
        <v>10.3326083623726</v>
      </c>
      <c r="M338">
        <v>0.17891424605999801</v>
      </c>
      <c r="N338">
        <v>0.135911519634454</v>
      </c>
      <c r="O338">
        <v>10.757688283902599</v>
      </c>
      <c r="P338">
        <v>0.18339332839016401</v>
      </c>
      <c r="Q338">
        <v>0.142499406840424</v>
      </c>
      <c r="R338">
        <v>8.7173046605586606</v>
      </c>
      <c r="S338">
        <v>8.8305955092569693E-2</v>
      </c>
      <c r="T338">
        <v>7.0465869968924302E-2</v>
      </c>
      <c r="U338" t="s">
        <v>24</v>
      </c>
      <c r="V338" t="s">
        <v>25</v>
      </c>
      <c r="W338" t="s">
        <v>26</v>
      </c>
    </row>
    <row r="339" spans="1:23" x14ac:dyDescent="0.25">
      <c r="A339">
        <v>6</v>
      </c>
      <c r="B339">
        <v>0</v>
      </c>
      <c r="C339">
        <v>1</v>
      </c>
      <c r="D339">
        <v>62</v>
      </c>
      <c r="E339">
        <v>75</v>
      </c>
      <c r="F339">
        <v>7</v>
      </c>
      <c r="G339">
        <v>232</v>
      </c>
      <c r="H339">
        <v>18.842857142857099</v>
      </c>
      <c r="I339">
        <v>0.236240053050397</v>
      </c>
      <c r="J339">
        <v>0.17340848806365999</v>
      </c>
      <c r="K339">
        <v>1.39908242640522</v>
      </c>
      <c r="L339">
        <v>11.369417666562599</v>
      </c>
      <c r="M339">
        <v>0.15003403252990499</v>
      </c>
      <c r="N339">
        <v>0.108995600821676</v>
      </c>
      <c r="O339">
        <v>11.2463253342589</v>
      </c>
      <c r="P339">
        <v>0.150827206390938</v>
      </c>
      <c r="Q339">
        <v>0.111221332782264</v>
      </c>
      <c r="R339">
        <v>11.837168529316401</v>
      </c>
      <c r="S339">
        <v>0.130656293830134</v>
      </c>
      <c r="T339">
        <v>9.3343350031285299E-2</v>
      </c>
      <c r="U339" t="s">
        <v>24</v>
      </c>
      <c r="V339" t="s">
        <v>25</v>
      </c>
      <c r="W339" t="s">
        <v>26</v>
      </c>
    </row>
    <row r="340" spans="1:23" x14ac:dyDescent="0.25">
      <c r="A340">
        <v>6</v>
      </c>
      <c r="B340">
        <v>0</v>
      </c>
      <c r="C340">
        <v>1</v>
      </c>
      <c r="D340">
        <v>62</v>
      </c>
      <c r="E340">
        <v>75</v>
      </c>
      <c r="F340">
        <v>8</v>
      </c>
      <c r="G340">
        <v>238</v>
      </c>
      <c r="H340">
        <v>12.9059523809523</v>
      </c>
      <c r="I340">
        <v>0.22689075630252101</v>
      </c>
      <c r="J340">
        <v>0.16257272139625001</v>
      </c>
      <c r="K340">
        <v>1.4979539889316</v>
      </c>
      <c r="L340">
        <v>11.1952181585128</v>
      </c>
      <c r="M340">
        <v>0.151959845329799</v>
      </c>
      <c r="N340">
        <v>0.111853479784878</v>
      </c>
      <c r="O340">
        <v>11.1328619928856</v>
      </c>
      <c r="P340">
        <v>0.15379923286000199</v>
      </c>
      <c r="Q340">
        <v>0.11150714097598299</v>
      </c>
      <c r="R340">
        <v>11.631711317902999</v>
      </c>
      <c r="S340">
        <v>0.12301157830821401</v>
      </c>
      <c r="T340">
        <v>0.117747794933049</v>
      </c>
      <c r="U340" t="s">
        <v>24</v>
      </c>
      <c r="V340" t="s">
        <v>25</v>
      </c>
      <c r="W340" t="s">
        <v>26</v>
      </c>
    </row>
    <row r="341" spans="1:23" x14ac:dyDescent="0.25">
      <c r="A341">
        <v>6</v>
      </c>
      <c r="B341">
        <v>0</v>
      </c>
      <c r="C341">
        <v>1</v>
      </c>
      <c r="D341">
        <v>62</v>
      </c>
      <c r="E341">
        <v>75</v>
      </c>
      <c r="F341">
        <v>9</v>
      </c>
      <c r="G341">
        <v>238</v>
      </c>
      <c r="H341">
        <v>12.2928571428571</v>
      </c>
      <c r="I341">
        <v>0.186166774402068</v>
      </c>
      <c r="J341">
        <v>0.130736910148674</v>
      </c>
      <c r="K341">
        <v>1.5303102890828999</v>
      </c>
      <c r="L341">
        <v>11.257796069523</v>
      </c>
      <c r="M341">
        <v>0.159497996028685</v>
      </c>
      <c r="N341">
        <v>0.11711953411650999</v>
      </c>
      <c r="O341">
        <v>11.3729039218551</v>
      </c>
      <c r="P341">
        <v>0.164116947516283</v>
      </c>
      <c r="Q341">
        <v>0.119336377151514</v>
      </c>
      <c r="R341">
        <v>10.978248428144999</v>
      </c>
      <c r="S341">
        <v>0.14283780384043801</v>
      </c>
      <c r="T341">
        <v>0.11047232588907201</v>
      </c>
      <c r="U341" t="s">
        <v>24</v>
      </c>
      <c r="V341" t="s">
        <v>25</v>
      </c>
      <c r="W341" t="s">
        <v>26</v>
      </c>
    </row>
    <row r="342" spans="1:23" x14ac:dyDescent="0.25">
      <c r="A342">
        <v>6</v>
      </c>
      <c r="B342">
        <v>0</v>
      </c>
      <c r="C342">
        <v>1</v>
      </c>
      <c r="D342">
        <v>62</v>
      </c>
      <c r="E342">
        <v>75</v>
      </c>
      <c r="F342">
        <v>10</v>
      </c>
      <c r="G342">
        <v>232</v>
      </c>
      <c r="H342">
        <v>12.7154761904761</v>
      </c>
      <c r="I342">
        <v>0.221319628647214</v>
      </c>
      <c r="J342">
        <v>0.157161803713527</v>
      </c>
      <c r="K342">
        <v>1.47224093645273</v>
      </c>
      <c r="L342">
        <v>10.9003242723368</v>
      </c>
      <c r="M342">
        <v>0.17781786275640801</v>
      </c>
      <c r="N342">
        <v>0.12769173980533999</v>
      </c>
      <c r="O342">
        <v>11.9442054560568</v>
      </c>
      <c r="P342">
        <v>0.141468359918965</v>
      </c>
      <c r="Q342">
        <v>9.8652640039069206E-2</v>
      </c>
      <c r="R342">
        <v>8.8125619048969206</v>
      </c>
      <c r="S342">
        <v>0.18781342046021801</v>
      </c>
      <c r="T342">
        <v>0.12717605150838299</v>
      </c>
      <c r="U342" t="s">
        <v>24</v>
      </c>
      <c r="V342" t="s">
        <v>25</v>
      </c>
      <c r="W342" t="s">
        <v>26</v>
      </c>
    </row>
    <row r="343" spans="1:23" x14ac:dyDescent="0.25">
      <c r="A343">
        <v>6</v>
      </c>
      <c r="B343">
        <v>0</v>
      </c>
      <c r="C343">
        <v>1</v>
      </c>
      <c r="D343">
        <v>62</v>
      </c>
      <c r="E343">
        <v>75</v>
      </c>
      <c r="F343">
        <v>11</v>
      </c>
      <c r="G343">
        <v>235</v>
      </c>
      <c r="H343">
        <v>16.555952380952299</v>
      </c>
      <c r="I343">
        <v>0.265384615384615</v>
      </c>
      <c r="J343">
        <v>0.19378068739770801</v>
      </c>
      <c r="K343">
        <v>1.4127317769220999</v>
      </c>
      <c r="L343">
        <v>10.9805416859278</v>
      </c>
      <c r="M343">
        <v>0.19782426700203401</v>
      </c>
      <c r="N343">
        <v>0.14155561800734101</v>
      </c>
      <c r="O343">
        <v>10.7792560500385</v>
      </c>
      <c r="P343">
        <v>0.19827311263894101</v>
      </c>
      <c r="Q343">
        <v>0.14129238448649201</v>
      </c>
      <c r="R343">
        <v>15.610111311381401</v>
      </c>
      <c r="S343">
        <v>0</v>
      </c>
      <c r="T343">
        <v>0</v>
      </c>
      <c r="U343" t="s">
        <v>24</v>
      </c>
      <c r="V343" t="s">
        <v>25</v>
      </c>
      <c r="W343" t="s">
        <v>26</v>
      </c>
    </row>
    <row r="344" spans="1:23" x14ac:dyDescent="0.25">
      <c r="A344">
        <v>6</v>
      </c>
      <c r="B344">
        <v>0</v>
      </c>
      <c r="C344">
        <v>1</v>
      </c>
      <c r="D344">
        <v>62</v>
      </c>
      <c r="E344">
        <v>75</v>
      </c>
      <c r="F344">
        <v>12</v>
      </c>
      <c r="G344">
        <v>246</v>
      </c>
      <c r="H344">
        <v>16.0857142857142</v>
      </c>
      <c r="I344">
        <v>0.22342088805503399</v>
      </c>
      <c r="J344">
        <v>0.16400875547217</v>
      </c>
      <c r="K344">
        <v>1.47231501444764</v>
      </c>
      <c r="L344">
        <v>11.323788475340701</v>
      </c>
      <c r="M344">
        <v>0.16006653569679499</v>
      </c>
      <c r="N344">
        <v>0.11540259370176</v>
      </c>
      <c r="O344">
        <v>11.133808094422299</v>
      </c>
      <c r="P344">
        <v>0.14706225434713699</v>
      </c>
      <c r="Q344">
        <v>0.107165058486882</v>
      </c>
      <c r="R344">
        <v>12.273690379932701</v>
      </c>
      <c r="S344">
        <v>0.18834659887786501</v>
      </c>
      <c r="T344">
        <v>0.16824375574103301</v>
      </c>
      <c r="U344" t="s">
        <v>24</v>
      </c>
      <c r="V344" t="s">
        <v>25</v>
      </c>
      <c r="W344" t="s">
        <v>26</v>
      </c>
    </row>
    <row r="345" spans="1:23" x14ac:dyDescent="0.25">
      <c r="A345">
        <v>6</v>
      </c>
      <c r="B345">
        <v>0</v>
      </c>
      <c r="C345">
        <v>1</v>
      </c>
      <c r="D345">
        <v>62</v>
      </c>
      <c r="E345">
        <v>75</v>
      </c>
      <c r="F345">
        <v>13</v>
      </c>
      <c r="G345">
        <v>236</v>
      </c>
      <c r="H345">
        <v>14.4916666666666</v>
      </c>
      <c r="I345">
        <v>0.221968709256844</v>
      </c>
      <c r="J345">
        <v>0.160691003911342</v>
      </c>
      <c r="K345">
        <v>1.29192852245844</v>
      </c>
      <c r="L345">
        <v>10.093702975741101</v>
      </c>
      <c r="M345">
        <v>0.15349983593268099</v>
      </c>
      <c r="N345">
        <v>0.10513216337546399</v>
      </c>
      <c r="O345">
        <v>10.194990969856701</v>
      </c>
      <c r="P345">
        <v>0.15958069341982201</v>
      </c>
      <c r="Q345">
        <v>0.109485834103959</v>
      </c>
      <c r="R345">
        <v>8.9795350404694396</v>
      </c>
      <c r="S345">
        <v>8.7255428173758105E-3</v>
      </c>
      <c r="T345">
        <v>8.7255428173758105E-3</v>
      </c>
      <c r="U345" t="s">
        <v>24</v>
      </c>
      <c r="V345" t="s">
        <v>25</v>
      </c>
      <c r="W345" t="s">
        <v>26</v>
      </c>
    </row>
    <row r="346" spans="1:23" x14ac:dyDescent="0.25">
      <c r="A346">
        <v>6</v>
      </c>
      <c r="B346">
        <v>0</v>
      </c>
      <c r="C346">
        <v>1</v>
      </c>
      <c r="D346">
        <v>62</v>
      </c>
      <c r="E346">
        <v>75</v>
      </c>
      <c r="F346">
        <v>14</v>
      </c>
      <c r="G346">
        <v>226</v>
      </c>
      <c r="H346">
        <v>13.1571428571428</v>
      </c>
      <c r="I346">
        <v>0.20881552076242299</v>
      </c>
      <c r="J346">
        <v>0.146017699115044</v>
      </c>
      <c r="K346">
        <v>1.2845726448733501</v>
      </c>
      <c r="L346">
        <v>9.8819723422364198</v>
      </c>
      <c r="M346">
        <v>0.177660132555849</v>
      </c>
      <c r="N346">
        <v>0.122485977154311</v>
      </c>
      <c r="O346">
        <v>10.4565342348354</v>
      </c>
      <c r="P346">
        <v>0.16714935034373499</v>
      </c>
      <c r="Q346">
        <v>0.118283132364841</v>
      </c>
      <c r="R346">
        <v>8.4866077459244007</v>
      </c>
      <c r="S346">
        <v>0.16940631064269099</v>
      </c>
      <c r="T346">
        <v>0.13193016183619699</v>
      </c>
      <c r="U346" t="s">
        <v>24</v>
      </c>
      <c r="V346" t="s">
        <v>25</v>
      </c>
      <c r="W346" t="s">
        <v>26</v>
      </c>
    </row>
    <row r="347" spans="1:23" x14ac:dyDescent="0.25">
      <c r="A347">
        <v>6</v>
      </c>
      <c r="B347">
        <v>0</v>
      </c>
      <c r="C347">
        <v>1</v>
      </c>
      <c r="D347">
        <v>62</v>
      </c>
      <c r="E347">
        <v>75</v>
      </c>
      <c r="F347">
        <v>15</v>
      </c>
      <c r="G347">
        <v>227</v>
      </c>
      <c r="H347">
        <v>13.7416666666666</v>
      </c>
      <c r="I347">
        <v>0.21424940698068401</v>
      </c>
      <c r="J347">
        <v>0.15520162656726499</v>
      </c>
      <c r="K347">
        <v>1.34240085619368</v>
      </c>
      <c r="L347">
        <v>10.073785813803701</v>
      </c>
      <c r="M347">
        <v>0.124596076545277</v>
      </c>
      <c r="N347">
        <v>9.6063217043019497E-2</v>
      </c>
      <c r="O347">
        <v>9.9836053624102892</v>
      </c>
      <c r="P347">
        <v>0.13784550441561999</v>
      </c>
      <c r="Q347">
        <v>0.10760348062441</v>
      </c>
      <c r="R347">
        <v>10.2927954814734</v>
      </c>
      <c r="S347">
        <v>8.6386455037902807E-2</v>
      </c>
      <c r="T347">
        <v>7.1024435872702199E-2</v>
      </c>
      <c r="U347" t="s">
        <v>24</v>
      </c>
      <c r="V347" t="s">
        <v>25</v>
      </c>
      <c r="W347" t="s">
        <v>26</v>
      </c>
    </row>
    <row r="348" spans="1:23" x14ac:dyDescent="0.25">
      <c r="A348">
        <v>6</v>
      </c>
      <c r="B348">
        <v>0</v>
      </c>
      <c r="C348">
        <v>1</v>
      </c>
      <c r="D348">
        <v>62</v>
      </c>
      <c r="E348">
        <v>75</v>
      </c>
      <c r="F348">
        <v>16</v>
      </c>
      <c r="G348">
        <v>239</v>
      </c>
      <c r="H348">
        <v>19.625</v>
      </c>
      <c r="I348">
        <v>0.23149340199549401</v>
      </c>
      <c r="J348">
        <v>0.16535242999678099</v>
      </c>
      <c r="K348">
        <v>1.3711153559645901</v>
      </c>
      <c r="L348">
        <v>10.864700251089401</v>
      </c>
      <c r="M348">
        <v>0.178887124872432</v>
      </c>
      <c r="N348">
        <v>0.126114877748121</v>
      </c>
      <c r="O348">
        <v>10.5200824266055</v>
      </c>
      <c r="P348">
        <v>0.15594616105193301</v>
      </c>
      <c r="Q348">
        <v>0.109617617130551</v>
      </c>
      <c r="R348">
        <v>11.7016292534074</v>
      </c>
      <c r="S348">
        <v>0.20720771014453099</v>
      </c>
      <c r="T348">
        <v>0.16501169516463601</v>
      </c>
      <c r="U348" t="s">
        <v>24</v>
      </c>
      <c r="V348" t="s">
        <v>25</v>
      </c>
      <c r="W348" t="s">
        <v>26</v>
      </c>
    </row>
    <row r="349" spans="1:23" x14ac:dyDescent="0.25">
      <c r="A349">
        <v>6</v>
      </c>
      <c r="B349">
        <v>0</v>
      </c>
      <c r="C349">
        <v>1</v>
      </c>
      <c r="D349">
        <v>62</v>
      </c>
      <c r="E349">
        <v>75</v>
      </c>
      <c r="F349">
        <v>17</v>
      </c>
      <c r="G349">
        <v>239</v>
      </c>
      <c r="H349">
        <v>13.1857142857142</v>
      </c>
      <c r="I349">
        <v>0.19737689089153501</v>
      </c>
      <c r="J349">
        <v>0.14692629546186001</v>
      </c>
      <c r="K349">
        <v>1.52509713326817</v>
      </c>
      <c r="L349">
        <v>10.9811945101067</v>
      </c>
      <c r="M349">
        <v>0.157721352038697</v>
      </c>
      <c r="N349">
        <v>0.114119435426197</v>
      </c>
      <c r="O349">
        <v>11.188616947227899</v>
      </c>
      <c r="P349">
        <v>0.15227812997453499</v>
      </c>
      <c r="Q349">
        <v>0.10890030654123301</v>
      </c>
      <c r="R349">
        <v>9.9440823245006307</v>
      </c>
      <c r="S349">
        <v>0.16238193702728301</v>
      </c>
      <c r="T349">
        <v>0.122406953320726</v>
      </c>
      <c r="U349" t="s">
        <v>24</v>
      </c>
      <c r="V349" t="s">
        <v>25</v>
      </c>
      <c r="W349" t="s">
        <v>26</v>
      </c>
    </row>
    <row r="350" spans="1:23" x14ac:dyDescent="0.25">
      <c r="A350">
        <v>6</v>
      </c>
      <c r="B350">
        <v>0</v>
      </c>
      <c r="C350">
        <v>1</v>
      </c>
      <c r="D350">
        <v>62</v>
      </c>
      <c r="E350">
        <v>75</v>
      </c>
      <c r="F350">
        <v>18</v>
      </c>
      <c r="G350">
        <v>240</v>
      </c>
      <c r="H350">
        <v>15.467857142857101</v>
      </c>
      <c r="I350">
        <v>0.21442307692307599</v>
      </c>
      <c r="J350">
        <v>0.148717948717948</v>
      </c>
      <c r="K350">
        <v>1.47189904273474</v>
      </c>
      <c r="L350">
        <v>11.1577698232415</v>
      </c>
      <c r="M350">
        <v>0.13587516104090899</v>
      </c>
      <c r="N350">
        <v>0.106854012544096</v>
      </c>
      <c r="O350">
        <v>11.2229887958673</v>
      </c>
      <c r="P350">
        <v>0.13333497063424701</v>
      </c>
      <c r="Q350">
        <v>0.10283054739118599</v>
      </c>
      <c r="R350">
        <v>10.8316749601127</v>
      </c>
      <c r="S350">
        <v>0.130448753829804</v>
      </c>
      <c r="T350">
        <v>0.121676978486468</v>
      </c>
      <c r="U350" t="s">
        <v>24</v>
      </c>
      <c r="V350" t="s">
        <v>25</v>
      </c>
      <c r="W350" t="s">
        <v>26</v>
      </c>
    </row>
    <row r="351" spans="1:23" x14ac:dyDescent="0.25">
      <c r="A351">
        <v>6</v>
      </c>
      <c r="B351">
        <v>0</v>
      </c>
      <c r="C351">
        <v>1</v>
      </c>
      <c r="D351">
        <v>62</v>
      </c>
      <c r="E351">
        <v>75</v>
      </c>
      <c r="F351">
        <v>19</v>
      </c>
      <c r="G351">
        <v>235</v>
      </c>
      <c r="H351">
        <v>16.382142857142799</v>
      </c>
      <c r="I351">
        <v>0.20662847790507299</v>
      </c>
      <c r="J351">
        <v>0.15261865793780599</v>
      </c>
      <c r="K351">
        <v>1.5117802977880099</v>
      </c>
      <c r="L351">
        <v>11.4556436981786</v>
      </c>
      <c r="M351">
        <v>0.14553275443201899</v>
      </c>
      <c r="N351">
        <v>0.102934067436496</v>
      </c>
      <c r="O351">
        <v>11.9773766461396</v>
      </c>
      <c r="P351">
        <v>0.136682407372993</v>
      </c>
      <c r="Q351">
        <v>9.7411742762239795E-2</v>
      </c>
      <c r="R351">
        <v>9.4730584959268</v>
      </c>
      <c r="S351">
        <v>0.12953274454567901</v>
      </c>
      <c r="T351">
        <v>0.100784988380726</v>
      </c>
      <c r="U351" t="s">
        <v>24</v>
      </c>
      <c r="V351" t="s">
        <v>25</v>
      </c>
      <c r="W351" t="s">
        <v>26</v>
      </c>
    </row>
    <row r="352" spans="1:23" x14ac:dyDescent="0.25">
      <c r="A352">
        <v>6</v>
      </c>
      <c r="B352">
        <v>0</v>
      </c>
      <c r="C352">
        <v>1</v>
      </c>
      <c r="D352">
        <v>62</v>
      </c>
      <c r="E352">
        <v>75</v>
      </c>
      <c r="F352">
        <v>20</v>
      </c>
      <c r="G352">
        <v>228</v>
      </c>
      <c r="H352">
        <v>12.7785714285714</v>
      </c>
      <c r="I352">
        <v>0.196187584345479</v>
      </c>
      <c r="J352">
        <v>0.14136302294197001</v>
      </c>
      <c r="K352">
        <v>1.4122117948914801</v>
      </c>
      <c r="L352">
        <v>10.6682138155359</v>
      </c>
      <c r="M352">
        <v>0.183259095323966</v>
      </c>
      <c r="N352">
        <v>0.14870101792107299</v>
      </c>
      <c r="O352">
        <v>11.671890140578601</v>
      </c>
      <c r="P352">
        <v>0.179460704328781</v>
      </c>
      <c r="Q352">
        <v>0.144426989941458</v>
      </c>
      <c r="R352">
        <v>8.6608611654504699</v>
      </c>
      <c r="S352">
        <v>0.11613272020856601</v>
      </c>
      <c r="T352">
        <v>8.6019150498027094E-2</v>
      </c>
      <c r="U352" t="s">
        <v>24</v>
      </c>
      <c r="V352" t="s">
        <v>25</v>
      </c>
      <c r="W352" t="s">
        <v>26</v>
      </c>
    </row>
    <row r="353" spans="1:23" x14ac:dyDescent="0.25">
      <c r="A353">
        <v>6</v>
      </c>
      <c r="B353">
        <v>0</v>
      </c>
      <c r="C353">
        <v>1</v>
      </c>
      <c r="D353">
        <v>62</v>
      </c>
      <c r="E353">
        <v>75</v>
      </c>
      <c r="F353">
        <v>21</v>
      </c>
      <c r="G353">
        <v>224</v>
      </c>
      <c r="H353">
        <v>17.795238095237998</v>
      </c>
      <c r="I353">
        <v>0.25583791208791201</v>
      </c>
      <c r="J353">
        <v>0.18131868131868101</v>
      </c>
      <c r="K353">
        <v>1.2505523221327399</v>
      </c>
      <c r="L353">
        <v>10.114043725226299</v>
      </c>
      <c r="M353">
        <v>0.20504183540508999</v>
      </c>
      <c r="N353">
        <v>0.147668589782572</v>
      </c>
      <c r="O353">
        <v>9.8762179933893801</v>
      </c>
      <c r="P353">
        <v>0.21362793056418899</v>
      </c>
      <c r="Q353">
        <v>0.15634012257829599</v>
      </c>
      <c r="R353">
        <v>10.827520920737401</v>
      </c>
      <c r="S353">
        <v>0.162149024189776</v>
      </c>
      <c r="T353">
        <v>0.13858291287545599</v>
      </c>
      <c r="U353" t="s">
        <v>24</v>
      </c>
      <c r="V353" t="s">
        <v>25</v>
      </c>
      <c r="W353" t="s">
        <v>26</v>
      </c>
    </row>
    <row r="354" spans="1:23" x14ac:dyDescent="0.25">
      <c r="A354">
        <v>6</v>
      </c>
      <c r="B354">
        <v>0</v>
      </c>
      <c r="C354">
        <v>1</v>
      </c>
      <c r="D354">
        <v>62</v>
      </c>
      <c r="E354">
        <v>75</v>
      </c>
      <c r="F354">
        <v>22</v>
      </c>
      <c r="G354">
        <v>238</v>
      </c>
      <c r="H354">
        <v>10.3321428571428</v>
      </c>
      <c r="I354">
        <v>0.18859082094376201</v>
      </c>
      <c r="J354">
        <v>0.13914027149321201</v>
      </c>
      <c r="K354">
        <v>1.34354634440968</v>
      </c>
      <c r="L354">
        <v>9.9335534309472795</v>
      </c>
      <c r="M354">
        <v>0.15354705590529899</v>
      </c>
      <c r="N354">
        <v>0.103381764137289</v>
      </c>
      <c r="O354">
        <v>9.9517183158108793</v>
      </c>
      <c r="P354">
        <v>0.13592369078212899</v>
      </c>
      <c r="Q354">
        <v>9.0762310896946599E-2</v>
      </c>
      <c r="R354">
        <v>9.8790587763564801</v>
      </c>
      <c r="S354">
        <v>0.189606248100154</v>
      </c>
      <c r="T354">
        <v>0.14243793163348101</v>
      </c>
      <c r="U354" t="s">
        <v>24</v>
      </c>
      <c r="V354" t="s">
        <v>25</v>
      </c>
      <c r="W354" t="s">
        <v>26</v>
      </c>
    </row>
    <row r="355" spans="1:23" x14ac:dyDescent="0.25">
      <c r="A355">
        <v>6</v>
      </c>
      <c r="B355">
        <v>0</v>
      </c>
      <c r="C355">
        <v>1</v>
      </c>
      <c r="D355">
        <v>62</v>
      </c>
      <c r="E355">
        <v>75</v>
      </c>
      <c r="F355">
        <v>23</v>
      </c>
      <c r="G355">
        <v>234</v>
      </c>
      <c r="H355">
        <v>14.283333333333299</v>
      </c>
      <c r="I355">
        <v>0.21088099934253701</v>
      </c>
      <c r="J355">
        <v>0.151709401709401</v>
      </c>
      <c r="K355">
        <v>1.3841426613876</v>
      </c>
      <c r="L355">
        <v>10.450356928387199</v>
      </c>
      <c r="M355">
        <v>0.15407187715539</v>
      </c>
      <c r="N355">
        <v>0.10624440663007199</v>
      </c>
      <c r="O355">
        <v>11.2274457891663</v>
      </c>
      <c r="P355">
        <v>0.112482639297593</v>
      </c>
      <c r="Q355">
        <v>8.7473615941915106E-2</v>
      </c>
      <c r="R355">
        <v>6.56491262449196</v>
      </c>
      <c r="S355">
        <v>0.21084218723631601</v>
      </c>
      <c r="T355">
        <v>0.16492152921186001</v>
      </c>
      <c r="U355" t="s">
        <v>24</v>
      </c>
      <c r="V355" t="s">
        <v>25</v>
      </c>
      <c r="W355" t="s">
        <v>26</v>
      </c>
    </row>
    <row r="356" spans="1:23" x14ac:dyDescent="0.25">
      <c r="A356">
        <v>6</v>
      </c>
      <c r="B356">
        <v>0</v>
      </c>
      <c r="C356">
        <v>1</v>
      </c>
      <c r="D356">
        <v>62</v>
      </c>
      <c r="E356">
        <v>75</v>
      </c>
      <c r="F356">
        <v>24</v>
      </c>
      <c r="G356">
        <v>243</v>
      </c>
      <c r="H356">
        <v>15.8261904761904</v>
      </c>
      <c r="I356">
        <v>0.20045900601456099</v>
      </c>
      <c r="J356">
        <v>0.141817030705919</v>
      </c>
      <c r="K356">
        <v>1.5540144322696601</v>
      </c>
      <c r="L356">
        <v>11.117918862265199</v>
      </c>
      <c r="M356">
        <v>0.15243839916399701</v>
      </c>
      <c r="N356">
        <v>0.117247865335741</v>
      </c>
      <c r="O356">
        <v>10.7631946562986</v>
      </c>
      <c r="P356">
        <v>0.15186647507816201</v>
      </c>
      <c r="Q356">
        <v>0.11863744192062201</v>
      </c>
      <c r="R356">
        <v>11.979391933898301</v>
      </c>
      <c r="S356">
        <v>0.13856248207564001</v>
      </c>
      <c r="T356">
        <v>0.10492359928648599</v>
      </c>
      <c r="U356" t="s">
        <v>24</v>
      </c>
      <c r="V356" t="s">
        <v>25</v>
      </c>
      <c r="W356" t="s">
        <v>26</v>
      </c>
    </row>
    <row r="357" spans="1:23" x14ac:dyDescent="0.25">
      <c r="A357">
        <v>6</v>
      </c>
      <c r="B357">
        <v>0</v>
      </c>
      <c r="C357">
        <v>1</v>
      </c>
      <c r="D357">
        <v>62</v>
      </c>
      <c r="E357">
        <v>75</v>
      </c>
      <c r="F357">
        <v>25</v>
      </c>
      <c r="G357">
        <v>241</v>
      </c>
      <c r="H357">
        <v>18.292857142857098</v>
      </c>
      <c r="I357">
        <v>0.22829556335780399</v>
      </c>
      <c r="J357">
        <v>0.159032875837855</v>
      </c>
      <c r="K357">
        <v>1.34341079007183</v>
      </c>
      <c r="L357">
        <v>10.741561240067099</v>
      </c>
      <c r="M357">
        <v>0.15622382816007799</v>
      </c>
      <c r="N357">
        <v>0.11601077259664</v>
      </c>
      <c r="O357">
        <v>10.912402973172799</v>
      </c>
      <c r="P357">
        <v>0.14606241086546601</v>
      </c>
      <c r="Q357">
        <v>0.108924317177584</v>
      </c>
      <c r="R357">
        <v>10.3998777738559</v>
      </c>
      <c r="S357">
        <v>0.17257213860071299</v>
      </c>
      <c r="T357">
        <v>0.130882150677363</v>
      </c>
      <c r="U357" t="s">
        <v>24</v>
      </c>
      <c r="V357" t="s">
        <v>25</v>
      </c>
      <c r="W357" t="s">
        <v>26</v>
      </c>
    </row>
    <row r="358" spans="1:23" x14ac:dyDescent="0.25">
      <c r="A358">
        <v>6</v>
      </c>
      <c r="B358">
        <v>0</v>
      </c>
      <c r="C358">
        <v>1</v>
      </c>
      <c r="D358">
        <v>62</v>
      </c>
      <c r="E358">
        <v>75</v>
      </c>
      <c r="F358">
        <v>26</v>
      </c>
      <c r="G358">
        <v>236</v>
      </c>
      <c r="H358">
        <v>14.5321428571428</v>
      </c>
      <c r="I358">
        <v>0.22962842242503201</v>
      </c>
      <c r="J358">
        <v>0.17340286831812199</v>
      </c>
      <c r="K358">
        <v>1.51257324346704</v>
      </c>
      <c r="L358">
        <v>11.1213214058939</v>
      </c>
      <c r="M358">
        <v>0.16119261543282901</v>
      </c>
      <c r="N358">
        <v>0.111041568735016</v>
      </c>
      <c r="O358">
        <v>11.38535754606</v>
      </c>
      <c r="P358">
        <v>0.165594835806472</v>
      </c>
      <c r="Q358">
        <v>0.112817225114841</v>
      </c>
      <c r="R358">
        <v>10.329212985395801</v>
      </c>
      <c r="S358">
        <v>0.125943046780463</v>
      </c>
      <c r="T358">
        <v>9.6649233595644299E-2</v>
      </c>
      <c r="U358" t="s">
        <v>24</v>
      </c>
      <c r="V358" t="s">
        <v>25</v>
      </c>
      <c r="W358" t="s">
        <v>26</v>
      </c>
    </row>
    <row r="359" spans="1:23" x14ac:dyDescent="0.25">
      <c r="A359">
        <v>6</v>
      </c>
      <c r="B359">
        <v>0</v>
      </c>
      <c r="C359">
        <v>1</v>
      </c>
      <c r="D359">
        <v>62</v>
      </c>
      <c r="E359">
        <v>75</v>
      </c>
      <c r="F359">
        <v>27</v>
      </c>
      <c r="G359">
        <v>239</v>
      </c>
      <c r="H359">
        <v>17.347835497835501</v>
      </c>
      <c r="I359">
        <v>0.26110395880270298</v>
      </c>
      <c r="J359">
        <v>0.19287093659478599</v>
      </c>
      <c r="K359">
        <v>1.50140820884531</v>
      </c>
      <c r="L359">
        <v>11.204525192016799</v>
      </c>
      <c r="M359">
        <v>0.13054256540773801</v>
      </c>
      <c r="N359">
        <v>9.4467145996466301E-2</v>
      </c>
      <c r="O359">
        <v>11.5756561313946</v>
      </c>
      <c r="P359">
        <v>0.11771592311486399</v>
      </c>
      <c r="Q359">
        <v>8.5967138134100701E-2</v>
      </c>
      <c r="R359">
        <v>9.7942276223809301</v>
      </c>
      <c r="S359">
        <v>0.154445668496595</v>
      </c>
      <c r="T359">
        <v>0.107325507075233</v>
      </c>
      <c r="U359" t="s">
        <v>24</v>
      </c>
      <c r="V359" t="s">
        <v>25</v>
      </c>
      <c r="W359" t="s">
        <v>26</v>
      </c>
    </row>
    <row r="360" spans="1:23" x14ac:dyDescent="0.25">
      <c r="A360">
        <v>6</v>
      </c>
      <c r="B360">
        <v>0</v>
      </c>
      <c r="C360">
        <v>1</v>
      </c>
      <c r="D360">
        <v>62</v>
      </c>
      <c r="E360">
        <v>75</v>
      </c>
      <c r="F360">
        <v>28</v>
      </c>
      <c r="G360">
        <v>248</v>
      </c>
      <c r="H360">
        <v>14.4178571428571</v>
      </c>
      <c r="I360">
        <v>0.20269851116625301</v>
      </c>
      <c r="J360">
        <v>0.14888337468982599</v>
      </c>
      <c r="K360">
        <v>1.4808806650546</v>
      </c>
      <c r="L360">
        <v>10.794995857923899</v>
      </c>
      <c r="M360">
        <v>0.16384101145098401</v>
      </c>
      <c r="N360">
        <v>0.11839615464980099</v>
      </c>
      <c r="O360">
        <v>11.204770211234299</v>
      </c>
      <c r="P360">
        <v>0.14176629145412301</v>
      </c>
      <c r="Q360">
        <v>9.8834056240227397E-2</v>
      </c>
      <c r="R360">
        <v>9.9754471513031895</v>
      </c>
      <c r="S360">
        <v>0.188520164113783</v>
      </c>
      <c r="T360">
        <v>0.146937102986892</v>
      </c>
      <c r="U360" t="s">
        <v>24</v>
      </c>
      <c r="V360" t="s">
        <v>25</v>
      </c>
      <c r="W360" t="s">
        <v>26</v>
      </c>
    </row>
    <row r="361" spans="1:23" x14ac:dyDescent="0.25">
      <c r="A361">
        <v>6</v>
      </c>
      <c r="B361">
        <v>0</v>
      </c>
      <c r="C361">
        <v>1</v>
      </c>
      <c r="D361">
        <v>62</v>
      </c>
      <c r="E361">
        <v>75</v>
      </c>
      <c r="F361">
        <v>29</v>
      </c>
      <c r="G361">
        <v>231</v>
      </c>
      <c r="H361">
        <v>15.322619047619</v>
      </c>
      <c r="I361">
        <v>0.26015651015650998</v>
      </c>
      <c r="J361">
        <v>0.19214119214119199</v>
      </c>
      <c r="K361">
        <v>1.33675921151808</v>
      </c>
      <c r="L361">
        <v>10.2947632373003</v>
      </c>
      <c r="M361">
        <v>0.150844146303729</v>
      </c>
      <c r="N361">
        <v>0.10985774289426201</v>
      </c>
      <c r="O361">
        <v>10.123762709185099</v>
      </c>
      <c r="P361">
        <v>0.149402748026015</v>
      </c>
      <c r="Q361">
        <v>0.109491382896355</v>
      </c>
      <c r="R361">
        <v>11.4917669341069</v>
      </c>
      <c r="S361">
        <v>0.13641744362986699</v>
      </c>
      <c r="T361">
        <v>0.110354036999416</v>
      </c>
      <c r="U361" t="s">
        <v>24</v>
      </c>
      <c r="V361" t="s">
        <v>25</v>
      </c>
      <c r="W361" t="s">
        <v>26</v>
      </c>
    </row>
    <row r="362" spans="1:23" x14ac:dyDescent="0.25">
      <c r="A362">
        <v>6</v>
      </c>
      <c r="B362">
        <v>0</v>
      </c>
      <c r="C362">
        <v>1</v>
      </c>
      <c r="D362">
        <v>62</v>
      </c>
      <c r="E362">
        <v>90</v>
      </c>
      <c r="F362">
        <v>0</v>
      </c>
      <c r="G362">
        <v>237</v>
      </c>
      <c r="H362">
        <v>18.177380952380901</v>
      </c>
      <c r="I362">
        <v>0.27629016553067098</v>
      </c>
      <c r="J362">
        <v>0.20042194092827001</v>
      </c>
      <c r="K362">
        <v>1.45530128581425</v>
      </c>
      <c r="L362">
        <v>11.4989723343524</v>
      </c>
      <c r="M362">
        <v>0.20166842810970501</v>
      </c>
      <c r="N362">
        <v>0.13701242860124899</v>
      </c>
      <c r="O362">
        <v>11.633060380308599</v>
      </c>
      <c r="P362">
        <v>0.200978836117745</v>
      </c>
      <c r="Q362">
        <v>0.13567013138060099</v>
      </c>
      <c r="R362">
        <v>8.4149472773604295</v>
      </c>
      <c r="S362">
        <v>0</v>
      </c>
      <c r="T362">
        <v>0</v>
      </c>
      <c r="U362" t="s">
        <v>24</v>
      </c>
      <c r="V362" t="s">
        <v>25</v>
      </c>
      <c r="W362" t="s">
        <v>26</v>
      </c>
    </row>
    <row r="363" spans="1:23" x14ac:dyDescent="0.25">
      <c r="A363">
        <v>6</v>
      </c>
      <c r="B363">
        <v>0</v>
      </c>
      <c r="C363">
        <v>1</v>
      </c>
      <c r="D363">
        <v>62</v>
      </c>
      <c r="E363">
        <v>90</v>
      </c>
      <c r="F363">
        <v>1</v>
      </c>
      <c r="G363">
        <v>232</v>
      </c>
      <c r="H363">
        <v>18.636904761904699</v>
      </c>
      <c r="I363">
        <v>0.255802387267904</v>
      </c>
      <c r="J363">
        <v>0.181366047745358</v>
      </c>
      <c r="K363">
        <v>1.4451259152946401</v>
      </c>
      <c r="L363">
        <v>11.163050830946601</v>
      </c>
      <c r="M363">
        <v>0.14081636531502001</v>
      </c>
      <c r="N363">
        <v>0.101367146178015</v>
      </c>
      <c r="O363">
        <v>11.1582879571428</v>
      </c>
      <c r="P363">
        <v>0.145085682824762</v>
      </c>
      <c r="Q363">
        <v>0.103505576137225</v>
      </c>
      <c r="R363">
        <v>11.215442442788399</v>
      </c>
      <c r="S363">
        <v>7.7539618638320096E-2</v>
      </c>
      <c r="T363">
        <v>7.7539618638320096E-2</v>
      </c>
      <c r="U363" t="s">
        <v>24</v>
      </c>
      <c r="V363" t="s">
        <v>25</v>
      </c>
      <c r="W363" t="s">
        <v>26</v>
      </c>
    </row>
    <row r="364" spans="1:23" x14ac:dyDescent="0.25">
      <c r="A364">
        <v>6</v>
      </c>
      <c r="B364">
        <v>0</v>
      </c>
      <c r="C364">
        <v>1</v>
      </c>
      <c r="D364">
        <v>62</v>
      </c>
      <c r="E364">
        <v>90</v>
      </c>
      <c r="F364">
        <v>2</v>
      </c>
      <c r="G364">
        <v>233</v>
      </c>
      <c r="H364">
        <v>15.6404761904761</v>
      </c>
      <c r="I364">
        <v>0.26221525255860001</v>
      </c>
      <c r="J364">
        <v>0.188758666226477</v>
      </c>
      <c r="K364">
        <v>1.3859783757823301</v>
      </c>
      <c r="L364">
        <v>10.6748917693479</v>
      </c>
      <c r="M364">
        <v>0.172375209077995</v>
      </c>
      <c r="N364">
        <v>0.12706036127634601</v>
      </c>
      <c r="O364">
        <v>11.1618824533617</v>
      </c>
      <c r="P364">
        <v>0.148473892472267</v>
      </c>
      <c r="Q364">
        <v>0.110246222649902</v>
      </c>
      <c r="R364">
        <v>5.3179942451972</v>
      </c>
      <c r="S364">
        <v>3.0592407116582399E-2</v>
      </c>
      <c r="T364">
        <v>3.0592407116582399E-2</v>
      </c>
      <c r="U364" t="s">
        <v>24</v>
      </c>
      <c r="V364" t="s">
        <v>25</v>
      </c>
      <c r="W364" t="s">
        <v>26</v>
      </c>
    </row>
    <row r="365" spans="1:23" x14ac:dyDescent="0.25">
      <c r="A365">
        <v>6</v>
      </c>
      <c r="B365">
        <v>0</v>
      </c>
      <c r="C365">
        <v>1</v>
      </c>
      <c r="D365">
        <v>62</v>
      </c>
      <c r="E365">
        <v>90</v>
      </c>
      <c r="F365">
        <v>3</v>
      </c>
      <c r="G365">
        <v>238</v>
      </c>
      <c r="H365">
        <v>9.6142857142857103</v>
      </c>
      <c r="I365">
        <v>0.20216548157724601</v>
      </c>
      <c r="J365">
        <v>0.14705882352941099</v>
      </c>
      <c r="K365">
        <v>1.4680923879652901</v>
      </c>
      <c r="L365">
        <v>10.547358836110099</v>
      </c>
      <c r="M365">
        <v>0.17178142166042701</v>
      </c>
      <c r="N365">
        <v>0.128869847484434</v>
      </c>
      <c r="O365">
        <v>10.741775661287599</v>
      </c>
      <c r="P365">
        <v>0.178712752124595</v>
      </c>
      <c r="Q365">
        <v>0.13640476737930199</v>
      </c>
      <c r="R365">
        <v>9.1864410598672492</v>
      </c>
      <c r="S365">
        <v>2.6045495592763899E-2</v>
      </c>
      <c r="T365">
        <v>2.1421035414013499E-2</v>
      </c>
      <c r="U365" t="s">
        <v>24</v>
      </c>
      <c r="V365" t="s">
        <v>25</v>
      </c>
      <c r="W365" t="s">
        <v>26</v>
      </c>
    </row>
    <row r="366" spans="1:23" x14ac:dyDescent="0.25">
      <c r="A366">
        <v>6</v>
      </c>
      <c r="B366">
        <v>0</v>
      </c>
      <c r="C366">
        <v>1</v>
      </c>
      <c r="D366">
        <v>62</v>
      </c>
      <c r="E366">
        <v>90</v>
      </c>
      <c r="F366">
        <v>4</v>
      </c>
      <c r="G366">
        <v>236</v>
      </c>
      <c r="H366">
        <v>17.9142857142857</v>
      </c>
      <c r="I366">
        <v>0.27444589308995998</v>
      </c>
      <c r="J366">
        <v>0.20338983050847401</v>
      </c>
      <c r="K366">
        <v>1.52817328177471</v>
      </c>
      <c r="L366">
        <v>11.5032758433557</v>
      </c>
      <c r="M366">
        <v>0.162073282571705</v>
      </c>
      <c r="N366">
        <v>0.11734567496626799</v>
      </c>
      <c r="O366">
        <v>11.465126853292499</v>
      </c>
      <c r="P366">
        <v>0.166286915901392</v>
      </c>
      <c r="Q366">
        <v>0.121119060941753</v>
      </c>
      <c r="R366">
        <v>12.3807026148083</v>
      </c>
      <c r="S366">
        <v>0</v>
      </c>
      <c r="T366">
        <v>0</v>
      </c>
      <c r="U366" t="s">
        <v>24</v>
      </c>
      <c r="V366" t="s">
        <v>25</v>
      </c>
      <c r="W366" t="s">
        <v>26</v>
      </c>
    </row>
    <row r="367" spans="1:23" x14ac:dyDescent="0.25">
      <c r="A367">
        <v>6</v>
      </c>
      <c r="B367">
        <v>0</v>
      </c>
      <c r="C367">
        <v>1</v>
      </c>
      <c r="D367">
        <v>62</v>
      </c>
      <c r="E367">
        <v>90</v>
      </c>
      <c r="F367">
        <v>5</v>
      </c>
      <c r="G367">
        <v>227</v>
      </c>
      <c r="H367">
        <v>14.35</v>
      </c>
      <c r="I367">
        <v>0.248644527278888</v>
      </c>
      <c r="J367">
        <v>0.184429007116231</v>
      </c>
      <c r="K367">
        <v>1.35829044477855</v>
      </c>
      <c r="L367">
        <v>10.354316527616501</v>
      </c>
      <c r="M367">
        <v>0.20879437789153801</v>
      </c>
      <c r="N367">
        <v>0.14262511836057001</v>
      </c>
      <c r="O367">
        <v>10.199925198957301</v>
      </c>
      <c r="P367">
        <v>0.210460051899236</v>
      </c>
      <c r="Q367">
        <v>0.142281211179977</v>
      </c>
      <c r="R367">
        <v>13.905317086777799</v>
      </c>
      <c r="S367">
        <v>0</v>
      </c>
      <c r="T367">
        <v>0</v>
      </c>
      <c r="U367" t="s">
        <v>24</v>
      </c>
      <c r="V367" t="s">
        <v>25</v>
      </c>
      <c r="W367" t="s">
        <v>26</v>
      </c>
    </row>
    <row r="368" spans="1:23" x14ac:dyDescent="0.25">
      <c r="A368">
        <v>6</v>
      </c>
      <c r="B368">
        <v>0</v>
      </c>
      <c r="C368">
        <v>1</v>
      </c>
      <c r="D368">
        <v>62</v>
      </c>
      <c r="E368">
        <v>90</v>
      </c>
      <c r="F368">
        <v>6</v>
      </c>
      <c r="G368">
        <v>227</v>
      </c>
      <c r="H368">
        <v>18.290476190476099</v>
      </c>
      <c r="I368">
        <v>0.23763131141985699</v>
      </c>
      <c r="J368">
        <v>0.173585225347339</v>
      </c>
      <c r="K368">
        <v>1.6470011474765001</v>
      </c>
      <c r="L368">
        <v>12.3981743297548</v>
      </c>
      <c r="M368">
        <v>0.14211474870624399</v>
      </c>
      <c r="N368">
        <v>9.6313197105172596E-2</v>
      </c>
      <c r="O368">
        <v>12.0497424060685</v>
      </c>
      <c r="P368">
        <v>0.14515420097738899</v>
      </c>
      <c r="Q368">
        <v>9.9547556128350104E-2</v>
      </c>
      <c r="R368">
        <v>14.837197795558501</v>
      </c>
      <c r="S368">
        <v>6.8786222353914697E-2</v>
      </c>
      <c r="T368">
        <v>6.0579686181586101E-2</v>
      </c>
      <c r="U368" t="s">
        <v>24</v>
      </c>
      <c r="V368" t="s">
        <v>25</v>
      </c>
      <c r="W368" t="s">
        <v>26</v>
      </c>
    </row>
    <row r="369" spans="1:23" x14ac:dyDescent="0.25">
      <c r="A369">
        <v>6</v>
      </c>
      <c r="B369">
        <v>0</v>
      </c>
      <c r="C369">
        <v>1</v>
      </c>
      <c r="D369">
        <v>62</v>
      </c>
      <c r="E369">
        <v>90</v>
      </c>
      <c r="F369">
        <v>7</v>
      </c>
      <c r="G369">
        <v>227</v>
      </c>
      <c r="H369">
        <v>14.203571428571401</v>
      </c>
      <c r="I369">
        <v>0.21645205015249</v>
      </c>
      <c r="J369">
        <v>0.153592002710945</v>
      </c>
      <c r="K369">
        <v>1.4563232450883099</v>
      </c>
      <c r="L369">
        <v>10.618727281952401</v>
      </c>
      <c r="M369">
        <v>0.16688028704678601</v>
      </c>
      <c r="N369">
        <v>0.11682524679004801</v>
      </c>
      <c r="O369">
        <v>10.5580261441761</v>
      </c>
      <c r="P369">
        <v>0.174040992327302</v>
      </c>
      <c r="Q369">
        <v>0.121540879157102</v>
      </c>
      <c r="R369">
        <v>11.286439797491299</v>
      </c>
      <c r="S369">
        <v>6.0233692135158098E-2</v>
      </c>
      <c r="T369">
        <v>6.0233692135158098E-2</v>
      </c>
      <c r="U369" t="s">
        <v>24</v>
      </c>
      <c r="V369" t="s">
        <v>25</v>
      </c>
      <c r="W369" t="s">
        <v>26</v>
      </c>
    </row>
    <row r="370" spans="1:23" x14ac:dyDescent="0.25">
      <c r="A370">
        <v>6</v>
      </c>
      <c r="B370">
        <v>0</v>
      </c>
      <c r="C370">
        <v>1</v>
      </c>
      <c r="D370">
        <v>62</v>
      </c>
      <c r="E370">
        <v>90</v>
      </c>
      <c r="F370">
        <v>8</v>
      </c>
      <c r="G370">
        <v>232</v>
      </c>
      <c r="H370">
        <v>13.455952380952301</v>
      </c>
      <c r="I370">
        <v>0.263428381962864</v>
      </c>
      <c r="J370">
        <v>0.195623342175066</v>
      </c>
      <c r="K370">
        <v>1.29774536104754</v>
      </c>
      <c r="L370">
        <v>9.9003302414629299</v>
      </c>
      <c r="M370">
        <v>0.15703354198362901</v>
      </c>
      <c r="N370">
        <v>0.115069542082746</v>
      </c>
      <c r="O370">
        <v>9.9352810229246291</v>
      </c>
      <c r="P370">
        <v>0.159522282995196</v>
      </c>
      <c r="Q370">
        <v>0.11781477140520601</v>
      </c>
      <c r="R370">
        <v>9.0964622678437799</v>
      </c>
      <c r="S370">
        <v>0</v>
      </c>
      <c r="T370">
        <v>0</v>
      </c>
      <c r="U370" t="s">
        <v>24</v>
      </c>
      <c r="V370" t="s">
        <v>25</v>
      </c>
      <c r="W370" t="s">
        <v>26</v>
      </c>
    </row>
    <row r="371" spans="1:23" x14ac:dyDescent="0.25">
      <c r="A371">
        <v>6</v>
      </c>
      <c r="B371">
        <v>0</v>
      </c>
      <c r="C371">
        <v>1</v>
      </c>
      <c r="D371">
        <v>62</v>
      </c>
      <c r="E371">
        <v>90</v>
      </c>
      <c r="F371">
        <v>9</v>
      </c>
      <c r="G371">
        <v>240</v>
      </c>
      <c r="H371">
        <v>13.0035714285714</v>
      </c>
      <c r="I371">
        <v>0.22355769230769201</v>
      </c>
      <c r="J371">
        <v>0.16153846153846099</v>
      </c>
      <c r="K371">
        <v>1.47956229079037</v>
      </c>
      <c r="L371">
        <v>10.8618218876912</v>
      </c>
      <c r="M371">
        <v>0.14230148197589401</v>
      </c>
      <c r="N371">
        <v>0.110494553468968</v>
      </c>
      <c r="O371">
        <v>10.863848841726499</v>
      </c>
      <c r="P371">
        <v>0.14558207174255799</v>
      </c>
      <c r="Q371">
        <v>0.111933316316274</v>
      </c>
      <c r="R371">
        <v>10.847633209443901</v>
      </c>
      <c r="S371">
        <v>0.10537744338613</v>
      </c>
      <c r="T371">
        <v>0.100532729551359</v>
      </c>
      <c r="U371" t="s">
        <v>24</v>
      </c>
      <c r="V371" t="s">
        <v>25</v>
      </c>
      <c r="W371" t="s">
        <v>26</v>
      </c>
    </row>
    <row r="372" spans="1:23" x14ac:dyDescent="0.25">
      <c r="A372">
        <v>6</v>
      </c>
      <c r="B372">
        <v>0</v>
      </c>
      <c r="C372">
        <v>1</v>
      </c>
      <c r="D372">
        <v>62</v>
      </c>
      <c r="E372">
        <v>90</v>
      </c>
      <c r="F372">
        <v>10</v>
      </c>
      <c r="G372">
        <v>243</v>
      </c>
      <c r="H372">
        <v>17.171753246753202</v>
      </c>
      <c r="I372">
        <v>0.27817347261791697</v>
      </c>
      <c r="J372">
        <v>0.20227920227920199</v>
      </c>
      <c r="K372">
        <v>1.41611986617897</v>
      </c>
      <c r="L372">
        <v>11.099533479046499</v>
      </c>
      <c r="M372">
        <v>0.174637413243248</v>
      </c>
      <c r="N372">
        <v>0.124725728304386</v>
      </c>
      <c r="O372">
        <v>11.417022481129401</v>
      </c>
      <c r="P372">
        <v>0.16545181194425199</v>
      </c>
      <c r="Q372">
        <v>0.117208035119127</v>
      </c>
      <c r="R372">
        <v>7.6071544561354498</v>
      </c>
      <c r="S372">
        <v>7.0012353844115693E-2</v>
      </c>
      <c r="T372">
        <v>7.0012353844115693E-2</v>
      </c>
      <c r="U372" t="s">
        <v>24</v>
      </c>
      <c r="V372" t="s">
        <v>25</v>
      </c>
      <c r="W372" t="s">
        <v>26</v>
      </c>
    </row>
    <row r="373" spans="1:23" x14ac:dyDescent="0.25">
      <c r="A373">
        <v>6</v>
      </c>
      <c r="B373">
        <v>0</v>
      </c>
      <c r="C373">
        <v>1</v>
      </c>
      <c r="D373">
        <v>62</v>
      </c>
      <c r="E373">
        <v>90</v>
      </c>
      <c r="F373">
        <v>11</v>
      </c>
      <c r="G373">
        <v>239</v>
      </c>
      <c r="H373">
        <v>16.641666666666602</v>
      </c>
      <c r="I373">
        <v>0.272046990666237</v>
      </c>
      <c r="J373">
        <v>0.199549404570325</v>
      </c>
      <c r="K373">
        <v>1.4011532998874401</v>
      </c>
      <c r="L373">
        <v>10.9064775290451</v>
      </c>
      <c r="M373">
        <v>0.18399562868166999</v>
      </c>
      <c r="N373">
        <v>0.139338140727952</v>
      </c>
      <c r="O373">
        <v>10.8000513181816</v>
      </c>
      <c r="P373">
        <v>0.18621281858823599</v>
      </c>
      <c r="Q373">
        <v>0.14057576441397801</v>
      </c>
      <c r="R373">
        <v>13.3542803789052</v>
      </c>
      <c r="S373">
        <v>0</v>
      </c>
      <c r="T373">
        <v>0</v>
      </c>
      <c r="U373" t="s">
        <v>24</v>
      </c>
      <c r="V373" t="s">
        <v>25</v>
      </c>
      <c r="W373" t="s">
        <v>26</v>
      </c>
    </row>
    <row r="374" spans="1:23" x14ac:dyDescent="0.25">
      <c r="A374">
        <v>6</v>
      </c>
      <c r="B374">
        <v>0</v>
      </c>
      <c r="C374">
        <v>1</v>
      </c>
      <c r="D374">
        <v>62</v>
      </c>
      <c r="E374">
        <v>90</v>
      </c>
      <c r="F374">
        <v>12</v>
      </c>
      <c r="G374">
        <v>238</v>
      </c>
      <c r="H374">
        <v>16.533333333333299</v>
      </c>
      <c r="I374">
        <v>0.26018099547511297</v>
      </c>
      <c r="J374">
        <v>0.183096315449256</v>
      </c>
      <c r="K374">
        <v>1.44754806755981</v>
      </c>
      <c r="L374">
        <v>11.2576945759734</v>
      </c>
      <c r="M374">
        <v>0.15267756806208399</v>
      </c>
      <c r="N374">
        <v>0.10851184167934699</v>
      </c>
      <c r="O374">
        <v>11.3405680939889</v>
      </c>
      <c r="P374">
        <v>0.13430562648132799</v>
      </c>
      <c r="Q374">
        <v>9.5804020873217599E-2</v>
      </c>
      <c r="R374">
        <v>10.677579949865001</v>
      </c>
      <c r="S374">
        <v>0.24169610989045601</v>
      </c>
      <c r="T374">
        <v>0.19522847939865101</v>
      </c>
      <c r="U374" t="s">
        <v>24</v>
      </c>
      <c r="V374" t="s">
        <v>25</v>
      </c>
      <c r="W374" t="s">
        <v>26</v>
      </c>
    </row>
    <row r="375" spans="1:23" x14ac:dyDescent="0.25">
      <c r="A375">
        <v>6</v>
      </c>
      <c r="B375">
        <v>0</v>
      </c>
      <c r="C375">
        <v>1</v>
      </c>
      <c r="D375">
        <v>62</v>
      </c>
      <c r="E375">
        <v>90</v>
      </c>
      <c r="F375">
        <v>13</v>
      </c>
      <c r="G375">
        <v>230</v>
      </c>
      <c r="H375">
        <v>16.0547619047619</v>
      </c>
      <c r="I375">
        <v>0.25618729096989901</v>
      </c>
      <c r="J375">
        <v>0.18193979933110299</v>
      </c>
      <c r="K375">
        <v>1.4211272572229701</v>
      </c>
      <c r="L375">
        <v>10.725303336669599</v>
      </c>
      <c r="M375">
        <v>0.17151037236018299</v>
      </c>
      <c r="N375">
        <v>0.12530279472442901</v>
      </c>
      <c r="O375">
        <v>10.725303336669599</v>
      </c>
      <c r="P375">
        <v>0.17151037236018299</v>
      </c>
      <c r="Q375">
        <v>0.12530279472442901</v>
      </c>
      <c r="R375" t="s">
        <v>23</v>
      </c>
      <c r="S375" t="s">
        <v>23</v>
      </c>
      <c r="T375" t="s">
        <v>23</v>
      </c>
      <c r="U375" t="s">
        <v>24</v>
      </c>
      <c r="V375" t="s">
        <v>25</v>
      </c>
      <c r="W375" t="s">
        <v>26</v>
      </c>
    </row>
    <row r="376" spans="1:23" x14ac:dyDescent="0.25">
      <c r="A376">
        <v>6</v>
      </c>
      <c r="B376">
        <v>0</v>
      </c>
      <c r="C376">
        <v>1</v>
      </c>
      <c r="D376">
        <v>62</v>
      </c>
      <c r="E376">
        <v>90</v>
      </c>
      <c r="F376">
        <v>14</v>
      </c>
      <c r="G376">
        <v>223</v>
      </c>
      <c r="H376">
        <v>17.092857142857099</v>
      </c>
      <c r="I376">
        <v>0.25310451879958601</v>
      </c>
      <c r="J376">
        <v>0.18230424284235899</v>
      </c>
      <c r="K376">
        <v>1.4098905247534701</v>
      </c>
      <c r="L376">
        <v>10.8166343472977</v>
      </c>
      <c r="M376">
        <v>0.16323254639399101</v>
      </c>
      <c r="N376">
        <v>0.11162988678201401</v>
      </c>
      <c r="O376">
        <v>10.9219872117203</v>
      </c>
      <c r="P376">
        <v>0.15058876961444301</v>
      </c>
      <c r="Q376">
        <v>0.102261203223365</v>
      </c>
      <c r="R376">
        <v>10.2898700251845</v>
      </c>
      <c r="S376">
        <v>0.20095083173110001</v>
      </c>
      <c r="T376">
        <v>0.16186220644396801</v>
      </c>
      <c r="U376" t="s">
        <v>24</v>
      </c>
      <c r="V376" t="s">
        <v>25</v>
      </c>
      <c r="W376" t="s">
        <v>26</v>
      </c>
    </row>
    <row r="377" spans="1:23" x14ac:dyDescent="0.25">
      <c r="A377">
        <v>6</v>
      </c>
      <c r="B377">
        <v>0</v>
      </c>
      <c r="C377">
        <v>1</v>
      </c>
      <c r="D377">
        <v>62</v>
      </c>
      <c r="E377">
        <v>90</v>
      </c>
      <c r="F377">
        <v>15</v>
      </c>
      <c r="G377">
        <v>231</v>
      </c>
      <c r="H377">
        <v>13.413095238095201</v>
      </c>
      <c r="I377">
        <v>0.25066600066599998</v>
      </c>
      <c r="J377">
        <v>0.18489843489843399</v>
      </c>
      <c r="K377">
        <v>1.3945271182108601</v>
      </c>
      <c r="L377">
        <v>10.4127835248172</v>
      </c>
      <c r="M377">
        <v>0.17181552560736399</v>
      </c>
      <c r="N377">
        <v>0.12613264838584701</v>
      </c>
      <c r="O377">
        <v>10.4127835248172</v>
      </c>
      <c r="P377">
        <v>0.17181552560736399</v>
      </c>
      <c r="Q377">
        <v>0.12613264838584701</v>
      </c>
      <c r="R377" t="s">
        <v>23</v>
      </c>
      <c r="S377" t="s">
        <v>23</v>
      </c>
      <c r="T377" t="s">
        <v>23</v>
      </c>
      <c r="U377" t="s">
        <v>24</v>
      </c>
      <c r="V377" t="s">
        <v>25</v>
      </c>
      <c r="W377" t="s">
        <v>26</v>
      </c>
    </row>
    <row r="378" spans="1:23" x14ac:dyDescent="0.25">
      <c r="A378">
        <v>6</v>
      </c>
      <c r="B378">
        <v>0</v>
      </c>
      <c r="C378">
        <v>1</v>
      </c>
      <c r="D378">
        <v>62</v>
      </c>
      <c r="E378">
        <v>90</v>
      </c>
      <c r="F378">
        <v>16</v>
      </c>
      <c r="G378">
        <v>239</v>
      </c>
      <c r="H378">
        <v>14.2311688311688</v>
      </c>
      <c r="I378">
        <v>0.23664306404892099</v>
      </c>
      <c r="J378">
        <v>0.166157064692629</v>
      </c>
      <c r="K378">
        <v>1.4127804600667999</v>
      </c>
      <c r="L378">
        <v>10.527149374791099</v>
      </c>
      <c r="M378">
        <v>0.16659498513568599</v>
      </c>
      <c r="N378">
        <v>0.12281632650508401</v>
      </c>
      <c r="O378">
        <v>10.500554286043901</v>
      </c>
      <c r="P378">
        <v>0.16940044164099199</v>
      </c>
      <c r="Q378">
        <v>0.123588281466287</v>
      </c>
      <c r="R378">
        <v>10.713314996020801</v>
      </c>
      <c r="S378">
        <v>0.12527544253599199</v>
      </c>
      <c r="T378">
        <v>0.11421004514407</v>
      </c>
      <c r="U378" t="s">
        <v>24</v>
      </c>
      <c r="V378" t="s">
        <v>25</v>
      </c>
      <c r="W378" t="s">
        <v>26</v>
      </c>
    </row>
    <row r="379" spans="1:23" x14ac:dyDescent="0.25">
      <c r="A379">
        <v>6</v>
      </c>
      <c r="B379">
        <v>0</v>
      </c>
      <c r="C379">
        <v>1</v>
      </c>
      <c r="D379">
        <v>62</v>
      </c>
      <c r="E379">
        <v>90</v>
      </c>
      <c r="F379">
        <v>17</v>
      </c>
      <c r="G379">
        <v>229</v>
      </c>
      <c r="H379">
        <v>16.514285714285698</v>
      </c>
      <c r="I379">
        <v>0.25285522337923999</v>
      </c>
      <c r="J379">
        <v>0.18122270742357999</v>
      </c>
      <c r="K379">
        <v>1.4511889586236799</v>
      </c>
      <c r="L379">
        <v>11.012147744258399</v>
      </c>
      <c r="M379">
        <v>0.154855419784003</v>
      </c>
      <c r="N379">
        <v>0.114433779302268</v>
      </c>
      <c r="O379">
        <v>10.9126759598257</v>
      </c>
      <c r="P379">
        <v>0.159506785846317</v>
      </c>
      <c r="Q379">
        <v>0.11722127670294601</v>
      </c>
      <c r="R379">
        <v>11.7084502352879</v>
      </c>
      <c r="S379">
        <v>0.11062664823825601</v>
      </c>
      <c r="T379">
        <v>8.4919844488240401E-2</v>
      </c>
      <c r="U379" t="s">
        <v>24</v>
      </c>
      <c r="V379" t="s">
        <v>25</v>
      </c>
      <c r="W379" t="s">
        <v>26</v>
      </c>
    </row>
    <row r="380" spans="1:23" x14ac:dyDescent="0.25">
      <c r="A380">
        <v>6</v>
      </c>
      <c r="B380">
        <v>0</v>
      </c>
      <c r="C380">
        <v>1</v>
      </c>
      <c r="D380">
        <v>62</v>
      </c>
      <c r="E380">
        <v>90</v>
      </c>
      <c r="F380">
        <v>18</v>
      </c>
      <c r="G380">
        <v>242</v>
      </c>
      <c r="H380">
        <v>16.204761904761899</v>
      </c>
      <c r="I380">
        <v>0.23204068658614099</v>
      </c>
      <c r="J380">
        <v>0.16671964399237099</v>
      </c>
      <c r="K380">
        <v>1.4221712710946901</v>
      </c>
      <c r="L380">
        <v>10.809171970788</v>
      </c>
      <c r="M380">
        <v>0.16904399447713001</v>
      </c>
      <c r="N380">
        <v>0.12147336883776599</v>
      </c>
      <c r="O380">
        <v>10.661956405149001</v>
      </c>
      <c r="P380">
        <v>0.166730933084036</v>
      </c>
      <c r="Q380">
        <v>0.121455889296003</v>
      </c>
      <c r="R380">
        <v>11.8396809302603</v>
      </c>
      <c r="S380">
        <v>0.15265080848524901</v>
      </c>
      <c r="T380">
        <v>0.142307024770184</v>
      </c>
      <c r="U380" t="s">
        <v>24</v>
      </c>
      <c r="V380" t="s">
        <v>25</v>
      </c>
      <c r="W380" t="s">
        <v>26</v>
      </c>
    </row>
    <row r="381" spans="1:23" x14ac:dyDescent="0.25">
      <c r="A381">
        <v>6</v>
      </c>
      <c r="B381">
        <v>0</v>
      </c>
      <c r="C381">
        <v>1</v>
      </c>
      <c r="D381">
        <v>62</v>
      </c>
      <c r="E381">
        <v>90</v>
      </c>
      <c r="F381">
        <v>19</v>
      </c>
      <c r="G381">
        <v>237</v>
      </c>
      <c r="H381">
        <v>11.6678571428571</v>
      </c>
      <c r="I381">
        <v>0.21754300551768899</v>
      </c>
      <c r="J381">
        <v>0.15587471600129801</v>
      </c>
      <c r="K381">
        <v>1.4067298942008</v>
      </c>
      <c r="L381">
        <v>10.4447279686268</v>
      </c>
      <c r="M381">
        <v>0.15806740924019999</v>
      </c>
      <c r="N381">
        <v>0.110228085244525</v>
      </c>
      <c r="O381">
        <v>10.8805317855927</v>
      </c>
      <c r="P381">
        <v>0.14971560284838101</v>
      </c>
      <c r="Q381">
        <v>0.108477663185175</v>
      </c>
      <c r="R381">
        <v>8.78867346415635</v>
      </c>
      <c r="S381">
        <v>0.15580174705493199</v>
      </c>
      <c r="T381">
        <v>0.124854729588733</v>
      </c>
      <c r="U381" t="s">
        <v>24</v>
      </c>
      <c r="V381" t="s">
        <v>25</v>
      </c>
      <c r="W381" t="s">
        <v>26</v>
      </c>
    </row>
    <row r="382" spans="1:23" x14ac:dyDescent="0.25">
      <c r="A382">
        <v>6</v>
      </c>
      <c r="B382">
        <v>0</v>
      </c>
      <c r="C382">
        <v>1</v>
      </c>
      <c r="D382">
        <v>62</v>
      </c>
      <c r="E382">
        <v>90</v>
      </c>
      <c r="F382">
        <v>20</v>
      </c>
      <c r="G382">
        <v>240</v>
      </c>
      <c r="H382">
        <v>14.1857142857142</v>
      </c>
      <c r="I382">
        <v>0.233493589743589</v>
      </c>
      <c r="J382">
        <v>0.16826923076923</v>
      </c>
      <c r="K382">
        <v>1.40232295734081</v>
      </c>
      <c r="L382">
        <v>10.5779852538274</v>
      </c>
      <c r="M382">
        <v>0.175005848462468</v>
      </c>
      <c r="N382">
        <v>0.12879957377579701</v>
      </c>
      <c r="O382">
        <v>10.7690442534058</v>
      </c>
      <c r="P382">
        <v>0.17103914874630699</v>
      </c>
      <c r="Q382">
        <v>0.125362753368777</v>
      </c>
      <c r="R382">
        <v>9.2405722567786306</v>
      </c>
      <c r="S382">
        <v>0.15188865238020599</v>
      </c>
      <c r="T382">
        <v>0.14994464561302101</v>
      </c>
      <c r="U382" t="s">
        <v>24</v>
      </c>
      <c r="V382" t="s">
        <v>25</v>
      </c>
      <c r="W382" t="s">
        <v>26</v>
      </c>
    </row>
    <row r="383" spans="1:23" x14ac:dyDescent="0.25">
      <c r="A383">
        <v>6</v>
      </c>
      <c r="B383">
        <v>0</v>
      </c>
      <c r="C383">
        <v>1</v>
      </c>
      <c r="D383">
        <v>62</v>
      </c>
      <c r="E383">
        <v>90</v>
      </c>
      <c r="F383">
        <v>21</v>
      </c>
      <c r="G383">
        <v>230</v>
      </c>
      <c r="H383">
        <v>9.8916666666666693</v>
      </c>
      <c r="I383">
        <v>0.20568561872909699</v>
      </c>
      <c r="J383">
        <v>0.15217391304347799</v>
      </c>
      <c r="K383">
        <v>1.4199818264742901</v>
      </c>
      <c r="L383">
        <v>10.3013218853742</v>
      </c>
      <c r="M383">
        <v>0.212895333599215</v>
      </c>
      <c r="N383">
        <v>0.149535279908215</v>
      </c>
      <c r="O383">
        <v>10.978314865247601</v>
      </c>
      <c r="P383">
        <v>0.18187708346259401</v>
      </c>
      <c r="Q383">
        <v>0.12877314399104001</v>
      </c>
      <c r="R383">
        <v>5.5623710262605899</v>
      </c>
      <c r="S383">
        <v>0.232124812641024</v>
      </c>
      <c r="T383">
        <v>0.20745116928468399</v>
      </c>
      <c r="U383" t="s">
        <v>24</v>
      </c>
      <c r="V383" t="s">
        <v>25</v>
      </c>
      <c r="W383" t="s">
        <v>26</v>
      </c>
    </row>
    <row r="384" spans="1:23" x14ac:dyDescent="0.25">
      <c r="A384">
        <v>6</v>
      </c>
      <c r="B384">
        <v>0</v>
      </c>
      <c r="C384">
        <v>1</v>
      </c>
      <c r="D384">
        <v>62</v>
      </c>
      <c r="E384">
        <v>90</v>
      </c>
      <c r="F384">
        <v>22</v>
      </c>
      <c r="G384">
        <v>231</v>
      </c>
      <c r="H384">
        <v>12.828571428571401</v>
      </c>
      <c r="I384">
        <v>0.215034965034965</v>
      </c>
      <c r="J384">
        <v>0.15659340659340601</v>
      </c>
      <c r="K384">
        <v>1.3465352604788401</v>
      </c>
      <c r="L384">
        <v>10.497282310607501</v>
      </c>
      <c r="M384">
        <v>0.180067116594709</v>
      </c>
      <c r="N384">
        <v>0.131786052656785</v>
      </c>
      <c r="O384">
        <v>10.9210698069244</v>
      </c>
      <c r="P384">
        <v>0.177604293195501</v>
      </c>
      <c r="Q384">
        <v>0.12997775112038601</v>
      </c>
      <c r="R384">
        <v>8.8868898246035997</v>
      </c>
      <c r="S384">
        <v>0.135859087518584</v>
      </c>
      <c r="T384">
        <v>9.9876482863858196E-2</v>
      </c>
      <c r="U384" t="s">
        <v>24</v>
      </c>
      <c r="V384" t="s">
        <v>25</v>
      </c>
      <c r="W384" t="s">
        <v>26</v>
      </c>
    </row>
    <row r="385" spans="1:23" x14ac:dyDescent="0.25">
      <c r="A385">
        <v>6</v>
      </c>
      <c r="B385">
        <v>0</v>
      </c>
      <c r="C385">
        <v>1</v>
      </c>
      <c r="D385">
        <v>62</v>
      </c>
      <c r="E385">
        <v>90</v>
      </c>
      <c r="F385">
        <v>23</v>
      </c>
      <c r="G385">
        <v>240</v>
      </c>
      <c r="H385">
        <v>12.8904761904761</v>
      </c>
      <c r="I385">
        <v>0.240384615384615</v>
      </c>
      <c r="J385">
        <v>0.17564102564102499</v>
      </c>
      <c r="K385">
        <v>1.35327053796899</v>
      </c>
      <c r="L385">
        <v>10.346803345559</v>
      </c>
      <c r="M385">
        <v>0.13358190521150101</v>
      </c>
      <c r="N385">
        <v>9.6739130410125204E-2</v>
      </c>
      <c r="O385">
        <v>10.7268854561982</v>
      </c>
      <c r="P385">
        <v>0.110947197051335</v>
      </c>
      <c r="Q385">
        <v>8.1626249051825306E-2</v>
      </c>
      <c r="R385">
        <v>7.6862285710846603</v>
      </c>
      <c r="S385">
        <v>0.206071232439029</v>
      </c>
      <c r="T385">
        <v>0.18150508092210399</v>
      </c>
      <c r="U385" t="s">
        <v>24</v>
      </c>
      <c r="V385" t="s">
        <v>25</v>
      </c>
      <c r="W385" t="s">
        <v>26</v>
      </c>
    </row>
    <row r="386" spans="1:23" x14ac:dyDescent="0.25">
      <c r="A386">
        <v>6</v>
      </c>
      <c r="B386">
        <v>0</v>
      </c>
      <c r="C386">
        <v>1</v>
      </c>
      <c r="D386">
        <v>62</v>
      </c>
      <c r="E386">
        <v>90</v>
      </c>
      <c r="F386">
        <v>24</v>
      </c>
      <c r="G386">
        <v>235</v>
      </c>
      <c r="H386">
        <v>16.536904761904701</v>
      </c>
      <c r="I386">
        <v>0.25932896890343698</v>
      </c>
      <c r="J386">
        <v>0.189198036006546</v>
      </c>
      <c r="K386">
        <v>1.5026353328954201</v>
      </c>
      <c r="L386">
        <v>11.487763921848799</v>
      </c>
      <c r="M386">
        <v>0.173610831910609</v>
      </c>
      <c r="N386">
        <v>0.123242408753148</v>
      </c>
      <c r="O386">
        <v>11.1688044049535</v>
      </c>
      <c r="P386">
        <v>0.18006197769412199</v>
      </c>
      <c r="Q386">
        <v>0.12855192965980899</v>
      </c>
      <c r="R386">
        <v>13.7204805401156</v>
      </c>
      <c r="S386">
        <v>5.46669688642413E-2</v>
      </c>
      <c r="T386">
        <v>4.9335080583516898E-2</v>
      </c>
      <c r="U386" t="s">
        <v>24</v>
      </c>
      <c r="V386" t="s">
        <v>25</v>
      </c>
      <c r="W386" t="s">
        <v>26</v>
      </c>
    </row>
    <row r="387" spans="1:23" x14ac:dyDescent="0.25">
      <c r="A387">
        <v>6</v>
      </c>
      <c r="B387">
        <v>0</v>
      </c>
      <c r="C387">
        <v>1</v>
      </c>
      <c r="D387">
        <v>62</v>
      </c>
      <c r="E387">
        <v>90</v>
      </c>
      <c r="F387">
        <v>25</v>
      </c>
      <c r="G387">
        <v>238</v>
      </c>
      <c r="H387">
        <v>18.115584415584401</v>
      </c>
      <c r="I387">
        <v>0.27052359405300502</v>
      </c>
      <c r="J387">
        <v>0.19990303813833199</v>
      </c>
      <c r="K387">
        <v>1.47082189553426</v>
      </c>
      <c r="L387">
        <v>11.498561874944</v>
      </c>
      <c r="M387">
        <v>0.16646413921394199</v>
      </c>
      <c r="N387">
        <v>0.123263466763056</v>
      </c>
      <c r="O387">
        <v>11.6662448080661</v>
      </c>
      <c r="P387">
        <v>0.16195769661211501</v>
      </c>
      <c r="Q387">
        <v>0.11864994591726</v>
      </c>
      <c r="R387">
        <v>7.6418544131352304</v>
      </c>
      <c r="S387">
        <v>0</v>
      </c>
      <c r="T387">
        <v>0</v>
      </c>
      <c r="U387" t="s">
        <v>24</v>
      </c>
      <c r="V387" t="s">
        <v>25</v>
      </c>
      <c r="W387" t="s">
        <v>26</v>
      </c>
    </row>
    <row r="388" spans="1:23" x14ac:dyDescent="0.25">
      <c r="A388">
        <v>6</v>
      </c>
      <c r="B388">
        <v>0</v>
      </c>
      <c r="C388">
        <v>1</v>
      </c>
      <c r="D388">
        <v>62</v>
      </c>
      <c r="E388">
        <v>90</v>
      </c>
      <c r="F388">
        <v>26</v>
      </c>
      <c r="G388">
        <v>225</v>
      </c>
      <c r="H388">
        <v>18.058441558441501</v>
      </c>
      <c r="I388">
        <v>0.30282051282051198</v>
      </c>
      <c r="J388">
        <v>0.22282051282051199</v>
      </c>
      <c r="K388">
        <v>1.4932134022297801</v>
      </c>
      <c r="L388">
        <v>11.300581965536599</v>
      </c>
      <c r="M388">
        <v>0.17221032510095199</v>
      </c>
      <c r="N388">
        <v>0.12332343063441401</v>
      </c>
      <c r="O388">
        <v>11.4115514137352</v>
      </c>
      <c r="P388">
        <v>0.17213594778375901</v>
      </c>
      <c r="Q388">
        <v>0.123628778905121</v>
      </c>
      <c r="R388">
        <v>8.7482846569684405</v>
      </c>
      <c r="S388">
        <v>0</v>
      </c>
      <c r="T388">
        <v>0</v>
      </c>
      <c r="U388" t="s">
        <v>24</v>
      </c>
      <c r="V388" t="s">
        <v>25</v>
      </c>
      <c r="W388" t="s">
        <v>26</v>
      </c>
    </row>
    <row r="389" spans="1:23" x14ac:dyDescent="0.25">
      <c r="A389">
        <v>6</v>
      </c>
      <c r="B389">
        <v>0</v>
      </c>
      <c r="C389">
        <v>1</v>
      </c>
      <c r="D389">
        <v>62</v>
      </c>
      <c r="E389">
        <v>90</v>
      </c>
      <c r="F389">
        <v>27</v>
      </c>
      <c r="G389">
        <v>244</v>
      </c>
      <c r="H389">
        <v>14.7392857142857</v>
      </c>
      <c r="I389">
        <v>0.23581336696090699</v>
      </c>
      <c r="J389">
        <v>0.16771752837326601</v>
      </c>
      <c r="K389">
        <v>1.5358548521645901</v>
      </c>
      <c r="L389">
        <v>11.557317307450999</v>
      </c>
      <c r="M389">
        <v>0.120540081630629</v>
      </c>
      <c r="N389">
        <v>8.4962954759433107E-2</v>
      </c>
      <c r="O389">
        <v>11.4258573809397</v>
      </c>
      <c r="P389">
        <v>0.120459517751307</v>
      </c>
      <c r="Q389">
        <v>8.4681529437866707E-2</v>
      </c>
      <c r="R389">
        <v>13.0033764990752</v>
      </c>
      <c r="S389">
        <v>8.7683077603384493E-2</v>
      </c>
      <c r="T389">
        <v>8.7683077603384493E-2</v>
      </c>
      <c r="U389" t="s">
        <v>24</v>
      </c>
      <c r="V389" t="s">
        <v>25</v>
      </c>
      <c r="W389" t="s">
        <v>26</v>
      </c>
    </row>
    <row r="390" spans="1:23" x14ac:dyDescent="0.25">
      <c r="A390">
        <v>6</v>
      </c>
      <c r="B390">
        <v>0</v>
      </c>
      <c r="C390">
        <v>1</v>
      </c>
      <c r="D390">
        <v>62</v>
      </c>
      <c r="E390">
        <v>90</v>
      </c>
      <c r="F390">
        <v>28</v>
      </c>
      <c r="G390">
        <v>234</v>
      </c>
      <c r="H390">
        <v>16.622619047619001</v>
      </c>
      <c r="I390">
        <v>0.225180802103879</v>
      </c>
      <c r="J390">
        <v>0.164529914529914</v>
      </c>
      <c r="K390">
        <v>1.4229885452625699</v>
      </c>
      <c r="L390">
        <v>10.9534031330811</v>
      </c>
      <c r="M390">
        <v>0.17730411204001001</v>
      </c>
      <c r="N390">
        <v>0.12556672227541901</v>
      </c>
      <c r="O390">
        <v>11.135940633834601</v>
      </c>
      <c r="P390">
        <v>0.18102958542060399</v>
      </c>
      <c r="Q390">
        <v>0.12683216458205299</v>
      </c>
      <c r="R390">
        <v>8.9454906247926704</v>
      </c>
      <c r="S390">
        <v>2.7021028310968798E-2</v>
      </c>
      <c r="T390">
        <v>2.7021028310968798E-2</v>
      </c>
      <c r="U390" t="s">
        <v>24</v>
      </c>
      <c r="V390" t="s">
        <v>25</v>
      </c>
      <c r="W390" t="s">
        <v>26</v>
      </c>
    </row>
    <row r="391" spans="1:23" x14ac:dyDescent="0.25">
      <c r="A391">
        <v>6</v>
      </c>
      <c r="B391">
        <v>0</v>
      </c>
      <c r="C391">
        <v>1</v>
      </c>
      <c r="D391">
        <v>62</v>
      </c>
      <c r="E391">
        <v>90</v>
      </c>
      <c r="F391">
        <v>29</v>
      </c>
      <c r="G391">
        <v>238</v>
      </c>
      <c r="H391">
        <v>17.925000000000001</v>
      </c>
      <c r="I391">
        <v>0.24838396897220399</v>
      </c>
      <c r="J391">
        <v>0.18180349062702</v>
      </c>
      <c r="K391">
        <v>1.4939955181195399</v>
      </c>
      <c r="L391">
        <v>11.4673368033415</v>
      </c>
      <c r="M391">
        <v>0.13329067516561099</v>
      </c>
      <c r="N391">
        <v>0.101206122443823</v>
      </c>
      <c r="O391">
        <v>11.6120628379484</v>
      </c>
      <c r="P391">
        <v>0.13644853204767499</v>
      </c>
      <c r="Q391">
        <v>0.10600195557803201</v>
      </c>
      <c r="R391">
        <v>10.7437066303069</v>
      </c>
      <c r="S391">
        <v>0.100817090653203</v>
      </c>
      <c r="T391">
        <v>8.2024235934658199E-2</v>
      </c>
      <c r="U391" t="s">
        <v>24</v>
      </c>
      <c r="V391" t="s">
        <v>25</v>
      </c>
      <c r="W391" t="s">
        <v>26</v>
      </c>
    </row>
    <row r="392" spans="1:23" x14ac:dyDescent="0.25">
      <c r="A392">
        <v>6</v>
      </c>
      <c r="B392">
        <v>0</v>
      </c>
      <c r="C392">
        <v>1</v>
      </c>
      <c r="D392">
        <v>62</v>
      </c>
      <c r="E392">
        <v>100</v>
      </c>
      <c r="F392">
        <v>0</v>
      </c>
      <c r="G392">
        <v>236</v>
      </c>
      <c r="H392">
        <v>20.711904761904702</v>
      </c>
      <c r="I392">
        <v>0.29172099087353298</v>
      </c>
      <c r="J392">
        <v>0.21805736636245099</v>
      </c>
      <c r="K392">
        <v>1.43814559575253</v>
      </c>
      <c r="L392">
        <v>11.4021162357995</v>
      </c>
      <c r="M392">
        <v>0.144915348551971</v>
      </c>
      <c r="N392">
        <v>0.106160327663899</v>
      </c>
      <c r="O392">
        <v>11.4021162357995</v>
      </c>
      <c r="P392">
        <v>0.144915348551971</v>
      </c>
      <c r="Q392">
        <v>0.106160327663899</v>
      </c>
      <c r="R392" t="s">
        <v>23</v>
      </c>
      <c r="S392" t="s">
        <v>23</v>
      </c>
      <c r="T392" t="s">
        <v>23</v>
      </c>
      <c r="U392" t="s">
        <v>24</v>
      </c>
      <c r="V392" t="s">
        <v>25</v>
      </c>
      <c r="W392" t="s">
        <v>26</v>
      </c>
    </row>
    <row r="393" spans="1:23" x14ac:dyDescent="0.25">
      <c r="A393">
        <v>6</v>
      </c>
      <c r="B393">
        <v>0</v>
      </c>
      <c r="C393">
        <v>1</v>
      </c>
      <c r="D393">
        <v>62</v>
      </c>
      <c r="E393">
        <v>100</v>
      </c>
      <c r="F393">
        <v>1</v>
      </c>
      <c r="G393">
        <v>238</v>
      </c>
      <c r="H393">
        <v>15.8321428571428</v>
      </c>
      <c r="I393">
        <v>0.24967679379443999</v>
      </c>
      <c r="J393">
        <v>0.18244990303813799</v>
      </c>
      <c r="K393">
        <v>1.5413720425776101</v>
      </c>
      <c r="L393">
        <v>11.5011272265927</v>
      </c>
      <c r="M393">
        <v>0.15438960887012801</v>
      </c>
      <c r="N393">
        <v>0.108767182950126</v>
      </c>
      <c r="O393">
        <v>11.5011272265927</v>
      </c>
      <c r="P393">
        <v>0.15438960887012801</v>
      </c>
      <c r="Q393">
        <v>0.108767182950126</v>
      </c>
      <c r="R393" t="s">
        <v>23</v>
      </c>
      <c r="S393" t="s">
        <v>23</v>
      </c>
      <c r="T393" t="s">
        <v>23</v>
      </c>
      <c r="U393" t="s">
        <v>24</v>
      </c>
      <c r="V393" t="s">
        <v>25</v>
      </c>
      <c r="W393" t="s">
        <v>26</v>
      </c>
    </row>
    <row r="394" spans="1:23" x14ac:dyDescent="0.25">
      <c r="A394">
        <v>6</v>
      </c>
      <c r="B394">
        <v>0</v>
      </c>
      <c r="C394">
        <v>1</v>
      </c>
      <c r="D394">
        <v>62</v>
      </c>
      <c r="E394">
        <v>100</v>
      </c>
      <c r="F394">
        <v>2</v>
      </c>
      <c r="G394">
        <v>234</v>
      </c>
      <c r="H394">
        <v>17.324999999999999</v>
      </c>
      <c r="I394">
        <v>0.274983563445101</v>
      </c>
      <c r="J394">
        <v>0.20299145299145299</v>
      </c>
      <c r="K394">
        <v>1.54142290403536</v>
      </c>
      <c r="L394">
        <v>11.8030145452529</v>
      </c>
      <c r="M394">
        <v>0.191870493394528</v>
      </c>
      <c r="N394">
        <v>0.14444170315569099</v>
      </c>
      <c r="O394">
        <v>11.8030145452529</v>
      </c>
      <c r="P394">
        <v>0.191870493394528</v>
      </c>
      <c r="Q394">
        <v>0.14444170315569099</v>
      </c>
      <c r="R394" t="s">
        <v>23</v>
      </c>
      <c r="S394" t="s">
        <v>23</v>
      </c>
      <c r="T394" t="s">
        <v>23</v>
      </c>
      <c r="U394" t="s">
        <v>24</v>
      </c>
      <c r="V394" t="s">
        <v>25</v>
      </c>
      <c r="W394" t="s">
        <v>26</v>
      </c>
    </row>
    <row r="395" spans="1:23" x14ac:dyDescent="0.25">
      <c r="A395">
        <v>6</v>
      </c>
      <c r="B395">
        <v>0</v>
      </c>
      <c r="C395">
        <v>1</v>
      </c>
      <c r="D395">
        <v>62</v>
      </c>
      <c r="E395">
        <v>100</v>
      </c>
      <c r="F395">
        <v>3</v>
      </c>
      <c r="G395">
        <v>232</v>
      </c>
      <c r="H395">
        <v>19.282142857142802</v>
      </c>
      <c r="I395">
        <v>0.293766578249336</v>
      </c>
      <c r="J395">
        <v>0.22148541114058301</v>
      </c>
      <c r="K395">
        <v>1.44049301750631</v>
      </c>
      <c r="L395">
        <v>11.547146214593299</v>
      </c>
      <c r="M395">
        <v>0.16498044584160501</v>
      </c>
      <c r="N395">
        <v>0.123338811234701</v>
      </c>
      <c r="O395">
        <v>11.547146214593299</v>
      </c>
      <c r="P395">
        <v>0.16498044584160501</v>
      </c>
      <c r="Q395">
        <v>0.123338811234701</v>
      </c>
      <c r="R395" t="s">
        <v>23</v>
      </c>
      <c r="S395" t="s">
        <v>23</v>
      </c>
      <c r="T395" t="s">
        <v>23</v>
      </c>
      <c r="U395" t="s">
        <v>24</v>
      </c>
      <c r="V395" t="s">
        <v>25</v>
      </c>
      <c r="W395" t="s">
        <v>26</v>
      </c>
    </row>
    <row r="396" spans="1:23" x14ac:dyDescent="0.25">
      <c r="A396">
        <v>6</v>
      </c>
      <c r="B396">
        <v>0</v>
      </c>
      <c r="C396">
        <v>1</v>
      </c>
      <c r="D396">
        <v>62</v>
      </c>
      <c r="E396">
        <v>100</v>
      </c>
      <c r="F396">
        <v>4</v>
      </c>
      <c r="G396">
        <v>235</v>
      </c>
      <c r="H396">
        <v>16.0178571428571</v>
      </c>
      <c r="I396">
        <v>0.25376432078559702</v>
      </c>
      <c r="J396">
        <v>0.189525368248772</v>
      </c>
      <c r="K396">
        <v>1.4483444041628</v>
      </c>
      <c r="L396">
        <v>11.1344714050056</v>
      </c>
      <c r="M396">
        <v>0.14646653457418901</v>
      </c>
      <c r="N396">
        <v>0.107243999209573</v>
      </c>
      <c r="O396">
        <v>11.1344714050056</v>
      </c>
      <c r="P396">
        <v>0.14646653457418901</v>
      </c>
      <c r="Q396">
        <v>0.107243999209573</v>
      </c>
      <c r="R396" t="s">
        <v>23</v>
      </c>
      <c r="S396" t="s">
        <v>23</v>
      </c>
      <c r="T396" t="s">
        <v>23</v>
      </c>
      <c r="U396" t="s">
        <v>24</v>
      </c>
      <c r="V396" t="s">
        <v>25</v>
      </c>
      <c r="W396" t="s">
        <v>26</v>
      </c>
    </row>
    <row r="397" spans="1:23" x14ac:dyDescent="0.25">
      <c r="A397">
        <v>6</v>
      </c>
      <c r="B397">
        <v>0</v>
      </c>
      <c r="C397">
        <v>1</v>
      </c>
      <c r="D397">
        <v>62</v>
      </c>
      <c r="E397">
        <v>100</v>
      </c>
      <c r="F397">
        <v>5</v>
      </c>
      <c r="G397">
        <v>234</v>
      </c>
      <c r="H397">
        <v>12.7630952380952</v>
      </c>
      <c r="I397">
        <v>0.22994740302432601</v>
      </c>
      <c r="J397">
        <v>0.16666666666666599</v>
      </c>
      <c r="K397">
        <v>1.3714702490803701</v>
      </c>
      <c r="L397">
        <v>10.371243027753501</v>
      </c>
      <c r="M397">
        <v>0.17385142911993801</v>
      </c>
      <c r="N397">
        <v>0.12265567075631099</v>
      </c>
      <c r="O397">
        <v>10.371243027753501</v>
      </c>
      <c r="P397">
        <v>0.17385142911993801</v>
      </c>
      <c r="Q397">
        <v>0.12265567075631099</v>
      </c>
      <c r="R397" t="s">
        <v>23</v>
      </c>
      <c r="S397" t="s">
        <v>23</v>
      </c>
      <c r="T397" t="s">
        <v>23</v>
      </c>
      <c r="U397" t="s">
        <v>24</v>
      </c>
      <c r="V397" t="s">
        <v>25</v>
      </c>
      <c r="W397" t="s">
        <v>26</v>
      </c>
    </row>
    <row r="398" spans="1:23" x14ac:dyDescent="0.25">
      <c r="A398">
        <v>6</v>
      </c>
      <c r="B398">
        <v>0</v>
      </c>
      <c r="C398">
        <v>1</v>
      </c>
      <c r="D398">
        <v>62</v>
      </c>
      <c r="E398">
        <v>100</v>
      </c>
      <c r="F398">
        <v>6</v>
      </c>
      <c r="G398">
        <v>235</v>
      </c>
      <c r="H398">
        <v>17.0633116883116</v>
      </c>
      <c r="I398">
        <v>0.26587561374795399</v>
      </c>
      <c r="J398">
        <v>0.193617021276595</v>
      </c>
      <c r="K398">
        <v>1.3071322531312599</v>
      </c>
      <c r="L398">
        <v>10.3977516822653</v>
      </c>
      <c r="M398">
        <v>0.19170091714477699</v>
      </c>
      <c r="N398">
        <v>0.139212451180766</v>
      </c>
      <c r="O398">
        <v>10.3977516822653</v>
      </c>
      <c r="P398">
        <v>0.19170091714477699</v>
      </c>
      <c r="Q398">
        <v>0.139212451180766</v>
      </c>
      <c r="R398" t="s">
        <v>23</v>
      </c>
      <c r="S398" t="s">
        <v>23</v>
      </c>
      <c r="T398" t="s">
        <v>23</v>
      </c>
      <c r="U398" t="s">
        <v>24</v>
      </c>
      <c r="V398" t="s">
        <v>25</v>
      </c>
      <c r="W398" t="s">
        <v>26</v>
      </c>
    </row>
    <row r="399" spans="1:23" x14ac:dyDescent="0.25">
      <c r="A399">
        <v>6</v>
      </c>
      <c r="B399">
        <v>0</v>
      </c>
      <c r="C399">
        <v>1</v>
      </c>
      <c r="D399">
        <v>62</v>
      </c>
      <c r="E399">
        <v>100</v>
      </c>
      <c r="F399">
        <v>7</v>
      </c>
      <c r="G399">
        <v>232</v>
      </c>
      <c r="H399">
        <v>18.404761904761902</v>
      </c>
      <c r="I399">
        <v>0.29210875331564901</v>
      </c>
      <c r="J399">
        <v>0.20888594164456201</v>
      </c>
      <c r="K399">
        <v>1.3825563321904399</v>
      </c>
      <c r="L399">
        <v>10.710591341386399</v>
      </c>
      <c r="M399">
        <v>0.154560847856276</v>
      </c>
      <c r="N399">
        <v>0.116923192062034</v>
      </c>
      <c r="O399">
        <v>10.710591341386399</v>
      </c>
      <c r="P399">
        <v>0.154560847856276</v>
      </c>
      <c r="Q399">
        <v>0.116923192062034</v>
      </c>
      <c r="R399" t="s">
        <v>23</v>
      </c>
      <c r="S399" t="s">
        <v>23</v>
      </c>
      <c r="T399" t="s">
        <v>23</v>
      </c>
      <c r="U399" t="s">
        <v>24</v>
      </c>
      <c r="V399" t="s">
        <v>25</v>
      </c>
      <c r="W399" t="s">
        <v>26</v>
      </c>
    </row>
    <row r="400" spans="1:23" x14ac:dyDescent="0.25">
      <c r="A400">
        <v>6</v>
      </c>
      <c r="B400">
        <v>0</v>
      </c>
      <c r="C400">
        <v>1</v>
      </c>
      <c r="D400">
        <v>62</v>
      </c>
      <c r="E400">
        <v>100</v>
      </c>
      <c r="F400">
        <v>8</v>
      </c>
      <c r="G400">
        <v>231</v>
      </c>
      <c r="H400">
        <v>19.408333333333299</v>
      </c>
      <c r="I400">
        <v>0.28879453879453798</v>
      </c>
      <c r="J400">
        <v>0.20995670995670901</v>
      </c>
      <c r="K400">
        <v>1.4504946774363701</v>
      </c>
      <c r="L400">
        <v>11.431574286981499</v>
      </c>
      <c r="M400">
        <v>0.15436567199588</v>
      </c>
      <c r="N400">
        <v>0.11237121041777</v>
      </c>
      <c r="O400">
        <v>11.431574286981499</v>
      </c>
      <c r="P400">
        <v>0.15436567199588</v>
      </c>
      <c r="Q400">
        <v>0.11237121041777</v>
      </c>
      <c r="R400" t="s">
        <v>23</v>
      </c>
      <c r="S400" t="s">
        <v>23</v>
      </c>
      <c r="T400" t="s">
        <v>23</v>
      </c>
      <c r="U400" t="s">
        <v>24</v>
      </c>
      <c r="V400" t="s">
        <v>25</v>
      </c>
      <c r="W400" t="s">
        <v>26</v>
      </c>
    </row>
    <row r="401" spans="1:23" x14ac:dyDescent="0.25">
      <c r="A401">
        <v>6</v>
      </c>
      <c r="B401">
        <v>0</v>
      </c>
      <c r="C401">
        <v>1</v>
      </c>
      <c r="D401">
        <v>62</v>
      </c>
      <c r="E401">
        <v>100</v>
      </c>
      <c r="F401">
        <v>9</v>
      </c>
      <c r="G401">
        <v>231</v>
      </c>
      <c r="H401">
        <v>8.56666666666667</v>
      </c>
      <c r="I401">
        <v>0.19888444888444801</v>
      </c>
      <c r="J401">
        <v>0.14452214452214401</v>
      </c>
      <c r="K401">
        <v>1.4303604695726</v>
      </c>
      <c r="L401">
        <v>10.0770136860496</v>
      </c>
      <c r="M401">
        <v>0.182827919304484</v>
      </c>
      <c r="N401">
        <v>0.132452016583395</v>
      </c>
      <c r="O401">
        <v>10.0770136860496</v>
      </c>
      <c r="P401">
        <v>0.182827919304484</v>
      </c>
      <c r="Q401">
        <v>0.132452016583395</v>
      </c>
      <c r="R401" t="s">
        <v>23</v>
      </c>
      <c r="S401" t="s">
        <v>23</v>
      </c>
      <c r="T401" t="s">
        <v>23</v>
      </c>
      <c r="U401" t="s">
        <v>24</v>
      </c>
      <c r="V401" t="s">
        <v>25</v>
      </c>
      <c r="W401" t="s">
        <v>26</v>
      </c>
    </row>
    <row r="402" spans="1:23" x14ac:dyDescent="0.25">
      <c r="A402">
        <v>6</v>
      </c>
      <c r="B402">
        <v>0</v>
      </c>
      <c r="C402">
        <v>1</v>
      </c>
      <c r="D402">
        <v>62</v>
      </c>
      <c r="E402">
        <v>100</v>
      </c>
      <c r="F402">
        <v>10</v>
      </c>
      <c r="G402">
        <v>237</v>
      </c>
      <c r="H402">
        <v>12.260714285714201</v>
      </c>
      <c r="I402">
        <v>0.226306394027913</v>
      </c>
      <c r="J402">
        <v>0.164800389483933</v>
      </c>
      <c r="K402">
        <v>1.41429501182857</v>
      </c>
      <c r="L402">
        <v>10.5779533061111</v>
      </c>
      <c r="M402">
        <v>0.14622546592965199</v>
      </c>
      <c r="N402">
        <v>0.107066792857908</v>
      </c>
      <c r="O402">
        <v>10.5779533061111</v>
      </c>
      <c r="P402">
        <v>0.14622546592965199</v>
      </c>
      <c r="Q402">
        <v>0.107066792857908</v>
      </c>
      <c r="R402" t="s">
        <v>23</v>
      </c>
      <c r="S402" t="s">
        <v>23</v>
      </c>
      <c r="T402" t="s">
        <v>23</v>
      </c>
      <c r="U402" t="s">
        <v>24</v>
      </c>
      <c r="V402" t="s">
        <v>25</v>
      </c>
      <c r="W402" t="s">
        <v>26</v>
      </c>
    </row>
    <row r="403" spans="1:23" x14ac:dyDescent="0.25">
      <c r="A403">
        <v>6</v>
      </c>
      <c r="B403">
        <v>0</v>
      </c>
      <c r="C403">
        <v>1</v>
      </c>
      <c r="D403">
        <v>62</v>
      </c>
      <c r="E403">
        <v>100</v>
      </c>
      <c r="F403">
        <v>11</v>
      </c>
      <c r="G403">
        <v>232</v>
      </c>
      <c r="H403">
        <v>15.725</v>
      </c>
      <c r="I403">
        <v>0.27619363395225399</v>
      </c>
      <c r="J403">
        <v>0.19993368700265199</v>
      </c>
      <c r="K403">
        <v>1.46676353406397</v>
      </c>
      <c r="L403">
        <v>10.7006019848171</v>
      </c>
      <c r="M403">
        <v>0.16188374014550999</v>
      </c>
      <c r="N403">
        <v>0.117228211146734</v>
      </c>
      <c r="O403">
        <v>10.7006019848171</v>
      </c>
      <c r="P403">
        <v>0.16188374014550999</v>
      </c>
      <c r="Q403">
        <v>0.117228211146734</v>
      </c>
      <c r="R403" t="s">
        <v>23</v>
      </c>
      <c r="S403" t="s">
        <v>23</v>
      </c>
      <c r="T403" t="s">
        <v>23</v>
      </c>
      <c r="U403" t="s">
        <v>24</v>
      </c>
      <c r="V403" t="s">
        <v>25</v>
      </c>
      <c r="W403" t="s">
        <v>26</v>
      </c>
    </row>
    <row r="404" spans="1:23" x14ac:dyDescent="0.25">
      <c r="A404">
        <v>6</v>
      </c>
      <c r="B404">
        <v>0</v>
      </c>
      <c r="C404">
        <v>1</v>
      </c>
      <c r="D404">
        <v>62</v>
      </c>
      <c r="E404">
        <v>100</v>
      </c>
      <c r="F404">
        <v>12</v>
      </c>
      <c r="G404">
        <v>234</v>
      </c>
      <c r="H404">
        <v>13.8071428571428</v>
      </c>
      <c r="I404">
        <v>0.25279421433267502</v>
      </c>
      <c r="J404">
        <v>0.18589743589743499</v>
      </c>
      <c r="K404">
        <v>1.5359727672954999</v>
      </c>
      <c r="L404">
        <v>11.355941328425599</v>
      </c>
      <c r="M404">
        <v>0.174766730633345</v>
      </c>
      <c r="N404">
        <v>0.12218036559289799</v>
      </c>
      <c r="O404">
        <v>11.355941328425599</v>
      </c>
      <c r="P404">
        <v>0.174766730633345</v>
      </c>
      <c r="Q404">
        <v>0.12218036559289799</v>
      </c>
      <c r="R404" t="s">
        <v>23</v>
      </c>
      <c r="S404" t="s">
        <v>23</v>
      </c>
      <c r="T404" t="s">
        <v>23</v>
      </c>
      <c r="U404" t="s">
        <v>24</v>
      </c>
      <c r="V404" t="s">
        <v>25</v>
      </c>
      <c r="W404" t="s">
        <v>26</v>
      </c>
    </row>
    <row r="405" spans="1:23" x14ac:dyDescent="0.25">
      <c r="A405">
        <v>6</v>
      </c>
      <c r="B405">
        <v>0</v>
      </c>
      <c r="C405">
        <v>1</v>
      </c>
      <c r="D405">
        <v>62</v>
      </c>
      <c r="E405">
        <v>100</v>
      </c>
      <c r="F405">
        <v>13</v>
      </c>
      <c r="G405">
        <v>231</v>
      </c>
      <c r="H405">
        <v>13.8059523809523</v>
      </c>
      <c r="I405">
        <v>0.23767898767898701</v>
      </c>
      <c r="J405">
        <v>0.17241092241092201</v>
      </c>
      <c r="K405">
        <v>1.4098059455565399</v>
      </c>
      <c r="L405">
        <v>10.720967396262299</v>
      </c>
      <c r="M405">
        <v>0.161445759423827</v>
      </c>
      <c r="N405">
        <v>0.113553160004444</v>
      </c>
      <c r="O405">
        <v>10.720967396262299</v>
      </c>
      <c r="P405">
        <v>0.161445759423827</v>
      </c>
      <c r="Q405">
        <v>0.113553160004444</v>
      </c>
      <c r="R405" t="s">
        <v>23</v>
      </c>
      <c r="S405" t="s">
        <v>23</v>
      </c>
      <c r="T405" t="s">
        <v>23</v>
      </c>
      <c r="U405" t="s">
        <v>24</v>
      </c>
      <c r="V405" t="s">
        <v>25</v>
      </c>
      <c r="W405" t="s">
        <v>26</v>
      </c>
    </row>
    <row r="406" spans="1:23" x14ac:dyDescent="0.25">
      <c r="A406">
        <v>6</v>
      </c>
      <c r="B406">
        <v>0</v>
      </c>
      <c r="C406">
        <v>1</v>
      </c>
      <c r="D406">
        <v>62</v>
      </c>
      <c r="E406">
        <v>100</v>
      </c>
      <c r="F406">
        <v>14</v>
      </c>
      <c r="G406">
        <v>232</v>
      </c>
      <c r="H406">
        <v>16.2785714285714</v>
      </c>
      <c r="I406">
        <v>0.273375331564986</v>
      </c>
      <c r="J406">
        <v>0.196286472148541</v>
      </c>
      <c r="K406">
        <v>1.5101919606077301</v>
      </c>
      <c r="L406">
        <v>11.14195289267</v>
      </c>
      <c r="M406">
        <v>0.172185039783043</v>
      </c>
      <c r="N406">
        <v>0.116914181987941</v>
      </c>
      <c r="O406">
        <v>11.14195289267</v>
      </c>
      <c r="P406">
        <v>0.172185039783043</v>
      </c>
      <c r="Q406">
        <v>0.116914181987941</v>
      </c>
      <c r="R406" t="s">
        <v>23</v>
      </c>
      <c r="S406" t="s">
        <v>23</v>
      </c>
      <c r="T406" t="s">
        <v>23</v>
      </c>
      <c r="U406" t="s">
        <v>24</v>
      </c>
      <c r="V406" t="s">
        <v>25</v>
      </c>
      <c r="W406" t="s">
        <v>26</v>
      </c>
    </row>
    <row r="407" spans="1:23" x14ac:dyDescent="0.25">
      <c r="A407">
        <v>6</v>
      </c>
      <c r="B407">
        <v>0</v>
      </c>
      <c r="C407">
        <v>1</v>
      </c>
      <c r="D407">
        <v>62</v>
      </c>
      <c r="E407">
        <v>100</v>
      </c>
      <c r="F407">
        <v>15</v>
      </c>
      <c r="G407">
        <v>234</v>
      </c>
      <c r="H407">
        <v>22.578571428571401</v>
      </c>
      <c r="I407">
        <v>0.29404996712689002</v>
      </c>
      <c r="J407">
        <v>0.22008547008547</v>
      </c>
      <c r="K407">
        <v>1.30288071424237</v>
      </c>
      <c r="L407">
        <v>11.110342954325899</v>
      </c>
      <c r="M407">
        <v>0.17294052423791401</v>
      </c>
      <c r="N407">
        <v>0.128670495863828</v>
      </c>
      <c r="O407">
        <v>11.110342954325899</v>
      </c>
      <c r="P407">
        <v>0.17294052423791401</v>
      </c>
      <c r="Q407">
        <v>0.128670495863828</v>
      </c>
      <c r="R407" t="s">
        <v>23</v>
      </c>
      <c r="S407" t="s">
        <v>23</v>
      </c>
      <c r="T407" t="s">
        <v>23</v>
      </c>
      <c r="U407" t="s">
        <v>24</v>
      </c>
      <c r="V407" t="s">
        <v>25</v>
      </c>
      <c r="W407" t="s">
        <v>26</v>
      </c>
    </row>
    <row r="408" spans="1:23" x14ac:dyDescent="0.25">
      <c r="A408">
        <v>6</v>
      </c>
      <c r="B408">
        <v>0</v>
      </c>
      <c r="C408">
        <v>1</v>
      </c>
      <c r="D408">
        <v>62</v>
      </c>
      <c r="E408">
        <v>100</v>
      </c>
      <c r="F408">
        <v>16</v>
      </c>
      <c r="G408">
        <v>233</v>
      </c>
      <c r="H408">
        <v>15.6952380952381</v>
      </c>
      <c r="I408">
        <v>0.24785407725321801</v>
      </c>
      <c r="J408">
        <v>0.18240343347639401</v>
      </c>
      <c r="K408">
        <v>1.51543553359953</v>
      </c>
      <c r="L408">
        <v>11.5706942151457</v>
      </c>
      <c r="M408">
        <v>0.17929522980100401</v>
      </c>
      <c r="N408">
        <v>0.131930425674506</v>
      </c>
      <c r="O408">
        <v>11.5706942151457</v>
      </c>
      <c r="P408">
        <v>0.17929522980100401</v>
      </c>
      <c r="Q408">
        <v>0.131930425674506</v>
      </c>
      <c r="R408" t="s">
        <v>23</v>
      </c>
      <c r="S408" t="s">
        <v>23</v>
      </c>
      <c r="T408" t="s">
        <v>23</v>
      </c>
      <c r="U408" t="s">
        <v>24</v>
      </c>
      <c r="V408" t="s">
        <v>25</v>
      </c>
      <c r="W408" t="s">
        <v>26</v>
      </c>
    </row>
    <row r="409" spans="1:23" x14ac:dyDescent="0.25">
      <c r="A409">
        <v>6</v>
      </c>
      <c r="B409">
        <v>0</v>
      </c>
      <c r="C409">
        <v>1</v>
      </c>
      <c r="D409">
        <v>62</v>
      </c>
      <c r="E409">
        <v>100</v>
      </c>
      <c r="F409">
        <v>17</v>
      </c>
      <c r="G409">
        <v>234</v>
      </c>
      <c r="H409">
        <v>14.983333333333301</v>
      </c>
      <c r="I409">
        <v>0.25838264299802699</v>
      </c>
      <c r="J409">
        <v>0.19017094017093999</v>
      </c>
      <c r="K409">
        <v>1.4482849000795499</v>
      </c>
      <c r="L409">
        <v>10.921185339272601</v>
      </c>
      <c r="M409">
        <v>0.17913649962508099</v>
      </c>
      <c r="N409">
        <v>0.129134545182292</v>
      </c>
      <c r="O409">
        <v>10.921185339272601</v>
      </c>
      <c r="P409">
        <v>0.17913649962508099</v>
      </c>
      <c r="Q409">
        <v>0.129134545182292</v>
      </c>
      <c r="R409" t="s">
        <v>23</v>
      </c>
      <c r="S409" t="s">
        <v>23</v>
      </c>
      <c r="T409" t="s">
        <v>23</v>
      </c>
      <c r="U409" t="s">
        <v>24</v>
      </c>
      <c r="V409" t="s">
        <v>25</v>
      </c>
      <c r="W409" t="s">
        <v>26</v>
      </c>
    </row>
    <row r="410" spans="1:23" x14ac:dyDescent="0.25">
      <c r="A410">
        <v>6</v>
      </c>
      <c r="B410">
        <v>0</v>
      </c>
      <c r="C410">
        <v>1</v>
      </c>
      <c r="D410">
        <v>62</v>
      </c>
      <c r="E410">
        <v>100</v>
      </c>
      <c r="F410">
        <v>18</v>
      </c>
      <c r="G410">
        <v>236</v>
      </c>
      <c r="H410">
        <v>14.0714285714285</v>
      </c>
      <c r="I410">
        <v>0.23468057366362399</v>
      </c>
      <c r="J410">
        <v>0.17144719687092499</v>
      </c>
      <c r="K410">
        <v>1.4485157347329201</v>
      </c>
      <c r="L410">
        <v>10.968063318160601</v>
      </c>
      <c r="M410">
        <v>0.16006679077115499</v>
      </c>
      <c r="N410">
        <v>0.117526837194668</v>
      </c>
      <c r="O410">
        <v>10.968063318160601</v>
      </c>
      <c r="P410">
        <v>0.16006679077115499</v>
      </c>
      <c r="Q410">
        <v>0.117526837194668</v>
      </c>
      <c r="R410" t="s">
        <v>23</v>
      </c>
      <c r="S410" t="s">
        <v>23</v>
      </c>
      <c r="T410" t="s">
        <v>23</v>
      </c>
      <c r="U410" t="s">
        <v>24</v>
      </c>
      <c r="V410" t="s">
        <v>25</v>
      </c>
      <c r="W410" t="s">
        <v>26</v>
      </c>
    </row>
    <row r="411" spans="1:23" x14ac:dyDescent="0.25">
      <c r="A411">
        <v>6</v>
      </c>
      <c r="B411">
        <v>0</v>
      </c>
      <c r="C411">
        <v>1</v>
      </c>
      <c r="D411">
        <v>62</v>
      </c>
      <c r="E411">
        <v>100</v>
      </c>
      <c r="F411">
        <v>19</v>
      </c>
      <c r="G411">
        <v>235</v>
      </c>
      <c r="H411">
        <v>14.2523809523809</v>
      </c>
      <c r="I411">
        <v>0.247872340425531</v>
      </c>
      <c r="J411">
        <v>0.18494271685760999</v>
      </c>
      <c r="K411">
        <v>1.5264615572143601</v>
      </c>
      <c r="L411">
        <v>11.2360857865893</v>
      </c>
      <c r="M411">
        <v>0.17883285248091599</v>
      </c>
      <c r="N411">
        <v>0.12501820132362701</v>
      </c>
      <c r="O411">
        <v>11.2360857865893</v>
      </c>
      <c r="P411">
        <v>0.17883285248091599</v>
      </c>
      <c r="Q411">
        <v>0.12501820132362701</v>
      </c>
      <c r="R411" t="s">
        <v>23</v>
      </c>
      <c r="S411" t="s">
        <v>23</v>
      </c>
      <c r="T411" t="s">
        <v>23</v>
      </c>
      <c r="U411" t="s">
        <v>24</v>
      </c>
      <c r="V411" t="s">
        <v>25</v>
      </c>
      <c r="W411" t="s">
        <v>26</v>
      </c>
    </row>
    <row r="412" spans="1:23" x14ac:dyDescent="0.25">
      <c r="A412">
        <v>6</v>
      </c>
      <c r="B412">
        <v>0</v>
      </c>
      <c r="C412">
        <v>1</v>
      </c>
      <c r="D412">
        <v>62</v>
      </c>
      <c r="E412">
        <v>100</v>
      </c>
      <c r="F412">
        <v>20</v>
      </c>
      <c r="G412">
        <v>235</v>
      </c>
      <c r="H412">
        <v>12.482142857142801</v>
      </c>
      <c r="I412">
        <v>0.2360883797054</v>
      </c>
      <c r="J412">
        <v>0.17864157119476201</v>
      </c>
      <c r="K412">
        <v>1.4857741451342299</v>
      </c>
      <c r="L412">
        <v>11.006201190403999</v>
      </c>
      <c r="M412">
        <v>0.20528378040307901</v>
      </c>
      <c r="N412">
        <v>0.14979381563064301</v>
      </c>
      <c r="O412">
        <v>11.006201190403999</v>
      </c>
      <c r="P412">
        <v>0.20528378040307901</v>
      </c>
      <c r="Q412">
        <v>0.14979381563064301</v>
      </c>
      <c r="R412" t="s">
        <v>23</v>
      </c>
      <c r="S412" t="s">
        <v>23</v>
      </c>
      <c r="T412" t="s">
        <v>23</v>
      </c>
      <c r="U412" t="s">
        <v>24</v>
      </c>
      <c r="V412" t="s">
        <v>25</v>
      </c>
      <c r="W412" t="s">
        <v>26</v>
      </c>
    </row>
    <row r="413" spans="1:23" x14ac:dyDescent="0.25">
      <c r="A413">
        <v>6</v>
      </c>
      <c r="B413">
        <v>0</v>
      </c>
      <c r="C413">
        <v>1</v>
      </c>
      <c r="D413">
        <v>62</v>
      </c>
      <c r="E413">
        <v>100</v>
      </c>
      <c r="F413">
        <v>21</v>
      </c>
      <c r="G413">
        <v>233</v>
      </c>
      <c r="H413">
        <v>13.4285714285714</v>
      </c>
      <c r="I413">
        <v>0.258253549026081</v>
      </c>
      <c r="J413">
        <v>0.19494882799603799</v>
      </c>
      <c r="K413">
        <v>1.40830607331989</v>
      </c>
      <c r="L413">
        <v>10.635145797570001</v>
      </c>
      <c r="M413">
        <v>0.198833135271718</v>
      </c>
      <c r="N413">
        <v>0.14792937960517</v>
      </c>
      <c r="O413">
        <v>10.635145797570001</v>
      </c>
      <c r="P413">
        <v>0.198833135271718</v>
      </c>
      <c r="Q413">
        <v>0.14792937960517</v>
      </c>
      <c r="R413" t="s">
        <v>23</v>
      </c>
      <c r="S413" t="s">
        <v>23</v>
      </c>
      <c r="T413" t="s">
        <v>23</v>
      </c>
      <c r="U413" t="s">
        <v>24</v>
      </c>
      <c r="V413" t="s">
        <v>25</v>
      </c>
      <c r="W413" t="s">
        <v>26</v>
      </c>
    </row>
    <row r="414" spans="1:23" x14ac:dyDescent="0.25">
      <c r="A414">
        <v>6</v>
      </c>
      <c r="B414">
        <v>0</v>
      </c>
      <c r="C414">
        <v>1</v>
      </c>
      <c r="D414">
        <v>62</v>
      </c>
      <c r="E414">
        <v>100</v>
      </c>
      <c r="F414">
        <v>22</v>
      </c>
      <c r="G414">
        <v>233</v>
      </c>
      <c r="H414">
        <v>15.2642857142857</v>
      </c>
      <c r="I414">
        <v>0.245873225486959</v>
      </c>
      <c r="J414">
        <v>0.18240343347639401</v>
      </c>
      <c r="K414">
        <v>1.5106273559459</v>
      </c>
      <c r="L414">
        <v>11.0486639385557</v>
      </c>
      <c r="M414">
        <v>0.164723957391186</v>
      </c>
      <c r="N414">
        <v>0.113638158129761</v>
      </c>
      <c r="O414">
        <v>11.0486639385557</v>
      </c>
      <c r="P414">
        <v>0.164723957391186</v>
      </c>
      <c r="Q414">
        <v>0.113638158129761</v>
      </c>
      <c r="R414" t="s">
        <v>23</v>
      </c>
      <c r="S414" t="s">
        <v>23</v>
      </c>
      <c r="T414" t="s">
        <v>23</v>
      </c>
      <c r="U414" t="s">
        <v>24</v>
      </c>
      <c r="V414" t="s">
        <v>25</v>
      </c>
      <c r="W414" t="s">
        <v>26</v>
      </c>
    </row>
    <row r="415" spans="1:23" x14ac:dyDescent="0.25">
      <c r="A415">
        <v>6</v>
      </c>
      <c r="B415">
        <v>0</v>
      </c>
      <c r="C415">
        <v>1</v>
      </c>
      <c r="D415">
        <v>62</v>
      </c>
      <c r="E415">
        <v>100</v>
      </c>
      <c r="F415">
        <v>23</v>
      </c>
      <c r="G415">
        <v>237</v>
      </c>
      <c r="H415">
        <v>13.045238095238</v>
      </c>
      <c r="I415">
        <v>0.247078870496592</v>
      </c>
      <c r="J415">
        <v>0.18216488153197</v>
      </c>
      <c r="K415">
        <v>1.46758853439301</v>
      </c>
      <c r="L415">
        <v>10.9106688021997</v>
      </c>
      <c r="M415">
        <v>0.15699227325669601</v>
      </c>
      <c r="N415">
        <v>0.11241740339072701</v>
      </c>
      <c r="O415">
        <v>10.9106688021997</v>
      </c>
      <c r="P415">
        <v>0.15699227325669601</v>
      </c>
      <c r="Q415">
        <v>0.11241740339072701</v>
      </c>
      <c r="R415" t="s">
        <v>23</v>
      </c>
      <c r="S415" t="s">
        <v>23</v>
      </c>
      <c r="T415" t="s">
        <v>23</v>
      </c>
      <c r="U415" t="s">
        <v>24</v>
      </c>
      <c r="V415" t="s">
        <v>25</v>
      </c>
      <c r="W415" t="s">
        <v>26</v>
      </c>
    </row>
    <row r="416" spans="1:23" x14ac:dyDescent="0.25">
      <c r="A416">
        <v>6</v>
      </c>
      <c r="B416">
        <v>0</v>
      </c>
      <c r="C416">
        <v>1</v>
      </c>
      <c r="D416">
        <v>62</v>
      </c>
      <c r="E416">
        <v>100</v>
      </c>
      <c r="F416">
        <v>24</v>
      </c>
      <c r="G416">
        <v>231</v>
      </c>
      <c r="H416">
        <v>19.571428571428498</v>
      </c>
      <c r="I416">
        <v>0.29112554112554101</v>
      </c>
      <c r="J416">
        <v>0.215700965700965</v>
      </c>
      <c r="K416">
        <v>1.45878686577364</v>
      </c>
      <c r="L416">
        <v>11.633862909211301</v>
      </c>
      <c r="M416">
        <v>0.15161663003440101</v>
      </c>
      <c r="N416">
        <v>0.106361383279742</v>
      </c>
      <c r="O416">
        <v>11.633862909211301</v>
      </c>
      <c r="P416">
        <v>0.15161663003440101</v>
      </c>
      <c r="Q416">
        <v>0.106361383279742</v>
      </c>
      <c r="R416" t="s">
        <v>23</v>
      </c>
      <c r="S416" t="s">
        <v>23</v>
      </c>
      <c r="T416" t="s">
        <v>23</v>
      </c>
      <c r="U416" t="s">
        <v>24</v>
      </c>
      <c r="V416" t="s">
        <v>25</v>
      </c>
      <c r="W416" t="s">
        <v>26</v>
      </c>
    </row>
    <row r="417" spans="1:23" x14ac:dyDescent="0.25">
      <c r="A417">
        <v>6</v>
      </c>
      <c r="B417">
        <v>0</v>
      </c>
      <c r="C417">
        <v>1</v>
      </c>
      <c r="D417">
        <v>62</v>
      </c>
      <c r="E417">
        <v>100</v>
      </c>
      <c r="F417">
        <v>25</v>
      </c>
      <c r="G417">
        <v>235</v>
      </c>
      <c r="H417">
        <v>19.425000000000001</v>
      </c>
      <c r="I417">
        <v>0.29893617021276597</v>
      </c>
      <c r="J417">
        <v>0.22135842880523701</v>
      </c>
      <c r="K417">
        <v>1.33809715589869</v>
      </c>
      <c r="L417">
        <v>10.7404552640504</v>
      </c>
      <c r="M417">
        <v>0.134889877207927</v>
      </c>
      <c r="N417">
        <v>9.5641816768789994E-2</v>
      </c>
      <c r="O417">
        <v>10.7404552640504</v>
      </c>
      <c r="P417">
        <v>0.134889877207927</v>
      </c>
      <c r="Q417">
        <v>9.5641816768789994E-2</v>
      </c>
      <c r="R417" t="s">
        <v>23</v>
      </c>
      <c r="S417" t="s">
        <v>23</v>
      </c>
      <c r="T417" t="s">
        <v>23</v>
      </c>
      <c r="U417" t="s">
        <v>24</v>
      </c>
      <c r="V417" t="s">
        <v>25</v>
      </c>
      <c r="W417" t="s">
        <v>26</v>
      </c>
    </row>
    <row r="418" spans="1:23" x14ac:dyDescent="0.25">
      <c r="A418">
        <v>6</v>
      </c>
      <c r="B418">
        <v>0</v>
      </c>
      <c r="C418">
        <v>1</v>
      </c>
      <c r="D418">
        <v>62</v>
      </c>
      <c r="E418">
        <v>100</v>
      </c>
      <c r="F418">
        <v>26</v>
      </c>
      <c r="G418">
        <v>236</v>
      </c>
      <c r="H418">
        <v>14.922619047618999</v>
      </c>
      <c r="I418">
        <v>0.27640156453715697</v>
      </c>
      <c r="J418">
        <v>0.19915254237288099</v>
      </c>
      <c r="K418">
        <v>1.41864738346436</v>
      </c>
      <c r="L418">
        <v>10.6669488391199</v>
      </c>
      <c r="M418">
        <v>0.13961465873790799</v>
      </c>
      <c r="N418">
        <v>9.9034125817504495E-2</v>
      </c>
      <c r="O418">
        <v>10.6669488391199</v>
      </c>
      <c r="P418">
        <v>0.13961465873790799</v>
      </c>
      <c r="Q418">
        <v>9.9034125817504495E-2</v>
      </c>
      <c r="R418" t="s">
        <v>23</v>
      </c>
      <c r="S418" t="s">
        <v>23</v>
      </c>
      <c r="T418" t="s">
        <v>23</v>
      </c>
      <c r="U418" t="s">
        <v>24</v>
      </c>
      <c r="V418" t="s">
        <v>25</v>
      </c>
      <c r="W418" t="s">
        <v>26</v>
      </c>
    </row>
    <row r="419" spans="1:23" x14ac:dyDescent="0.25">
      <c r="A419">
        <v>6</v>
      </c>
      <c r="B419">
        <v>0</v>
      </c>
      <c r="C419">
        <v>1</v>
      </c>
      <c r="D419">
        <v>62</v>
      </c>
      <c r="E419">
        <v>100</v>
      </c>
      <c r="F419">
        <v>27</v>
      </c>
      <c r="G419">
        <v>235</v>
      </c>
      <c r="H419">
        <v>15.2642857142857</v>
      </c>
      <c r="I419">
        <v>0.25196399345335502</v>
      </c>
      <c r="J419">
        <v>0.183224222585924</v>
      </c>
      <c r="K419">
        <v>1.4646913734735101</v>
      </c>
      <c r="L419">
        <v>10.789927084653501</v>
      </c>
      <c r="M419">
        <v>0.173804051608903</v>
      </c>
      <c r="N419">
        <v>0.12678071112379999</v>
      </c>
      <c r="O419">
        <v>10.789927084653501</v>
      </c>
      <c r="P419">
        <v>0.173804051608903</v>
      </c>
      <c r="Q419">
        <v>0.12678071112379999</v>
      </c>
      <c r="R419" t="s">
        <v>23</v>
      </c>
      <c r="S419" t="s">
        <v>23</v>
      </c>
      <c r="T419" t="s">
        <v>23</v>
      </c>
      <c r="U419" t="s">
        <v>24</v>
      </c>
      <c r="V419" t="s">
        <v>25</v>
      </c>
      <c r="W419" t="s">
        <v>26</v>
      </c>
    </row>
    <row r="420" spans="1:23" x14ac:dyDescent="0.25">
      <c r="A420">
        <v>6</v>
      </c>
      <c r="B420">
        <v>0</v>
      </c>
      <c r="C420">
        <v>1</v>
      </c>
      <c r="D420">
        <v>62</v>
      </c>
      <c r="E420">
        <v>100</v>
      </c>
      <c r="F420">
        <v>28</v>
      </c>
      <c r="G420">
        <v>234</v>
      </c>
      <c r="H420">
        <v>15.314285714285701</v>
      </c>
      <c r="I420">
        <v>0.24260355029585701</v>
      </c>
      <c r="J420">
        <v>0.17094017094017</v>
      </c>
      <c r="K420">
        <v>1.5771785916646399</v>
      </c>
      <c r="L420">
        <v>11.728395069172601</v>
      </c>
      <c r="M420">
        <v>0.16550546461465401</v>
      </c>
      <c r="N420">
        <v>0.111663495774214</v>
      </c>
      <c r="O420">
        <v>11.728395069172601</v>
      </c>
      <c r="P420">
        <v>0.16550546461465401</v>
      </c>
      <c r="Q420">
        <v>0.111663495774214</v>
      </c>
      <c r="R420" t="s">
        <v>23</v>
      </c>
      <c r="S420" t="s">
        <v>23</v>
      </c>
      <c r="T420" t="s">
        <v>23</v>
      </c>
      <c r="U420" t="s">
        <v>24</v>
      </c>
      <c r="V420" t="s">
        <v>25</v>
      </c>
      <c r="W420" t="s">
        <v>26</v>
      </c>
    </row>
    <row r="421" spans="1:23" x14ac:dyDescent="0.25">
      <c r="A421">
        <v>6</v>
      </c>
      <c r="B421">
        <v>0</v>
      </c>
      <c r="C421">
        <v>1</v>
      </c>
      <c r="D421">
        <v>62</v>
      </c>
      <c r="E421">
        <v>100</v>
      </c>
      <c r="F421">
        <v>29</v>
      </c>
      <c r="G421">
        <v>237</v>
      </c>
      <c r="H421">
        <v>17.1535714285714</v>
      </c>
      <c r="I421">
        <v>0.26168451801363102</v>
      </c>
      <c r="J421">
        <v>0.18914313534566701</v>
      </c>
      <c r="K421">
        <v>1.4013245141327699</v>
      </c>
      <c r="L421">
        <v>10.8119888815595</v>
      </c>
      <c r="M421">
        <v>0.15479657275110401</v>
      </c>
      <c r="N421">
        <v>0.11017329434973901</v>
      </c>
      <c r="O421">
        <v>10.8119888815595</v>
      </c>
      <c r="P421">
        <v>0.15479657275110401</v>
      </c>
      <c r="Q421">
        <v>0.11017329434973901</v>
      </c>
      <c r="R421" t="s">
        <v>23</v>
      </c>
      <c r="S421" t="s">
        <v>23</v>
      </c>
      <c r="T421" t="s">
        <v>23</v>
      </c>
      <c r="U421" t="s">
        <v>24</v>
      </c>
      <c r="V421" t="s">
        <v>25</v>
      </c>
      <c r="W421" t="s">
        <v>26</v>
      </c>
    </row>
    <row r="422" spans="1:23" x14ac:dyDescent="0.25">
      <c r="A422">
        <v>6</v>
      </c>
      <c r="B422">
        <v>0</v>
      </c>
      <c r="C422">
        <v>1</v>
      </c>
      <c r="D422">
        <v>160</v>
      </c>
      <c r="E422">
        <v>0</v>
      </c>
      <c r="F422">
        <v>0</v>
      </c>
      <c r="G422">
        <v>257</v>
      </c>
      <c r="H422">
        <v>7.2642857142857098</v>
      </c>
      <c r="I422">
        <v>4.6767434899730599E-2</v>
      </c>
      <c r="J422">
        <v>3.0005986231667101E-2</v>
      </c>
      <c r="K422">
        <v>1.53056918320626</v>
      </c>
      <c r="L422">
        <v>10.4976975997926</v>
      </c>
      <c r="M422">
        <v>0.14125919459840999</v>
      </c>
      <c r="N422">
        <v>9.8242168916066602E-2</v>
      </c>
      <c r="O422" t="s">
        <v>23</v>
      </c>
      <c r="P422" t="s">
        <v>23</v>
      </c>
      <c r="Q422" t="s">
        <v>23</v>
      </c>
      <c r="R422">
        <v>10.4976975997926</v>
      </c>
      <c r="S422">
        <v>0.14125919459840999</v>
      </c>
      <c r="T422">
        <v>9.8242168916066602E-2</v>
      </c>
      <c r="U422" t="s">
        <v>24</v>
      </c>
      <c r="V422" t="s">
        <v>25</v>
      </c>
      <c r="W422" t="s">
        <v>26</v>
      </c>
    </row>
    <row r="423" spans="1:23" x14ac:dyDescent="0.25">
      <c r="A423">
        <v>6</v>
      </c>
      <c r="B423">
        <v>0</v>
      </c>
      <c r="C423">
        <v>1</v>
      </c>
      <c r="D423">
        <v>160</v>
      </c>
      <c r="E423">
        <v>0</v>
      </c>
      <c r="F423">
        <v>1</v>
      </c>
      <c r="G423">
        <v>261</v>
      </c>
      <c r="H423">
        <v>7.1499999999999897</v>
      </c>
      <c r="I423">
        <v>5.1208370173887401E-2</v>
      </c>
      <c r="J423">
        <v>3.0061892130857599E-2</v>
      </c>
      <c r="K423">
        <v>1.4354864161171299</v>
      </c>
      <c r="L423">
        <v>9.8309897467300296</v>
      </c>
      <c r="M423">
        <v>0.14657200902919801</v>
      </c>
      <c r="N423">
        <v>0.101660848764628</v>
      </c>
      <c r="O423" t="s">
        <v>23</v>
      </c>
      <c r="P423" t="s">
        <v>23</v>
      </c>
      <c r="Q423" t="s">
        <v>23</v>
      </c>
      <c r="R423">
        <v>9.8309897467300296</v>
      </c>
      <c r="S423">
        <v>0.14657200902919801</v>
      </c>
      <c r="T423">
        <v>0.101660848764628</v>
      </c>
      <c r="U423" t="s">
        <v>24</v>
      </c>
      <c r="V423" t="s">
        <v>25</v>
      </c>
      <c r="W423" t="s">
        <v>26</v>
      </c>
    </row>
    <row r="424" spans="1:23" x14ac:dyDescent="0.25">
      <c r="A424">
        <v>6</v>
      </c>
      <c r="B424">
        <v>0</v>
      </c>
      <c r="C424">
        <v>1</v>
      </c>
      <c r="D424">
        <v>160</v>
      </c>
      <c r="E424">
        <v>0</v>
      </c>
      <c r="F424">
        <v>2</v>
      </c>
      <c r="G424">
        <v>269</v>
      </c>
      <c r="H424">
        <v>7.3214285714285596</v>
      </c>
      <c r="I424">
        <v>4.0820703460108597E-2</v>
      </c>
      <c r="J424">
        <v>3.4458106948813197E-2</v>
      </c>
      <c r="K424">
        <v>1.46857815835632</v>
      </c>
      <c r="L424">
        <v>10.1606077504434</v>
      </c>
      <c r="M424">
        <v>0.135913256852771</v>
      </c>
      <c r="N424">
        <v>0.103890311284252</v>
      </c>
      <c r="O424" t="s">
        <v>23</v>
      </c>
      <c r="P424" t="s">
        <v>23</v>
      </c>
      <c r="Q424" t="s">
        <v>23</v>
      </c>
      <c r="R424">
        <v>10.1606077504434</v>
      </c>
      <c r="S424">
        <v>0.135913256852771</v>
      </c>
      <c r="T424">
        <v>0.103890311284252</v>
      </c>
      <c r="U424" t="s">
        <v>24</v>
      </c>
      <c r="V424" t="s">
        <v>25</v>
      </c>
      <c r="W424" t="s">
        <v>26</v>
      </c>
    </row>
    <row r="425" spans="1:23" x14ac:dyDescent="0.25">
      <c r="A425">
        <v>6</v>
      </c>
      <c r="B425">
        <v>0</v>
      </c>
      <c r="C425">
        <v>1</v>
      </c>
      <c r="D425">
        <v>160</v>
      </c>
      <c r="E425">
        <v>0</v>
      </c>
      <c r="F425">
        <v>3</v>
      </c>
      <c r="G425">
        <v>265</v>
      </c>
      <c r="H425">
        <v>6.2166666666666597</v>
      </c>
      <c r="I425">
        <v>6.5239477503628407E-2</v>
      </c>
      <c r="J425">
        <v>4.2743105950653101E-2</v>
      </c>
      <c r="K425">
        <v>1.3305800679892501</v>
      </c>
      <c r="L425">
        <v>9.1126150413604794</v>
      </c>
      <c r="M425">
        <v>0.12827218006593899</v>
      </c>
      <c r="N425">
        <v>9.2049820754879497E-2</v>
      </c>
      <c r="O425" t="s">
        <v>23</v>
      </c>
      <c r="P425" t="s">
        <v>23</v>
      </c>
      <c r="Q425" t="s">
        <v>23</v>
      </c>
      <c r="R425">
        <v>9.1126150413604794</v>
      </c>
      <c r="S425">
        <v>0.12827218006593899</v>
      </c>
      <c r="T425">
        <v>9.2049820754879497E-2</v>
      </c>
      <c r="U425" t="s">
        <v>24</v>
      </c>
      <c r="V425" t="s">
        <v>25</v>
      </c>
      <c r="W425" t="s">
        <v>26</v>
      </c>
    </row>
    <row r="426" spans="1:23" x14ac:dyDescent="0.25">
      <c r="A426">
        <v>6</v>
      </c>
      <c r="B426">
        <v>0</v>
      </c>
      <c r="C426">
        <v>1</v>
      </c>
      <c r="D426">
        <v>160</v>
      </c>
      <c r="E426">
        <v>0</v>
      </c>
      <c r="F426">
        <v>4</v>
      </c>
      <c r="G426">
        <v>265</v>
      </c>
      <c r="H426">
        <v>8.8857142857142897</v>
      </c>
      <c r="I426">
        <v>6.3933236574746005E-2</v>
      </c>
      <c r="J426">
        <v>4.2017416545718403E-2</v>
      </c>
      <c r="K426">
        <v>1.51884867990812</v>
      </c>
      <c r="L426">
        <v>10.6691698258389</v>
      </c>
      <c r="M426">
        <v>0.19450138756569699</v>
      </c>
      <c r="N426">
        <v>0.14627212579445201</v>
      </c>
      <c r="O426" t="s">
        <v>23</v>
      </c>
      <c r="P426" t="s">
        <v>23</v>
      </c>
      <c r="Q426" t="s">
        <v>23</v>
      </c>
      <c r="R426">
        <v>10.6691698258389</v>
      </c>
      <c r="S426">
        <v>0.19450138756569699</v>
      </c>
      <c r="T426">
        <v>0.14627212579445201</v>
      </c>
      <c r="U426" t="s">
        <v>24</v>
      </c>
      <c r="V426" t="s">
        <v>25</v>
      </c>
      <c r="W426" t="s">
        <v>26</v>
      </c>
    </row>
    <row r="427" spans="1:23" x14ac:dyDescent="0.25">
      <c r="A427">
        <v>6</v>
      </c>
      <c r="B427">
        <v>0</v>
      </c>
      <c r="C427">
        <v>1</v>
      </c>
      <c r="D427">
        <v>160</v>
      </c>
      <c r="E427">
        <v>0</v>
      </c>
      <c r="F427">
        <v>5</v>
      </c>
      <c r="G427">
        <v>270</v>
      </c>
      <c r="H427">
        <v>6.6428571428571299</v>
      </c>
      <c r="I427">
        <v>5.1282051282051197E-2</v>
      </c>
      <c r="J427">
        <v>4.1025641025640998E-2</v>
      </c>
      <c r="K427">
        <v>1.4403809895669599</v>
      </c>
      <c r="L427">
        <v>9.9835227421883399</v>
      </c>
      <c r="M427">
        <v>0.157457722433092</v>
      </c>
      <c r="N427">
        <v>0.108918497729929</v>
      </c>
      <c r="O427" t="s">
        <v>23</v>
      </c>
      <c r="P427" t="s">
        <v>23</v>
      </c>
      <c r="Q427" t="s">
        <v>23</v>
      </c>
      <c r="R427">
        <v>9.9835227421883399</v>
      </c>
      <c r="S427">
        <v>0.157457722433092</v>
      </c>
      <c r="T427">
        <v>0.108918497729929</v>
      </c>
      <c r="U427" t="s">
        <v>24</v>
      </c>
      <c r="V427" t="s">
        <v>25</v>
      </c>
      <c r="W427" t="s">
        <v>26</v>
      </c>
    </row>
    <row r="428" spans="1:23" x14ac:dyDescent="0.25">
      <c r="A428">
        <v>6</v>
      </c>
      <c r="B428">
        <v>0</v>
      </c>
      <c r="C428">
        <v>1</v>
      </c>
      <c r="D428">
        <v>160</v>
      </c>
      <c r="E428">
        <v>0</v>
      </c>
      <c r="F428">
        <v>6</v>
      </c>
      <c r="G428">
        <v>268</v>
      </c>
      <c r="H428">
        <v>4.6714285714285602</v>
      </c>
      <c r="I428">
        <v>4.03272101033295E-2</v>
      </c>
      <c r="J428">
        <v>3.3295063145809399E-2</v>
      </c>
      <c r="K428">
        <v>1.40603391575931</v>
      </c>
      <c r="L428">
        <v>9.5432134467248808</v>
      </c>
      <c r="M428">
        <v>0.16605769195556999</v>
      </c>
      <c r="N428">
        <v>0.112109362572949</v>
      </c>
      <c r="O428" t="s">
        <v>23</v>
      </c>
      <c r="P428" t="s">
        <v>23</v>
      </c>
      <c r="Q428" t="s">
        <v>23</v>
      </c>
      <c r="R428">
        <v>9.5432134467248808</v>
      </c>
      <c r="S428">
        <v>0.16605769195556999</v>
      </c>
      <c r="T428">
        <v>0.112109362572949</v>
      </c>
      <c r="U428" t="s">
        <v>24</v>
      </c>
      <c r="V428" t="s">
        <v>25</v>
      </c>
      <c r="W428" t="s">
        <v>26</v>
      </c>
    </row>
    <row r="429" spans="1:23" x14ac:dyDescent="0.25">
      <c r="A429">
        <v>6</v>
      </c>
      <c r="B429">
        <v>0</v>
      </c>
      <c r="C429">
        <v>1</v>
      </c>
      <c r="D429">
        <v>160</v>
      </c>
      <c r="E429">
        <v>0</v>
      </c>
      <c r="F429">
        <v>7</v>
      </c>
      <c r="G429">
        <v>262</v>
      </c>
      <c r="H429">
        <v>6.5857142857142801</v>
      </c>
      <c r="I429">
        <v>3.5819142689371697E-2</v>
      </c>
      <c r="J429">
        <v>2.2166764533176699E-2</v>
      </c>
      <c r="K429">
        <v>1.45143771967539</v>
      </c>
      <c r="L429">
        <v>10.028869516392801</v>
      </c>
      <c r="M429">
        <v>0.16843925584465799</v>
      </c>
      <c r="N429">
        <v>0.127539683030855</v>
      </c>
      <c r="O429" t="s">
        <v>23</v>
      </c>
      <c r="P429" t="s">
        <v>23</v>
      </c>
      <c r="Q429" t="s">
        <v>23</v>
      </c>
      <c r="R429">
        <v>10.028869516392801</v>
      </c>
      <c r="S429">
        <v>0.16843925584465799</v>
      </c>
      <c r="T429">
        <v>0.127539683030855</v>
      </c>
      <c r="U429" t="s">
        <v>24</v>
      </c>
      <c r="V429" t="s">
        <v>25</v>
      </c>
      <c r="W429" t="s">
        <v>26</v>
      </c>
    </row>
    <row r="430" spans="1:23" x14ac:dyDescent="0.25">
      <c r="A430">
        <v>6</v>
      </c>
      <c r="B430">
        <v>0</v>
      </c>
      <c r="C430">
        <v>1</v>
      </c>
      <c r="D430">
        <v>160</v>
      </c>
      <c r="E430">
        <v>0</v>
      </c>
      <c r="F430">
        <v>8</v>
      </c>
      <c r="G430">
        <v>256</v>
      </c>
      <c r="H430">
        <v>7.0642857142857096</v>
      </c>
      <c r="I430">
        <v>7.49699519230769E-2</v>
      </c>
      <c r="J430">
        <v>4.8377403846153799E-2</v>
      </c>
      <c r="K430">
        <v>1.44993785202075</v>
      </c>
      <c r="L430">
        <v>10.1302354318348</v>
      </c>
      <c r="M430">
        <v>0.15917031551906199</v>
      </c>
      <c r="N430">
        <v>0.117590779125993</v>
      </c>
      <c r="O430" t="s">
        <v>23</v>
      </c>
      <c r="P430" t="s">
        <v>23</v>
      </c>
      <c r="Q430" t="s">
        <v>23</v>
      </c>
      <c r="R430">
        <v>10.1302354318348</v>
      </c>
      <c r="S430">
        <v>0.15917031551906199</v>
      </c>
      <c r="T430">
        <v>0.117590779125993</v>
      </c>
      <c r="U430" t="s">
        <v>24</v>
      </c>
      <c r="V430" t="s">
        <v>25</v>
      </c>
      <c r="W430" t="s">
        <v>26</v>
      </c>
    </row>
    <row r="431" spans="1:23" x14ac:dyDescent="0.25">
      <c r="A431">
        <v>6</v>
      </c>
      <c r="B431">
        <v>0</v>
      </c>
      <c r="C431">
        <v>1</v>
      </c>
      <c r="D431">
        <v>160</v>
      </c>
      <c r="E431">
        <v>0</v>
      </c>
      <c r="F431">
        <v>9</v>
      </c>
      <c r="G431">
        <v>256</v>
      </c>
      <c r="H431">
        <v>4.75714285714285</v>
      </c>
      <c r="I431">
        <v>5.6640625E-2</v>
      </c>
      <c r="J431">
        <v>3.6959134615384498E-2</v>
      </c>
      <c r="K431">
        <v>1.35869908025731</v>
      </c>
      <c r="L431">
        <v>9.4057130823800197</v>
      </c>
      <c r="M431">
        <v>0.17988117689557601</v>
      </c>
      <c r="N431">
        <v>0.12727797906895799</v>
      </c>
      <c r="O431" t="s">
        <v>23</v>
      </c>
      <c r="P431" t="s">
        <v>23</v>
      </c>
      <c r="Q431" t="s">
        <v>23</v>
      </c>
      <c r="R431">
        <v>9.4057130823800197</v>
      </c>
      <c r="S431">
        <v>0.17988117689557601</v>
      </c>
      <c r="T431">
        <v>0.12727797906895799</v>
      </c>
      <c r="U431" t="s">
        <v>24</v>
      </c>
      <c r="V431" t="s">
        <v>25</v>
      </c>
      <c r="W431" t="s">
        <v>26</v>
      </c>
    </row>
    <row r="432" spans="1:23" x14ac:dyDescent="0.25">
      <c r="A432">
        <v>6</v>
      </c>
      <c r="B432">
        <v>0</v>
      </c>
      <c r="C432">
        <v>1</v>
      </c>
      <c r="D432">
        <v>160</v>
      </c>
      <c r="E432">
        <v>0</v>
      </c>
      <c r="F432">
        <v>10</v>
      </c>
      <c r="G432">
        <v>260</v>
      </c>
      <c r="H432">
        <v>6.6642857142857199</v>
      </c>
      <c r="I432">
        <v>6.1390532544378699E-2</v>
      </c>
      <c r="J432">
        <v>3.4615384615384603E-2</v>
      </c>
      <c r="K432">
        <v>1.33385625214013</v>
      </c>
      <c r="L432">
        <v>9.34277940563965</v>
      </c>
      <c r="M432">
        <v>0.160850825261384</v>
      </c>
      <c r="N432">
        <v>0.114662331363243</v>
      </c>
      <c r="O432" t="s">
        <v>23</v>
      </c>
      <c r="P432" t="s">
        <v>23</v>
      </c>
      <c r="Q432" t="s">
        <v>23</v>
      </c>
      <c r="R432">
        <v>9.34277940563965</v>
      </c>
      <c r="S432">
        <v>0.160850825261384</v>
      </c>
      <c r="T432">
        <v>0.114662331363243</v>
      </c>
      <c r="U432" t="s">
        <v>24</v>
      </c>
      <c r="V432" t="s">
        <v>25</v>
      </c>
      <c r="W432" t="s">
        <v>26</v>
      </c>
    </row>
    <row r="433" spans="1:23" x14ac:dyDescent="0.25">
      <c r="A433">
        <v>6</v>
      </c>
      <c r="B433">
        <v>0</v>
      </c>
      <c r="C433">
        <v>1</v>
      </c>
      <c r="D433">
        <v>160</v>
      </c>
      <c r="E433">
        <v>0</v>
      </c>
      <c r="F433">
        <v>11</v>
      </c>
      <c r="G433">
        <v>264</v>
      </c>
      <c r="H433">
        <v>7.0999999999999899</v>
      </c>
      <c r="I433">
        <v>6.0168997668997602E-2</v>
      </c>
      <c r="J433">
        <v>3.9335664335664301E-2</v>
      </c>
      <c r="K433">
        <v>1.4562121475555601</v>
      </c>
      <c r="L433">
        <v>10.020324000409101</v>
      </c>
      <c r="M433">
        <v>0.15311138968853599</v>
      </c>
      <c r="N433">
        <v>0.106688409834507</v>
      </c>
      <c r="O433" t="s">
        <v>23</v>
      </c>
      <c r="P433" t="s">
        <v>23</v>
      </c>
      <c r="Q433" t="s">
        <v>23</v>
      </c>
      <c r="R433">
        <v>10.020324000409101</v>
      </c>
      <c r="S433">
        <v>0.15311138968853599</v>
      </c>
      <c r="T433">
        <v>0.106688409834507</v>
      </c>
      <c r="U433" t="s">
        <v>24</v>
      </c>
      <c r="V433" t="s">
        <v>25</v>
      </c>
      <c r="W433" t="s">
        <v>26</v>
      </c>
    </row>
    <row r="434" spans="1:23" x14ac:dyDescent="0.25">
      <c r="A434">
        <v>6</v>
      </c>
      <c r="B434">
        <v>0</v>
      </c>
      <c r="C434">
        <v>1</v>
      </c>
      <c r="D434">
        <v>160</v>
      </c>
      <c r="E434">
        <v>0</v>
      </c>
      <c r="F434">
        <v>12</v>
      </c>
      <c r="G434">
        <v>270</v>
      </c>
      <c r="H434">
        <v>6.7428571428571402</v>
      </c>
      <c r="I434">
        <v>5.9259259259259199E-2</v>
      </c>
      <c r="J434">
        <v>4.54415954415954E-2</v>
      </c>
      <c r="K434">
        <v>1.37430455571604</v>
      </c>
      <c r="L434">
        <v>9.5615534961667699</v>
      </c>
      <c r="M434">
        <v>0.15216611904854299</v>
      </c>
      <c r="N434">
        <v>0.110001218232559</v>
      </c>
      <c r="O434" t="s">
        <v>23</v>
      </c>
      <c r="P434" t="s">
        <v>23</v>
      </c>
      <c r="Q434" t="s">
        <v>23</v>
      </c>
      <c r="R434">
        <v>9.5615534961667699</v>
      </c>
      <c r="S434">
        <v>0.15216611904854299</v>
      </c>
      <c r="T434">
        <v>0.110001218232559</v>
      </c>
      <c r="U434" t="s">
        <v>24</v>
      </c>
      <c r="V434" t="s">
        <v>25</v>
      </c>
      <c r="W434" t="s">
        <v>26</v>
      </c>
    </row>
    <row r="435" spans="1:23" x14ac:dyDescent="0.25">
      <c r="A435">
        <v>6</v>
      </c>
      <c r="B435">
        <v>0</v>
      </c>
      <c r="C435">
        <v>1</v>
      </c>
      <c r="D435">
        <v>160</v>
      </c>
      <c r="E435">
        <v>0</v>
      </c>
      <c r="F435">
        <v>13</v>
      </c>
      <c r="G435">
        <v>257</v>
      </c>
      <c r="H435">
        <v>6.75</v>
      </c>
      <c r="I435">
        <v>5.2604010775217001E-2</v>
      </c>
      <c r="J435">
        <v>3.3672553127806003E-2</v>
      </c>
      <c r="K435">
        <v>1.40009168708361</v>
      </c>
      <c r="L435">
        <v>9.6539551784899995</v>
      </c>
      <c r="M435">
        <v>0.159010158627062</v>
      </c>
      <c r="N435">
        <v>0.11456645434817</v>
      </c>
      <c r="O435" t="s">
        <v>23</v>
      </c>
      <c r="P435" t="s">
        <v>23</v>
      </c>
      <c r="Q435" t="s">
        <v>23</v>
      </c>
      <c r="R435">
        <v>9.6539551784899995</v>
      </c>
      <c r="S435">
        <v>0.159010158627062</v>
      </c>
      <c r="T435">
        <v>0.11456645434817</v>
      </c>
      <c r="U435" t="s">
        <v>24</v>
      </c>
      <c r="V435" t="s">
        <v>25</v>
      </c>
      <c r="W435" t="s">
        <v>26</v>
      </c>
    </row>
    <row r="436" spans="1:23" x14ac:dyDescent="0.25">
      <c r="A436">
        <v>6</v>
      </c>
      <c r="B436">
        <v>0</v>
      </c>
      <c r="C436">
        <v>1</v>
      </c>
      <c r="D436">
        <v>160</v>
      </c>
      <c r="E436">
        <v>0</v>
      </c>
      <c r="F436">
        <v>14</v>
      </c>
      <c r="G436">
        <v>255</v>
      </c>
      <c r="H436">
        <v>4.6142857142857103</v>
      </c>
      <c r="I436">
        <v>7.4434389140271395E-2</v>
      </c>
      <c r="J436">
        <v>4.7963800904977302E-2</v>
      </c>
      <c r="K436">
        <v>1.37484114957828</v>
      </c>
      <c r="L436">
        <v>9.49446229795387</v>
      </c>
      <c r="M436">
        <v>0.18191183556956</v>
      </c>
      <c r="N436">
        <v>0.13625312074194201</v>
      </c>
      <c r="O436" t="s">
        <v>23</v>
      </c>
      <c r="P436" t="s">
        <v>23</v>
      </c>
      <c r="Q436" t="s">
        <v>23</v>
      </c>
      <c r="R436">
        <v>9.49446229795387</v>
      </c>
      <c r="S436">
        <v>0.18191183556956</v>
      </c>
      <c r="T436">
        <v>0.13625312074194201</v>
      </c>
      <c r="U436" t="s">
        <v>24</v>
      </c>
      <c r="V436" t="s">
        <v>25</v>
      </c>
      <c r="W436" t="s">
        <v>26</v>
      </c>
    </row>
    <row r="437" spans="1:23" x14ac:dyDescent="0.25">
      <c r="A437">
        <v>6</v>
      </c>
      <c r="B437">
        <v>0</v>
      </c>
      <c r="C437">
        <v>1</v>
      </c>
      <c r="D437">
        <v>160</v>
      </c>
      <c r="E437">
        <v>0</v>
      </c>
      <c r="F437">
        <v>15</v>
      </c>
      <c r="G437">
        <v>267</v>
      </c>
      <c r="H437">
        <v>6.29285714285714</v>
      </c>
      <c r="I437">
        <v>5.8124459809853E-2</v>
      </c>
      <c r="J437">
        <v>4.2639008931143703E-2</v>
      </c>
      <c r="K437">
        <v>1.51989685009097</v>
      </c>
      <c r="L437">
        <v>10.318094950247801</v>
      </c>
      <c r="M437">
        <v>0.14696295767819001</v>
      </c>
      <c r="N437">
        <v>0.102352032583175</v>
      </c>
      <c r="O437" t="s">
        <v>23</v>
      </c>
      <c r="P437" t="s">
        <v>23</v>
      </c>
      <c r="Q437" t="s">
        <v>23</v>
      </c>
      <c r="R437">
        <v>10.318094950247801</v>
      </c>
      <c r="S437">
        <v>0.14696295767819001</v>
      </c>
      <c r="T437">
        <v>0.102352032583175</v>
      </c>
      <c r="U437" t="s">
        <v>24</v>
      </c>
      <c r="V437" t="s">
        <v>25</v>
      </c>
      <c r="W437" t="s">
        <v>26</v>
      </c>
    </row>
    <row r="438" spans="1:23" x14ac:dyDescent="0.25">
      <c r="A438">
        <v>6</v>
      </c>
      <c r="B438">
        <v>0</v>
      </c>
      <c r="C438">
        <v>1</v>
      </c>
      <c r="D438">
        <v>160</v>
      </c>
      <c r="E438">
        <v>0</v>
      </c>
      <c r="F438">
        <v>16</v>
      </c>
      <c r="G438">
        <v>268</v>
      </c>
      <c r="H438">
        <v>6.9428571428571297</v>
      </c>
      <c r="I438">
        <v>3.8605051664753101E-2</v>
      </c>
      <c r="J438">
        <v>3.21469575200918E-2</v>
      </c>
      <c r="K438">
        <v>1.4266850999591301</v>
      </c>
      <c r="L438">
        <v>9.8057541070284397</v>
      </c>
      <c r="M438">
        <v>0.17993475113108601</v>
      </c>
      <c r="N438">
        <v>0.13115456876465101</v>
      </c>
      <c r="O438" t="s">
        <v>23</v>
      </c>
      <c r="P438" t="s">
        <v>23</v>
      </c>
      <c r="Q438" t="s">
        <v>23</v>
      </c>
      <c r="R438">
        <v>9.8057541070284397</v>
      </c>
      <c r="S438">
        <v>0.17993475113108601</v>
      </c>
      <c r="T438">
        <v>0.13115456876465101</v>
      </c>
      <c r="U438" t="s">
        <v>24</v>
      </c>
      <c r="V438" t="s">
        <v>25</v>
      </c>
      <c r="W438" t="s">
        <v>26</v>
      </c>
    </row>
    <row r="439" spans="1:23" x14ac:dyDescent="0.25">
      <c r="A439">
        <v>6</v>
      </c>
      <c r="B439">
        <v>0</v>
      </c>
      <c r="C439">
        <v>1</v>
      </c>
      <c r="D439">
        <v>160</v>
      </c>
      <c r="E439">
        <v>0</v>
      </c>
      <c r="F439">
        <v>17</v>
      </c>
      <c r="G439">
        <v>265</v>
      </c>
      <c r="H439">
        <v>7.5214285714285598</v>
      </c>
      <c r="I439">
        <v>6.3642960812772098E-2</v>
      </c>
      <c r="J439">
        <v>4.2017416545718403E-2</v>
      </c>
      <c r="K439">
        <v>1.4329206393378799</v>
      </c>
      <c r="L439">
        <v>9.8787132072177393</v>
      </c>
      <c r="M439">
        <v>0.15338420542717199</v>
      </c>
      <c r="N439">
        <v>0.11325299302137901</v>
      </c>
      <c r="O439" t="s">
        <v>23</v>
      </c>
      <c r="P439" t="s">
        <v>23</v>
      </c>
      <c r="Q439" t="s">
        <v>23</v>
      </c>
      <c r="R439">
        <v>9.8787132072177393</v>
      </c>
      <c r="S439">
        <v>0.15338420542717199</v>
      </c>
      <c r="T439">
        <v>0.11325299302137901</v>
      </c>
      <c r="U439" t="s">
        <v>24</v>
      </c>
      <c r="V439" t="s">
        <v>25</v>
      </c>
      <c r="W439" t="s">
        <v>26</v>
      </c>
    </row>
    <row r="440" spans="1:23" x14ac:dyDescent="0.25">
      <c r="A440">
        <v>6</v>
      </c>
      <c r="B440">
        <v>0</v>
      </c>
      <c r="C440">
        <v>1</v>
      </c>
      <c r="D440">
        <v>160</v>
      </c>
      <c r="E440">
        <v>0</v>
      </c>
      <c r="F440">
        <v>18</v>
      </c>
      <c r="G440">
        <v>253</v>
      </c>
      <c r="H440">
        <v>7.5166666666666604</v>
      </c>
      <c r="I440">
        <v>8.2015810276679799E-2</v>
      </c>
      <c r="J440">
        <v>5.5031924597141998E-2</v>
      </c>
      <c r="K440">
        <v>1.29331348025408</v>
      </c>
      <c r="L440">
        <v>9.2641413058684794</v>
      </c>
      <c r="M440">
        <v>0.16020075669389899</v>
      </c>
      <c r="N440">
        <v>0.111522002603513</v>
      </c>
      <c r="O440" t="s">
        <v>23</v>
      </c>
      <c r="P440" t="s">
        <v>23</v>
      </c>
      <c r="Q440" t="s">
        <v>23</v>
      </c>
      <c r="R440">
        <v>9.2641413058684794</v>
      </c>
      <c r="S440">
        <v>0.16020075669389899</v>
      </c>
      <c r="T440">
        <v>0.111522002603513</v>
      </c>
      <c r="U440" t="s">
        <v>24</v>
      </c>
      <c r="V440" t="s">
        <v>25</v>
      </c>
      <c r="W440" t="s">
        <v>26</v>
      </c>
    </row>
    <row r="441" spans="1:23" x14ac:dyDescent="0.25">
      <c r="A441">
        <v>6</v>
      </c>
      <c r="B441">
        <v>0</v>
      </c>
      <c r="C441">
        <v>1</v>
      </c>
      <c r="D441">
        <v>160</v>
      </c>
      <c r="E441">
        <v>0</v>
      </c>
      <c r="F441">
        <v>19</v>
      </c>
      <c r="G441">
        <v>267</v>
      </c>
      <c r="H441">
        <v>5.3714285714285701</v>
      </c>
      <c r="I441">
        <v>4.2134831460674101E-2</v>
      </c>
      <c r="J441">
        <v>3.2915586286372797E-2</v>
      </c>
      <c r="K441">
        <v>1.36021703581311</v>
      </c>
      <c r="L441">
        <v>9.2787429206688508</v>
      </c>
      <c r="M441">
        <v>0.15928890287432801</v>
      </c>
      <c r="N441">
        <v>0.115065554219677</v>
      </c>
      <c r="O441" t="s">
        <v>23</v>
      </c>
      <c r="P441" t="s">
        <v>23</v>
      </c>
      <c r="Q441" t="s">
        <v>23</v>
      </c>
      <c r="R441">
        <v>9.2787429206688508</v>
      </c>
      <c r="S441">
        <v>0.15928890287432801</v>
      </c>
      <c r="T441">
        <v>0.115065554219677</v>
      </c>
      <c r="U441" t="s">
        <v>24</v>
      </c>
      <c r="V441" t="s">
        <v>25</v>
      </c>
      <c r="W441" t="s">
        <v>26</v>
      </c>
    </row>
    <row r="442" spans="1:23" x14ac:dyDescent="0.25">
      <c r="A442">
        <v>6</v>
      </c>
      <c r="B442">
        <v>0</v>
      </c>
      <c r="C442">
        <v>1</v>
      </c>
      <c r="D442">
        <v>160</v>
      </c>
      <c r="E442">
        <v>0</v>
      </c>
      <c r="F442">
        <v>20</v>
      </c>
      <c r="G442">
        <v>264</v>
      </c>
      <c r="H442">
        <v>7.4999999999999902</v>
      </c>
      <c r="I442">
        <v>5.2593240093239998E-2</v>
      </c>
      <c r="J442">
        <v>3.4965034965034898E-2</v>
      </c>
      <c r="K442">
        <v>1.38920464488163</v>
      </c>
      <c r="L442">
        <v>9.6857636465150101</v>
      </c>
      <c r="M442">
        <v>0.12864983640018701</v>
      </c>
      <c r="N442">
        <v>9.3745504348444406E-2</v>
      </c>
      <c r="O442" t="s">
        <v>23</v>
      </c>
      <c r="P442" t="s">
        <v>23</v>
      </c>
      <c r="Q442" t="s">
        <v>23</v>
      </c>
      <c r="R442">
        <v>9.6857636465150101</v>
      </c>
      <c r="S442">
        <v>0.12864983640018701</v>
      </c>
      <c r="T442">
        <v>9.3745504348444406E-2</v>
      </c>
      <c r="U442" t="s">
        <v>24</v>
      </c>
      <c r="V442" t="s">
        <v>25</v>
      </c>
      <c r="W442" t="s">
        <v>26</v>
      </c>
    </row>
    <row r="443" spans="1:23" x14ac:dyDescent="0.25">
      <c r="A443">
        <v>6</v>
      </c>
      <c r="B443">
        <v>0</v>
      </c>
      <c r="C443">
        <v>1</v>
      </c>
      <c r="D443">
        <v>160</v>
      </c>
      <c r="E443">
        <v>0</v>
      </c>
      <c r="F443">
        <v>21</v>
      </c>
      <c r="G443">
        <v>262</v>
      </c>
      <c r="H443">
        <v>8.2964285714285708</v>
      </c>
      <c r="I443">
        <v>6.8261890780974693E-2</v>
      </c>
      <c r="J443">
        <v>4.0810334703464402E-2</v>
      </c>
      <c r="K443">
        <v>1.37981687491408</v>
      </c>
      <c r="L443">
        <v>9.7764404058986205</v>
      </c>
      <c r="M443">
        <v>0.16800766535583</v>
      </c>
      <c r="N443">
        <v>0.118794972055752</v>
      </c>
      <c r="O443" t="s">
        <v>23</v>
      </c>
      <c r="P443" t="s">
        <v>23</v>
      </c>
      <c r="Q443" t="s">
        <v>23</v>
      </c>
      <c r="R443">
        <v>9.7764404058986205</v>
      </c>
      <c r="S443">
        <v>0.16800766535583</v>
      </c>
      <c r="T443">
        <v>0.118794972055752</v>
      </c>
      <c r="U443" t="s">
        <v>24</v>
      </c>
      <c r="V443" t="s">
        <v>25</v>
      </c>
      <c r="W443" t="s">
        <v>26</v>
      </c>
    </row>
    <row r="444" spans="1:23" x14ac:dyDescent="0.25">
      <c r="A444">
        <v>6</v>
      </c>
      <c r="B444">
        <v>0</v>
      </c>
      <c r="C444">
        <v>1</v>
      </c>
      <c r="D444">
        <v>160</v>
      </c>
      <c r="E444">
        <v>0</v>
      </c>
      <c r="F444">
        <v>22</v>
      </c>
      <c r="G444">
        <v>255</v>
      </c>
      <c r="H444">
        <v>5.3499999999999899</v>
      </c>
      <c r="I444">
        <v>5.3619909502262399E-2</v>
      </c>
      <c r="J444">
        <v>3.6953242835595701E-2</v>
      </c>
      <c r="K444">
        <v>1.3922268534905999</v>
      </c>
      <c r="L444">
        <v>9.6587467806294995</v>
      </c>
      <c r="M444">
        <v>0.122397752291361</v>
      </c>
      <c r="N444">
        <v>8.4677662854176897E-2</v>
      </c>
      <c r="O444" t="s">
        <v>23</v>
      </c>
      <c r="P444" t="s">
        <v>23</v>
      </c>
      <c r="Q444" t="s">
        <v>23</v>
      </c>
      <c r="R444">
        <v>9.6587467806294995</v>
      </c>
      <c r="S444">
        <v>0.122397752291361</v>
      </c>
      <c r="T444">
        <v>8.4677662854176897E-2</v>
      </c>
      <c r="U444" t="s">
        <v>24</v>
      </c>
      <c r="V444" t="s">
        <v>25</v>
      </c>
      <c r="W444" t="s">
        <v>26</v>
      </c>
    </row>
    <row r="445" spans="1:23" x14ac:dyDescent="0.25">
      <c r="A445">
        <v>6</v>
      </c>
      <c r="B445">
        <v>0</v>
      </c>
      <c r="C445">
        <v>1</v>
      </c>
      <c r="D445">
        <v>160</v>
      </c>
      <c r="E445">
        <v>0</v>
      </c>
      <c r="F445">
        <v>23</v>
      </c>
      <c r="G445">
        <v>266</v>
      </c>
      <c r="H445">
        <v>9.1999999999999993</v>
      </c>
      <c r="I445">
        <v>5.6390977443608999E-2</v>
      </c>
      <c r="J445">
        <v>3.9907460960092497E-2</v>
      </c>
      <c r="K445">
        <v>1.4180395086080599</v>
      </c>
      <c r="L445">
        <v>10.0322819892162</v>
      </c>
      <c r="M445">
        <v>0.15807963048379201</v>
      </c>
      <c r="N445">
        <v>0.113432493987168</v>
      </c>
      <c r="O445" t="s">
        <v>23</v>
      </c>
      <c r="P445" t="s">
        <v>23</v>
      </c>
      <c r="Q445" t="s">
        <v>23</v>
      </c>
      <c r="R445">
        <v>10.0322819892162</v>
      </c>
      <c r="S445">
        <v>0.15807963048379201</v>
      </c>
      <c r="T445">
        <v>0.113432493987168</v>
      </c>
      <c r="U445" t="s">
        <v>24</v>
      </c>
      <c r="V445" t="s">
        <v>25</v>
      </c>
      <c r="W445" t="s">
        <v>26</v>
      </c>
    </row>
    <row r="446" spans="1:23" x14ac:dyDescent="0.25">
      <c r="A446">
        <v>6</v>
      </c>
      <c r="B446">
        <v>0</v>
      </c>
      <c r="C446">
        <v>1</v>
      </c>
      <c r="D446">
        <v>160</v>
      </c>
      <c r="E446">
        <v>0</v>
      </c>
      <c r="F446">
        <v>24</v>
      </c>
      <c r="G446">
        <v>252</v>
      </c>
      <c r="H446">
        <v>6.3785714285714201</v>
      </c>
      <c r="I446">
        <v>7.7991452991452895E-2</v>
      </c>
      <c r="J446">
        <v>5.4639804639804598E-2</v>
      </c>
      <c r="K446">
        <v>1.2565699802438399</v>
      </c>
      <c r="L446">
        <v>8.7699349071141608</v>
      </c>
      <c r="M446">
        <v>0.115570593603101</v>
      </c>
      <c r="N446">
        <v>7.7121345353015805E-2</v>
      </c>
      <c r="O446" t="s">
        <v>23</v>
      </c>
      <c r="P446" t="s">
        <v>23</v>
      </c>
      <c r="Q446" t="s">
        <v>23</v>
      </c>
      <c r="R446">
        <v>8.7699349071141608</v>
      </c>
      <c r="S446">
        <v>0.115570593603101</v>
      </c>
      <c r="T446">
        <v>7.7121345353015805E-2</v>
      </c>
      <c r="U446" t="s">
        <v>24</v>
      </c>
      <c r="V446" t="s">
        <v>25</v>
      </c>
      <c r="W446" t="s">
        <v>26</v>
      </c>
    </row>
    <row r="447" spans="1:23" x14ac:dyDescent="0.25">
      <c r="A447">
        <v>6</v>
      </c>
      <c r="B447">
        <v>0</v>
      </c>
      <c r="C447">
        <v>1</v>
      </c>
      <c r="D447">
        <v>160</v>
      </c>
      <c r="E447">
        <v>0</v>
      </c>
      <c r="F447">
        <v>25</v>
      </c>
      <c r="G447">
        <v>268</v>
      </c>
      <c r="H447">
        <v>8.0785714285714292</v>
      </c>
      <c r="I447">
        <v>5.1521239954075697E-2</v>
      </c>
      <c r="J447">
        <v>3.9035591274397201E-2</v>
      </c>
      <c r="K447">
        <v>1.4776798171934999</v>
      </c>
      <c r="L447">
        <v>10.3594148461312</v>
      </c>
      <c r="M447">
        <v>0.142421828121089</v>
      </c>
      <c r="N447">
        <v>9.8473842461069203E-2</v>
      </c>
      <c r="O447" t="s">
        <v>23</v>
      </c>
      <c r="P447" t="s">
        <v>23</v>
      </c>
      <c r="Q447" t="s">
        <v>23</v>
      </c>
      <c r="R447">
        <v>10.3594148461312</v>
      </c>
      <c r="S447">
        <v>0.142421828121089</v>
      </c>
      <c r="T447">
        <v>9.8473842461069203E-2</v>
      </c>
      <c r="U447" t="s">
        <v>24</v>
      </c>
      <c r="V447" t="s">
        <v>25</v>
      </c>
      <c r="W447" t="s">
        <v>26</v>
      </c>
    </row>
    <row r="448" spans="1:23" x14ac:dyDescent="0.25">
      <c r="A448">
        <v>6</v>
      </c>
      <c r="B448">
        <v>0</v>
      </c>
      <c r="C448">
        <v>1</v>
      </c>
      <c r="D448">
        <v>160</v>
      </c>
      <c r="E448">
        <v>0</v>
      </c>
      <c r="F448">
        <v>26</v>
      </c>
      <c r="G448">
        <v>265</v>
      </c>
      <c r="H448">
        <v>7.54285714285714</v>
      </c>
      <c r="I448">
        <v>5.1741654571843203E-2</v>
      </c>
      <c r="J448">
        <v>3.51959361393323E-2</v>
      </c>
      <c r="K448">
        <v>1.3775617202849699</v>
      </c>
      <c r="L448">
        <v>9.4720941652886097</v>
      </c>
      <c r="M448">
        <v>0.18786017497997901</v>
      </c>
      <c r="N448">
        <v>0.13358509350922099</v>
      </c>
      <c r="O448" t="s">
        <v>23</v>
      </c>
      <c r="P448" t="s">
        <v>23</v>
      </c>
      <c r="Q448" t="s">
        <v>23</v>
      </c>
      <c r="R448">
        <v>9.4720941652886097</v>
      </c>
      <c r="S448">
        <v>0.18786017497997901</v>
      </c>
      <c r="T448">
        <v>0.13358509350922099</v>
      </c>
      <c r="U448" t="s">
        <v>24</v>
      </c>
      <c r="V448" t="s">
        <v>25</v>
      </c>
      <c r="W448" t="s">
        <v>26</v>
      </c>
    </row>
    <row r="449" spans="1:23" x14ac:dyDescent="0.25">
      <c r="A449">
        <v>6</v>
      </c>
      <c r="B449">
        <v>0</v>
      </c>
      <c r="C449">
        <v>1</v>
      </c>
      <c r="D449">
        <v>160</v>
      </c>
      <c r="E449">
        <v>0</v>
      </c>
      <c r="F449">
        <v>27</v>
      </c>
      <c r="G449">
        <v>271</v>
      </c>
      <c r="H449">
        <v>6.2071428571428502</v>
      </c>
      <c r="I449">
        <v>5.3434572807266503E-2</v>
      </c>
      <c r="J449">
        <v>4.3074084586999697E-2</v>
      </c>
      <c r="K449">
        <v>1.46317352804641</v>
      </c>
      <c r="L449">
        <v>10.0901272038196</v>
      </c>
      <c r="M449">
        <v>0.15712429880155501</v>
      </c>
      <c r="N449">
        <v>0.122480758294168</v>
      </c>
      <c r="O449" t="s">
        <v>23</v>
      </c>
      <c r="P449" t="s">
        <v>23</v>
      </c>
      <c r="Q449" t="s">
        <v>23</v>
      </c>
      <c r="R449">
        <v>10.0901272038196</v>
      </c>
      <c r="S449">
        <v>0.15712429880155501</v>
      </c>
      <c r="T449">
        <v>0.122480758294168</v>
      </c>
      <c r="U449" t="s">
        <v>24</v>
      </c>
      <c r="V449" t="s">
        <v>25</v>
      </c>
      <c r="W449" t="s">
        <v>26</v>
      </c>
    </row>
    <row r="450" spans="1:23" x14ac:dyDescent="0.25">
      <c r="A450">
        <v>6</v>
      </c>
      <c r="B450">
        <v>0</v>
      </c>
      <c r="C450">
        <v>1</v>
      </c>
      <c r="D450">
        <v>160</v>
      </c>
      <c r="E450">
        <v>0</v>
      </c>
      <c r="F450">
        <v>28</v>
      </c>
      <c r="G450">
        <v>256</v>
      </c>
      <c r="H450">
        <v>5.3642857142856997</v>
      </c>
      <c r="I450">
        <v>7.6171875E-2</v>
      </c>
      <c r="J450">
        <v>4.8076923076923003E-2</v>
      </c>
      <c r="K450">
        <v>1.2973141106708901</v>
      </c>
      <c r="L450">
        <v>8.9886034253579705</v>
      </c>
      <c r="M450">
        <v>0.20056639682018201</v>
      </c>
      <c r="N450">
        <v>0.14885710131792401</v>
      </c>
      <c r="O450" t="s">
        <v>23</v>
      </c>
      <c r="P450" t="s">
        <v>23</v>
      </c>
      <c r="Q450" t="s">
        <v>23</v>
      </c>
      <c r="R450">
        <v>8.9886034253579705</v>
      </c>
      <c r="S450">
        <v>0.20056639682018201</v>
      </c>
      <c r="T450">
        <v>0.14885710131792401</v>
      </c>
      <c r="U450" t="s">
        <v>24</v>
      </c>
      <c r="V450" t="s">
        <v>25</v>
      </c>
      <c r="W450" t="s">
        <v>26</v>
      </c>
    </row>
    <row r="451" spans="1:23" x14ac:dyDescent="0.25">
      <c r="A451">
        <v>6</v>
      </c>
      <c r="B451">
        <v>0</v>
      </c>
      <c r="C451">
        <v>1</v>
      </c>
      <c r="D451">
        <v>160</v>
      </c>
      <c r="E451">
        <v>0</v>
      </c>
      <c r="F451">
        <v>29</v>
      </c>
      <c r="G451">
        <v>258</v>
      </c>
      <c r="H451">
        <v>6.5428571428571498</v>
      </c>
      <c r="I451">
        <v>4.9493142516398303E-2</v>
      </c>
      <c r="J451">
        <v>3.0113297555158E-2</v>
      </c>
      <c r="K451">
        <v>1.3964588444432799</v>
      </c>
      <c r="L451">
        <v>9.7039306660973299</v>
      </c>
      <c r="M451">
        <v>0.16243176521703401</v>
      </c>
      <c r="N451">
        <v>0.110919533958082</v>
      </c>
      <c r="O451" t="s">
        <v>23</v>
      </c>
      <c r="P451" t="s">
        <v>23</v>
      </c>
      <c r="Q451" t="s">
        <v>23</v>
      </c>
      <c r="R451">
        <v>9.7039306660973299</v>
      </c>
      <c r="S451">
        <v>0.16243176521703401</v>
      </c>
      <c r="T451">
        <v>0.110919533958082</v>
      </c>
      <c r="U451" t="s">
        <v>24</v>
      </c>
      <c r="V451" t="s">
        <v>25</v>
      </c>
      <c r="W451" t="s">
        <v>26</v>
      </c>
    </row>
    <row r="452" spans="1:23" x14ac:dyDescent="0.25">
      <c r="A452">
        <v>6</v>
      </c>
      <c r="B452">
        <v>0</v>
      </c>
      <c r="C452">
        <v>1</v>
      </c>
      <c r="D452">
        <v>160</v>
      </c>
      <c r="E452">
        <v>10</v>
      </c>
      <c r="F452">
        <v>0</v>
      </c>
      <c r="G452">
        <v>260</v>
      </c>
      <c r="H452">
        <v>7.8214285714285596</v>
      </c>
      <c r="I452">
        <v>8.47633136094674E-2</v>
      </c>
      <c r="J452">
        <v>0.05</v>
      </c>
      <c r="K452">
        <v>1.41950643961293</v>
      </c>
      <c r="L452">
        <v>9.8561109645645004</v>
      </c>
      <c r="M452">
        <v>0.139027925445732</v>
      </c>
      <c r="N452">
        <v>9.89518067104036E-2</v>
      </c>
      <c r="O452">
        <v>8.3702313747002695</v>
      </c>
      <c r="P452">
        <v>9.5894002662269606E-2</v>
      </c>
      <c r="Q452">
        <v>7.2766744720017595E-2</v>
      </c>
      <c r="R452">
        <v>10.247131909265599</v>
      </c>
      <c r="S452">
        <v>0.13729992681651099</v>
      </c>
      <c r="T452">
        <v>0.10154140937009</v>
      </c>
      <c r="U452" t="s">
        <v>24</v>
      </c>
      <c r="V452" t="s">
        <v>25</v>
      </c>
      <c r="W452" t="s">
        <v>26</v>
      </c>
    </row>
    <row r="453" spans="1:23" x14ac:dyDescent="0.25">
      <c r="A453">
        <v>6</v>
      </c>
      <c r="B453">
        <v>0</v>
      </c>
      <c r="C453">
        <v>1</v>
      </c>
      <c r="D453">
        <v>160</v>
      </c>
      <c r="E453">
        <v>10</v>
      </c>
      <c r="F453">
        <v>1</v>
      </c>
      <c r="G453">
        <v>260</v>
      </c>
      <c r="H453">
        <v>8.3357142857142801</v>
      </c>
      <c r="I453">
        <v>4.9556213017751399E-2</v>
      </c>
      <c r="J453">
        <v>2.69230769230769E-2</v>
      </c>
      <c r="K453">
        <v>1.39442684145568</v>
      </c>
      <c r="L453">
        <v>9.8026002934469307</v>
      </c>
      <c r="M453">
        <v>0.15596404738126601</v>
      </c>
      <c r="N453">
        <v>0.111379726703026</v>
      </c>
      <c r="O453" t="s">
        <v>23</v>
      </c>
      <c r="P453" t="s">
        <v>23</v>
      </c>
      <c r="Q453" t="s">
        <v>23</v>
      </c>
      <c r="R453">
        <v>9.8026002934469307</v>
      </c>
      <c r="S453">
        <v>0.15596404738126601</v>
      </c>
      <c r="T453">
        <v>0.111379726703026</v>
      </c>
      <c r="U453" t="s">
        <v>24</v>
      </c>
      <c r="V453" t="s">
        <v>25</v>
      </c>
      <c r="W453" t="s">
        <v>26</v>
      </c>
    </row>
    <row r="454" spans="1:23" x14ac:dyDescent="0.25">
      <c r="A454">
        <v>6</v>
      </c>
      <c r="B454">
        <v>0</v>
      </c>
      <c r="C454">
        <v>1</v>
      </c>
      <c r="D454">
        <v>160</v>
      </c>
      <c r="E454">
        <v>10</v>
      </c>
      <c r="F454">
        <v>2</v>
      </c>
      <c r="G454">
        <v>258</v>
      </c>
      <c r="H454">
        <v>5.6821428571428498</v>
      </c>
      <c r="I454">
        <v>0.106141920095408</v>
      </c>
      <c r="J454">
        <v>6.4251639833035099E-2</v>
      </c>
      <c r="K454">
        <v>1.5048181363369499</v>
      </c>
      <c r="L454">
        <v>10.2863818993485</v>
      </c>
      <c r="M454">
        <v>0.10664960209590001</v>
      </c>
      <c r="N454">
        <v>7.6214909077490095E-2</v>
      </c>
      <c r="O454">
        <v>10.547241936945399</v>
      </c>
      <c r="P454">
        <v>9.6029900414090305E-2</v>
      </c>
      <c r="Q454">
        <v>7.9301509746654494E-2</v>
      </c>
      <c r="R454">
        <v>10.217734521033501</v>
      </c>
      <c r="S454">
        <v>0.107530176893975</v>
      </c>
      <c r="T454">
        <v>7.5871495376826206E-2</v>
      </c>
      <c r="U454" t="s">
        <v>24</v>
      </c>
      <c r="V454" t="s">
        <v>25</v>
      </c>
      <c r="W454" t="s">
        <v>26</v>
      </c>
    </row>
    <row r="455" spans="1:23" x14ac:dyDescent="0.25">
      <c r="A455">
        <v>6</v>
      </c>
      <c r="B455">
        <v>0</v>
      </c>
      <c r="C455">
        <v>1</v>
      </c>
      <c r="D455">
        <v>160</v>
      </c>
      <c r="E455">
        <v>10</v>
      </c>
      <c r="F455">
        <v>3</v>
      </c>
      <c r="G455">
        <v>260</v>
      </c>
      <c r="H455">
        <v>7.0785714285714301</v>
      </c>
      <c r="I455">
        <v>7.4852071005917106E-2</v>
      </c>
      <c r="J455">
        <v>4.2307692307692303E-2</v>
      </c>
      <c r="K455">
        <v>1.4407880556630199</v>
      </c>
      <c r="L455">
        <v>10.216292278709799</v>
      </c>
      <c r="M455">
        <v>0.17276284595642499</v>
      </c>
      <c r="N455">
        <v>0.12524406355176099</v>
      </c>
      <c r="O455">
        <v>11.597304368913299</v>
      </c>
      <c r="P455">
        <v>0.12171916831525401</v>
      </c>
      <c r="Q455">
        <v>9.8497118182063303E-2</v>
      </c>
      <c r="R455">
        <v>9.8528680444457795</v>
      </c>
      <c r="S455">
        <v>0.18084448729958799</v>
      </c>
      <c r="T455">
        <v>0.12705798147359801</v>
      </c>
      <c r="U455" t="s">
        <v>24</v>
      </c>
      <c r="V455" t="s">
        <v>25</v>
      </c>
      <c r="W455" t="s">
        <v>26</v>
      </c>
    </row>
    <row r="456" spans="1:23" x14ac:dyDescent="0.25">
      <c r="A456">
        <v>6</v>
      </c>
      <c r="B456">
        <v>0</v>
      </c>
      <c r="C456">
        <v>1</v>
      </c>
      <c r="D456">
        <v>160</v>
      </c>
      <c r="E456">
        <v>10</v>
      </c>
      <c r="F456">
        <v>4</v>
      </c>
      <c r="G456">
        <v>262</v>
      </c>
      <c r="H456">
        <v>6.2785714285714196</v>
      </c>
      <c r="I456">
        <v>6.8995889606576599E-2</v>
      </c>
      <c r="J456">
        <v>4.0957134468584802E-2</v>
      </c>
      <c r="K456">
        <v>1.58294439042447</v>
      </c>
      <c r="L456">
        <v>10.7263538787155</v>
      </c>
      <c r="M456">
        <v>0.15237934858840399</v>
      </c>
      <c r="N456">
        <v>0.110659596024896</v>
      </c>
      <c r="O456">
        <v>11.1169846456761</v>
      </c>
      <c r="P456">
        <v>5.7065841005962799E-2</v>
      </c>
      <c r="Q456">
        <v>4.3853120711443899E-2</v>
      </c>
      <c r="R456">
        <v>10.6705494834354</v>
      </c>
      <c r="S456">
        <v>0.161721331585225</v>
      </c>
      <c r="T456">
        <v>0.11992019184701699</v>
      </c>
      <c r="U456" t="s">
        <v>24</v>
      </c>
      <c r="V456" t="s">
        <v>25</v>
      </c>
      <c r="W456" t="s">
        <v>26</v>
      </c>
    </row>
    <row r="457" spans="1:23" x14ac:dyDescent="0.25">
      <c r="A457">
        <v>6</v>
      </c>
      <c r="B457">
        <v>0</v>
      </c>
      <c r="C457">
        <v>1</v>
      </c>
      <c r="D457">
        <v>160</v>
      </c>
      <c r="E457">
        <v>10</v>
      </c>
      <c r="F457">
        <v>5</v>
      </c>
      <c r="G457">
        <v>263</v>
      </c>
      <c r="H457">
        <v>6.6357142857142799</v>
      </c>
      <c r="I457">
        <v>4.5700497221409703E-2</v>
      </c>
      <c r="J457">
        <v>2.91020766305937E-2</v>
      </c>
      <c r="K457">
        <v>1.34659168065448</v>
      </c>
      <c r="L457">
        <v>9.43972410001928</v>
      </c>
      <c r="M457">
        <v>0.15105766948829999</v>
      </c>
      <c r="N457">
        <v>0.107588248036141</v>
      </c>
      <c r="O457">
        <v>10.5929372822114</v>
      </c>
      <c r="P457">
        <v>0</v>
      </c>
      <c r="Q457">
        <v>0</v>
      </c>
      <c r="R457">
        <v>9.3895843964457093</v>
      </c>
      <c r="S457">
        <v>0.15414956138255101</v>
      </c>
      <c r="T457">
        <v>0.109480514037662</v>
      </c>
      <c r="U457" t="s">
        <v>24</v>
      </c>
      <c r="V457" t="s">
        <v>25</v>
      </c>
      <c r="W457" t="s">
        <v>26</v>
      </c>
    </row>
    <row r="458" spans="1:23" x14ac:dyDescent="0.25">
      <c r="A458">
        <v>6</v>
      </c>
      <c r="B458">
        <v>0</v>
      </c>
      <c r="C458">
        <v>1</v>
      </c>
      <c r="D458">
        <v>160</v>
      </c>
      <c r="E458">
        <v>10</v>
      </c>
      <c r="F458">
        <v>6</v>
      </c>
      <c r="G458">
        <v>248</v>
      </c>
      <c r="H458">
        <v>9.71428571428571</v>
      </c>
      <c r="I458">
        <v>9.6929280397022297E-2</v>
      </c>
      <c r="J458">
        <v>7.0409429280397007E-2</v>
      </c>
      <c r="K458">
        <v>1.35789669155625</v>
      </c>
      <c r="L458">
        <v>9.7954075115057009</v>
      </c>
      <c r="M458">
        <v>0.16141950398914001</v>
      </c>
      <c r="N458">
        <v>0.120210995086153</v>
      </c>
      <c r="O458">
        <v>10.505646139959699</v>
      </c>
      <c r="P458">
        <v>0.131229848909763</v>
      </c>
      <c r="Q458">
        <v>9.4369357254752095E-2</v>
      </c>
      <c r="R458">
        <v>9.60850260928094</v>
      </c>
      <c r="S458">
        <v>0.16358006748944601</v>
      </c>
      <c r="T458">
        <v>0.12129887542205101</v>
      </c>
      <c r="U458" t="s">
        <v>24</v>
      </c>
      <c r="V458" t="s">
        <v>25</v>
      </c>
      <c r="W458" t="s">
        <v>26</v>
      </c>
    </row>
    <row r="459" spans="1:23" x14ac:dyDescent="0.25">
      <c r="A459">
        <v>6</v>
      </c>
      <c r="B459">
        <v>0</v>
      </c>
      <c r="C459">
        <v>1</v>
      </c>
      <c r="D459">
        <v>160</v>
      </c>
      <c r="E459">
        <v>10</v>
      </c>
      <c r="F459">
        <v>7</v>
      </c>
      <c r="G459">
        <v>272</v>
      </c>
      <c r="H459">
        <v>5.9535714285714203</v>
      </c>
      <c r="I459">
        <v>5.6561085972850603E-2</v>
      </c>
      <c r="J459">
        <v>4.5814479638008998E-2</v>
      </c>
      <c r="K459">
        <v>1.5117743720496499</v>
      </c>
      <c r="L459">
        <v>10.2851898774706</v>
      </c>
      <c r="M459">
        <v>0.13639164969918</v>
      </c>
      <c r="N459">
        <v>9.7610491103443497E-2</v>
      </c>
      <c r="O459">
        <v>9.2726246621555806</v>
      </c>
      <c r="P459">
        <v>0.13651249432269799</v>
      </c>
      <c r="Q459">
        <v>0.13275439742449499</v>
      </c>
      <c r="R459">
        <v>10.429842051087</v>
      </c>
      <c r="S459">
        <v>0.12988879221147401</v>
      </c>
      <c r="T459">
        <v>9.1512898980762494E-2</v>
      </c>
      <c r="U459" t="s">
        <v>24</v>
      </c>
      <c r="V459" t="s">
        <v>25</v>
      </c>
      <c r="W459" t="s">
        <v>26</v>
      </c>
    </row>
    <row r="460" spans="1:23" x14ac:dyDescent="0.25">
      <c r="A460">
        <v>6</v>
      </c>
      <c r="B460">
        <v>0</v>
      </c>
      <c r="C460">
        <v>1</v>
      </c>
      <c r="D460">
        <v>160</v>
      </c>
      <c r="E460">
        <v>10</v>
      </c>
      <c r="F460">
        <v>8</v>
      </c>
      <c r="G460">
        <v>252</v>
      </c>
      <c r="H460">
        <v>6.45</v>
      </c>
      <c r="I460">
        <v>5.69291819291819E-2</v>
      </c>
      <c r="J460">
        <v>4.2735042735042701E-2</v>
      </c>
      <c r="K460">
        <v>1.35834243131651</v>
      </c>
      <c r="L460">
        <v>9.6077198819204206</v>
      </c>
      <c r="M460">
        <v>0.16899751239380501</v>
      </c>
      <c r="N460">
        <v>0.12174999401068499</v>
      </c>
      <c r="O460" t="s">
        <v>23</v>
      </c>
      <c r="P460" t="s">
        <v>23</v>
      </c>
      <c r="Q460" t="s">
        <v>23</v>
      </c>
      <c r="R460">
        <v>9.6077198819204206</v>
      </c>
      <c r="S460">
        <v>0.16899751239380501</v>
      </c>
      <c r="T460">
        <v>0.12174999401068499</v>
      </c>
      <c r="U460" t="s">
        <v>24</v>
      </c>
      <c r="V460" t="s">
        <v>25</v>
      </c>
      <c r="W460" t="s">
        <v>26</v>
      </c>
    </row>
    <row r="461" spans="1:23" x14ac:dyDescent="0.25">
      <c r="A461">
        <v>6</v>
      </c>
      <c r="B461">
        <v>0</v>
      </c>
      <c r="C461">
        <v>1</v>
      </c>
      <c r="D461">
        <v>160</v>
      </c>
      <c r="E461">
        <v>10</v>
      </c>
      <c r="F461">
        <v>9</v>
      </c>
      <c r="G461">
        <v>258</v>
      </c>
      <c r="H461">
        <v>7.70714285714286</v>
      </c>
      <c r="I461">
        <v>7.3494335122242099E-2</v>
      </c>
      <c r="J461">
        <v>4.5169946332737E-2</v>
      </c>
      <c r="K461">
        <v>1.51178913057188</v>
      </c>
      <c r="L461">
        <v>10.399184431211401</v>
      </c>
      <c r="M461">
        <v>0.14387647150883001</v>
      </c>
      <c r="N461">
        <v>0.102641085652538</v>
      </c>
      <c r="O461">
        <v>11.8555999586401</v>
      </c>
      <c r="P461">
        <v>0.15144395809618499</v>
      </c>
      <c r="Q461">
        <v>0.124070438057845</v>
      </c>
      <c r="R461">
        <v>9.91371258873518</v>
      </c>
      <c r="S461">
        <v>0.13128809462636101</v>
      </c>
      <c r="T461">
        <v>9.9526933374983903E-2</v>
      </c>
      <c r="U461" t="s">
        <v>24</v>
      </c>
      <c r="V461" t="s">
        <v>25</v>
      </c>
      <c r="W461" t="s">
        <v>26</v>
      </c>
    </row>
    <row r="462" spans="1:23" x14ac:dyDescent="0.25">
      <c r="A462">
        <v>6</v>
      </c>
      <c r="B462">
        <v>0</v>
      </c>
      <c r="C462">
        <v>1</v>
      </c>
      <c r="D462">
        <v>160</v>
      </c>
      <c r="E462">
        <v>10</v>
      </c>
      <c r="F462">
        <v>10</v>
      </c>
      <c r="G462">
        <v>259</v>
      </c>
      <c r="H462">
        <v>6.8071428571428498</v>
      </c>
      <c r="I462">
        <v>8.9174339174339104E-2</v>
      </c>
      <c r="J462">
        <v>4.9747549747549698E-2</v>
      </c>
      <c r="K462">
        <v>1.25922713898812</v>
      </c>
      <c r="L462">
        <v>8.8619145087298996</v>
      </c>
      <c r="M462">
        <v>0.16645667217625301</v>
      </c>
      <c r="N462">
        <v>0.116948846699929</v>
      </c>
      <c r="O462">
        <v>6.5016851472051096</v>
      </c>
      <c r="P462">
        <v>0</v>
      </c>
      <c r="Q462">
        <v>0</v>
      </c>
      <c r="R462">
        <v>8.9645331766222807</v>
      </c>
      <c r="S462">
        <v>0.16414352660957501</v>
      </c>
      <c r="T462">
        <v>0.114664193991034</v>
      </c>
      <c r="U462" t="s">
        <v>24</v>
      </c>
      <c r="V462" t="s">
        <v>25</v>
      </c>
      <c r="W462" t="s">
        <v>26</v>
      </c>
    </row>
    <row r="463" spans="1:23" x14ac:dyDescent="0.25">
      <c r="A463">
        <v>6</v>
      </c>
      <c r="B463">
        <v>0</v>
      </c>
      <c r="C463">
        <v>1</v>
      </c>
      <c r="D463">
        <v>160</v>
      </c>
      <c r="E463">
        <v>10</v>
      </c>
      <c r="F463">
        <v>11</v>
      </c>
      <c r="G463">
        <v>259</v>
      </c>
      <c r="H463">
        <v>5.4</v>
      </c>
      <c r="I463">
        <v>5.8286308286308201E-2</v>
      </c>
      <c r="J463">
        <v>3.4377784377784298E-2</v>
      </c>
      <c r="K463">
        <v>1.31100649330621</v>
      </c>
      <c r="L463">
        <v>9.0008154345606499</v>
      </c>
      <c r="M463">
        <v>0.18264375760069701</v>
      </c>
      <c r="N463">
        <v>0.13429805121353999</v>
      </c>
      <c r="O463">
        <v>12.984947051251099</v>
      </c>
      <c r="P463">
        <v>1.12982107238293E-2</v>
      </c>
      <c r="Q463">
        <v>1.12982107238293E-2</v>
      </c>
      <c r="R463">
        <v>8.6386216512251401</v>
      </c>
      <c r="S463">
        <v>0.179987620429784</v>
      </c>
      <c r="T463">
        <v>0.12787439904654899</v>
      </c>
      <c r="U463" t="s">
        <v>24</v>
      </c>
      <c r="V463" t="s">
        <v>25</v>
      </c>
      <c r="W463" t="s">
        <v>26</v>
      </c>
    </row>
    <row r="464" spans="1:23" x14ac:dyDescent="0.25">
      <c r="A464">
        <v>6</v>
      </c>
      <c r="B464">
        <v>0</v>
      </c>
      <c r="C464">
        <v>1</v>
      </c>
      <c r="D464">
        <v>160</v>
      </c>
      <c r="E464">
        <v>10</v>
      </c>
      <c r="F464">
        <v>12</v>
      </c>
      <c r="G464">
        <v>257</v>
      </c>
      <c r="H464">
        <v>5.5857142857142899</v>
      </c>
      <c r="I464">
        <v>5.9338521400778201E-2</v>
      </c>
      <c r="J464">
        <v>3.7339120023944898E-2</v>
      </c>
      <c r="K464">
        <v>1.4302286965311399</v>
      </c>
      <c r="L464">
        <v>9.8694633270866294</v>
      </c>
      <c r="M464">
        <v>0.185967943483549</v>
      </c>
      <c r="N464">
        <v>0.134746185469236</v>
      </c>
      <c r="O464" t="s">
        <v>23</v>
      </c>
      <c r="P464" t="s">
        <v>23</v>
      </c>
      <c r="Q464" t="s">
        <v>23</v>
      </c>
      <c r="R464">
        <v>9.8694633270866294</v>
      </c>
      <c r="S464">
        <v>0.185967943483549</v>
      </c>
      <c r="T464">
        <v>0.134746185469236</v>
      </c>
      <c r="U464" t="s">
        <v>24</v>
      </c>
      <c r="V464" t="s">
        <v>25</v>
      </c>
      <c r="W464" t="s">
        <v>26</v>
      </c>
    </row>
    <row r="465" spans="1:23" x14ac:dyDescent="0.25">
      <c r="A465">
        <v>6</v>
      </c>
      <c r="B465">
        <v>0</v>
      </c>
      <c r="C465">
        <v>1</v>
      </c>
      <c r="D465">
        <v>160</v>
      </c>
      <c r="E465">
        <v>10</v>
      </c>
      <c r="F465">
        <v>13</v>
      </c>
      <c r="G465">
        <v>256</v>
      </c>
      <c r="H465">
        <v>6.1857142857142797</v>
      </c>
      <c r="I465">
        <v>6.3852163461538394E-2</v>
      </c>
      <c r="J465">
        <v>4.1165865384615301E-2</v>
      </c>
      <c r="K465">
        <v>1.36668586470801</v>
      </c>
      <c r="L465">
        <v>9.4662436686569098</v>
      </c>
      <c r="M465">
        <v>0.112362600534547</v>
      </c>
      <c r="N465">
        <v>7.7707153132578394E-2</v>
      </c>
      <c r="O465">
        <v>9.5232569916271395</v>
      </c>
      <c r="P465">
        <v>1.4095598003933899E-3</v>
      </c>
      <c r="Q465">
        <v>1.4095598003933899E-3</v>
      </c>
      <c r="R465">
        <v>9.4610606392959795</v>
      </c>
      <c r="S465">
        <v>0.118369484465653</v>
      </c>
      <c r="T465">
        <v>8.4543966149743105E-2</v>
      </c>
      <c r="U465" t="s">
        <v>24</v>
      </c>
      <c r="V465" t="s">
        <v>25</v>
      </c>
      <c r="W465" t="s">
        <v>26</v>
      </c>
    </row>
    <row r="466" spans="1:23" x14ac:dyDescent="0.25">
      <c r="A466">
        <v>6</v>
      </c>
      <c r="B466">
        <v>0</v>
      </c>
      <c r="C466">
        <v>1</v>
      </c>
      <c r="D466">
        <v>160</v>
      </c>
      <c r="E466">
        <v>10</v>
      </c>
      <c r="F466">
        <v>14</v>
      </c>
      <c r="G466">
        <v>261</v>
      </c>
      <c r="H466">
        <v>9.65</v>
      </c>
      <c r="I466">
        <v>7.0954907161803693E-2</v>
      </c>
      <c r="J466">
        <v>4.1482463896256899E-2</v>
      </c>
      <c r="K466">
        <v>1.41237072287689</v>
      </c>
      <c r="L466">
        <v>10.1204138326306</v>
      </c>
      <c r="M466">
        <v>0.18811192781297201</v>
      </c>
      <c r="N466">
        <v>0.13807695974233999</v>
      </c>
      <c r="O466">
        <v>8.65692132410787</v>
      </c>
      <c r="P466">
        <v>0</v>
      </c>
      <c r="Q466">
        <v>0</v>
      </c>
      <c r="R466">
        <v>10.1840439416968</v>
      </c>
      <c r="S466">
        <v>0.19124136455713101</v>
      </c>
      <c r="T466">
        <v>0.14046355881702399</v>
      </c>
      <c r="U466" t="s">
        <v>24</v>
      </c>
      <c r="V466" t="s">
        <v>25</v>
      </c>
      <c r="W466" t="s">
        <v>26</v>
      </c>
    </row>
    <row r="467" spans="1:23" x14ac:dyDescent="0.25">
      <c r="A467">
        <v>6</v>
      </c>
      <c r="B467">
        <v>0</v>
      </c>
      <c r="C467">
        <v>1</v>
      </c>
      <c r="D467">
        <v>160</v>
      </c>
      <c r="E467">
        <v>10</v>
      </c>
      <c r="F467">
        <v>15</v>
      </c>
      <c r="G467">
        <v>270</v>
      </c>
      <c r="H467">
        <v>7.2642857142857098</v>
      </c>
      <c r="I467">
        <v>4.2877492877492797E-2</v>
      </c>
      <c r="J467">
        <v>3.6609686609686602E-2</v>
      </c>
      <c r="K467">
        <v>1.5149663809573299</v>
      </c>
      <c r="L467">
        <v>10.3593751480729</v>
      </c>
      <c r="M467">
        <v>0.15904460780987401</v>
      </c>
      <c r="N467">
        <v>0.11120422997705399</v>
      </c>
      <c r="O467">
        <v>13.8274546270851</v>
      </c>
      <c r="P467">
        <v>2.7099689214485499E-2</v>
      </c>
      <c r="Q467">
        <v>2.7099689214485499E-2</v>
      </c>
      <c r="R467">
        <v>10.0440951954354</v>
      </c>
      <c r="S467">
        <v>0.157895559063429</v>
      </c>
      <c r="T467">
        <v>0.108610558843965</v>
      </c>
      <c r="U467" t="s">
        <v>24</v>
      </c>
      <c r="V467" t="s">
        <v>25</v>
      </c>
      <c r="W467" t="s">
        <v>26</v>
      </c>
    </row>
    <row r="468" spans="1:23" x14ac:dyDescent="0.25">
      <c r="A468">
        <v>6</v>
      </c>
      <c r="B468">
        <v>0</v>
      </c>
      <c r="C468">
        <v>1</v>
      </c>
      <c r="D468">
        <v>160</v>
      </c>
      <c r="E468">
        <v>10</v>
      </c>
      <c r="F468">
        <v>16</v>
      </c>
      <c r="G468">
        <v>260</v>
      </c>
      <c r="H468">
        <v>5.7499999999999902</v>
      </c>
      <c r="I468">
        <v>5.9911242603550199E-2</v>
      </c>
      <c r="J468">
        <v>3.4615384615384603E-2</v>
      </c>
      <c r="K468">
        <v>1.49713486932738</v>
      </c>
      <c r="L468">
        <v>10.2865767370299</v>
      </c>
      <c r="M468">
        <v>0.20607105409778601</v>
      </c>
      <c r="N468">
        <v>0.15242531046430899</v>
      </c>
      <c r="O468">
        <v>9.7204827059700598</v>
      </c>
      <c r="P468">
        <v>0.105477142556994</v>
      </c>
      <c r="Q468">
        <v>7.0776074767448197E-2</v>
      </c>
      <c r="R468">
        <v>10.4355488504667</v>
      </c>
      <c r="S468">
        <v>0.22175626304648999</v>
      </c>
      <c r="T468">
        <v>0.170952333399044</v>
      </c>
      <c r="U468" t="s">
        <v>24</v>
      </c>
      <c r="V468" t="s">
        <v>25</v>
      </c>
      <c r="W468" t="s">
        <v>26</v>
      </c>
    </row>
    <row r="469" spans="1:23" x14ac:dyDescent="0.25">
      <c r="A469">
        <v>6</v>
      </c>
      <c r="B469">
        <v>0</v>
      </c>
      <c r="C469">
        <v>1</v>
      </c>
      <c r="D469">
        <v>160</v>
      </c>
      <c r="E469">
        <v>10</v>
      </c>
      <c r="F469">
        <v>17</v>
      </c>
      <c r="G469">
        <v>256</v>
      </c>
      <c r="H469">
        <v>7.2499999999999902</v>
      </c>
      <c r="I469">
        <v>5.46875E-2</v>
      </c>
      <c r="J469">
        <v>3.6658653846153799E-2</v>
      </c>
      <c r="K469">
        <v>1.4244703407411401</v>
      </c>
      <c r="L469">
        <v>9.8832910560307798</v>
      </c>
      <c r="M469">
        <v>0.17641125041855299</v>
      </c>
      <c r="N469">
        <v>0.131690296133643</v>
      </c>
      <c r="O469">
        <v>10.288719461703201</v>
      </c>
      <c r="P469">
        <v>0</v>
      </c>
      <c r="Q469">
        <v>0</v>
      </c>
      <c r="R469">
        <v>9.86566373404502</v>
      </c>
      <c r="S469">
        <v>0.18092358495883601</v>
      </c>
      <c r="T469">
        <v>0.136962330037532</v>
      </c>
      <c r="U469" t="s">
        <v>24</v>
      </c>
      <c r="V469" t="s">
        <v>25</v>
      </c>
      <c r="W469" t="s">
        <v>26</v>
      </c>
    </row>
    <row r="470" spans="1:23" x14ac:dyDescent="0.25">
      <c r="A470">
        <v>6</v>
      </c>
      <c r="B470">
        <v>0</v>
      </c>
      <c r="C470">
        <v>1</v>
      </c>
      <c r="D470">
        <v>160</v>
      </c>
      <c r="E470">
        <v>10</v>
      </c>
      <c r="F470">
        <v>18</v>
      </c>
      <c r="G470">
        <v>263</v>
      </c>
      <c r="H470">
        <v>6.2857142857142696</v>
      </c>
      <c r="I470">
        <v>5.5937408599005499E-2</v>
      </c>
      <c r="J470">
        <v>3.6048552208248E-2</v>
      </c>
      <c r="K470">
        <v>1.4261587987732001</v>
      </c>
      <c r="L470">
        <v>9.8337759907480997</v>
      </c>
      <c r="M470">
        <v>0.18120517042860401</v>
      </c>
      <c r="N470">
        <v>0.13527596102742301</v>
      </c>
      <c r="O470">
        <v>11.451182033868999</v>
      </c>
      <c r="P470">
        <v>8.1339550246124506E-2</v>
      </c>
      <c r="Q470">
        <v>8.1339550246124506E-2</v>
      </c>
      <c r="R470">
        <v>9.6867390777370996</v>
      </c>
      <c r="S470">
        <v>0.18643101958029001</v>
      </c>
      <c r="T470">
        <v>0.140382447302001</v>
      </c>
      <c r="U470" t="s">
        <v>24</v>
      </c>
      <c r="V470" t="s">
        <v>25</v>
      </c>
      <c r="W470" t="s">
        <v>26</v>
      </c>
    </row>
    <row r="471" spans="1:23" x14ac:dyDescent="0.25">
      <c r="A471">
        <v>6</v>
      </c>
      <c r="B471">
        <v>0</v>
      </c>
      <c r="C471">
        <v>1</v>
      </c>
      <c r="D471">
        <v>160</v>
      </c>
      <c r="E471">
        <v>10</v>
      </c>
      <c r="F471">
        <v>19</v>
      </c>
      <c r="G471">
        <v>270</v>
      </c>
      <c r="H471">
        <v>7.6428571428571397</v>
      </c>
      <c r="I471">
        <v>4.3019943019942997E-2</v>
      </c>
      <c r="J471">
        <v>3.6609686609686602E-2</v>
      </c>
      <c r="K471">
        <v>1.50863083259324</v>
      </c>
      <c r="L471">
        <v>10.3463588460287</v>
      </c>
      <c r="M471">
        <v>0.16699574544542301</v>
      </c>
      <c r="N471">
        <v>0.117929053436037</v>
      </c>
      <c r="O471">
        <v>9.9422205682495193</v>
      </c>
      <c r="P471">
        <v>8.2618622898183794E-2</v>
      </c>
      <c r="Q471">
        <v>8.2618622898183794E-2</v>
      </c>
      <c r="R471">
        <v>10.3830986894632</v>
      </c>
      <c r="S471">
        <v>0.17208594182020701</v>
      </c>
      <c r="T471">
        <v>0.121324465921445</v>
      </c>
      <c r="U471" t="s">
        <v>24</v>
      </c>
      <c r="V471" t="s">
        <v>25</v>
      </c>
      <c r="W471" t="s">
        <v>26</v>
      </c>
    </row>
    <row r="472" spans="1:23" x14ac:dyDescent="0.25">
      <c r="A472">
        <v>6</v>
      </c>
      <c r="B472">
        <v>0</v>
      </c>
      <c r="C472">
        <v>1</v>
      </c>
      <c r="D472">
        <v>160</v>
      </c>
      <c r="E472">
        <v>10</v>
      </c>
      <c r="F472">
        <v>20</v>
      </c>
      <c r="G472">
        <v>261</v>
      </c>
      <c r="H472">
        <v>7.7714285714285598</v>
      </c>
      <c r="I472">
        <v>7.3312702623047399E-2</v>
      </c>
      <c r="J472">
        <v>4.16298261125847E-2</v>
      </c>
      <c r="K472">
        <v>1.38033092682902</v>
      </c>
      <c r="L472">
        <v>9.6107828732066505</v>
      </c>
      <c r="M472">
        <v>0.160701819618773</v>
      </c>
      <c r="N472">
        <v>0.11684464892756199</v>
      </c>
      <c r="O472">
        <v>11.2151469819113</v>
      </c>
      <c r="P472">
        <v>5.2337045063662699E-2</v>
      </c>
      <c r="Q472">
        <v>5.2337045063662699E-2</v>
      </c>
      <c r="R472">
        <v>9.4649315905971303</v>
      </c>
      <c r="S472">
        <v>0.165375571507798</v>
      </c>
      <c r="T472">
        <v>0.120325407647184</v>
      </c>
      <c r="U472" t="s">
        <v>24</v>
      </c>
      <c r="V472" t="s">
        <v>25</v>
      </c>
      <c r="W472" t="s">
        <v>26</v>
      </c>
    </row>
    <row r="473" spans="1:23" x14ac:dyDescent="0.25">
      <c r="A473">
        <v>6</v>
      </c>
      <c r="B473">
        <v>0</v>
      </c>
      <c r="C473">
        <v>1</v>
      </c>
      <c r="D473">
        <v>160</v>
      </c>
      <c r="E473">
        <v>10</v>
      </c>
      <c r="F473">
        <v>21</v>
      </c>
      <c r="G473">
        <v>274</v>
      </c>
      <c r="H473">
        <v>10.049999999999899</v>
      </c>
      <c r="I473">
        <v>5.4183043234138098E-2</v>
      </c>
      <c r="J473">
        <v>4.6603032004491798E-2</v>
      </c>
      <c r="K473">
        <v>1.5219927902903001</v>
      </c>
      <c r="L473">
        <v>10.7739867669716</v>
      </c>
      <c r="M473">
        <v>0.162892085801873</v>
      </c>
      <c r="N473">
        <v>0.11828283706769201</v>
      </c>
      <c r="O473">
        <v>11.7752425846782</v>
      </c>
      <c r="P473">
        <v>7.5995448977967506E-2</v>
      </c>
      <c r="Q473">
        <v>7.5995448977967506E-2</v>
      </c>
      <c r="R473">
        <v>10.682963510816499</v>
      </c>
      <c r="S473">
        <v>0.168743688114563</v>
      </c>
      <c r="T473">
        <v>0.123294789114585</v>
      </c>
      <c r="U473" t="s">
        <v>24</v>
      </c>
      <c r="V473" t="s">
        <v>25</v>
      </c>
      <c r="W473" t="s">
        <v>26</v>
      </c>
    </row>
    <row r="474" spans="1:23" x14ac:dyDescent="0.25">
      <c r="A474">
        <v>6</v>
      </c>
      <c r="B474">
        <v>0</v>
      </c>
      <c r="C474">
        <v>1</v>
      </c>
      <c r="D474">
        <v>160</v>
      </c>
      <c r="E474">
        <v>10</v>
      </c>
      <c r="F474">
        <v>22</v>
      </c>
      <c r="G474">
        <v>268</v>
      </c>
      <c r="H474">
        <v>7.1285714285714201</v>
      </c>
      <c r="I474">
        <v>3.8605051664753101E-2</v>
      </c>
      <c r="J474">
        <v>3.21469575200918E-2</v>
      </c>
      <c r="K474">
        <v>1.3743289830784</v>
      </c>
      <c r="L474">
        <v>9.5366425244677497</v>
      </c>
      <c r="M474">
        <v>0.16861948827301601</v>
      </c>
      <c r="N474">
        <v>0.12953473459468401</v>
      </c>
      <c r="O474">
        <v>12.9635776981657</v>
      </c>
      <c r="P474">
        <v>0.111590051436094</v>
      </c>
      <c r="Q474">
        <v>0.111590051436094</v>
      </c>
      <c r="R474">
        <v>9.2251029632224704</v>
      </c>
      <c r="S474">
        <v>0.16072266069096799</v>
      </c>
      <c r="T474">
        <v>0.124592258769487</v>
      </c>
      <c r="U474" t="s">
        <v>24</v>
      </c>
      <c r="V474" t="s">
        <v>25</v>
      </c>
      <c r="W474" t="s">
        <v>26</v>
      </c>
    </row>
    <row r="475" spans="1:23" x14ac:dyDescent="0.25">
      <c r="A475">
        <v>6</v>
      </c>
      <c r="B475">
        <v>0</v>
      </c>
      <c r="C475">
        <v>1</v>
      </c>
      <c r="D475">
        <v>160</v>
      </c>
      <c r="E475">
        <v>10</v>
      </c>
      <c r="F475">
        <v>23</v>
      </c>
      <c r="G475">
        <v>260</v>
      </c>
      <c r="H475">
        <v>6.7964285714285699</v>
      </c>
      <c r="I475">
        <v>6.8639053254437796E-2</v>
      </c>
      <c r="J475">
        <v>3.8461538461538401E-2</v>
      </c>
      <c r="K475">
        <v>1.41553858493885</v>
      </c>
      <c r="L475">
        <v>9.7647256379915692</v>
      </c>
      <c r="M475">
        <v>0.16700782335316899</v>
      </c>
      <c r="N475">
        <v>0.124614513869708</v>
      </c>
      <c r="O475">
        <v>8.2585138317594797</v>
      </c>
      <c r="P475">
        <v>0.16969433966331399</v>
      </c>
      <c r="Q475">
        <v>0.14579467350520001</v>
      </c>
      <c r="R475">
        <v>9.9798987531675802</v>
      </c>
      <c r="S475">
        <v>0.16120334709901399</v>
      </c>
      <c r="T475">
        <v>0.119030578656785</v>
      </c>
      <c r="U475" t="s">
        <v>24</v>
      </c>
      <c r="V475" t="s">
        <v>25</v>
      </c>
      <c r="W475" t="s">
        <v>26</v>
      </c>
    </row>
    <row r="476" spans="1:23" x14ac:dyDescent="0.25">
      <c r="A476">
        <v>6</v>
      </c>
      <c r="B476">
        <v>0</v>
      </c>
      <c r="C476">
        <v>1</v>
      </c>
      <c r="D476">
        <v>160</v>
      </c>
      <c r="E476">
        <v>10</v>
      </c>
      <c r="F476">
        <v>24</v>
      </c>
      <c r="G476">
        <v>267</v>
      </c>
      <c r="H476">
        <v>6.6428571428571299</v>
      </c>
      <c r="I476">
        <v>6.5903197925669801E-2</v>
      </c>
      <c r="J476">
        <v>4.63843272832037E-2</v>
      </c>
      <c r="K476">
        <v>1.4480636388866299</v>
      </c>
      <c r="L476">
        <v>10.0097478620026</v>
      </c>
      <c r="M476">
        <v>0.16152200671981501</v>
      </c>
      <c r="N476">
        <v>0.119114952613256</v>
      </c>
      <c r="O476">
        <v>12.4333439013418</v>
      </c>
      <c r="P476">
        <v>2.5711345246490599E-2</v>
      </c>
      <c r="Q476">
        <v>2.4453719936989499E-2</v>
      </c>
      <c r="R476">
        <v>9.6635198563828109</v>
      </c>
      <c r="S476">
        <v>0.16425134051782</v>
      </c>
      <c r="T476">
        <v>0.116715646558263</v>
      </c>
      <c r="U476" t="s">
        <v>24</v>
      </c>
      <c r="V476" t="s">
        <v>25</v>
      </c>
      <c r="W476" t="s">
        <v>26</v>
      </c>
    </row>
    <row r="477" spans="1:23" x14ac:dyDescent="0.25">
      <c r="A477">
        <v>6</v>
      </c>
      <c r="B477">
        <v>0</v>
      </c>
      <c r="C477">
        <v>1</v>
      </c>
      <c r="D477">
        <v>160</v>
      </c>
      <c r="E477">
        <v>10</v>
      </c>
      <c r="F477">
        <v>25</v>
      </c>
      <c r="G477">
        <v>262</v>
      </c>
      <c r="H477">
        <v>8.2785714285714302</v>
      </c>
      <c r="I477">
        <v>7.7363476218438004E-2</v>
      </c>
      <c r="J477">
        <v>4.8003523194362803E-2</v>
      </c>
      <c r="K477">
        <v>1.4079266020910901</v>
      </c>
      <c r="L477">
        <v>9.9254368209246895</v>
      </c>
      <c r="M477">
        <v>0.16152237920823001</v>
      </c>
      <c r="N477">
        <v>0.106312786598215</v>
      </c>
      <c r="O477">
        <v>9.6918002307987692</v>
      </c>
      <c r="P477">
        <v>0.123963224094604</v>
      </c>
      <c r="Q477">
        <v>0.107574775593516</v>
      </c>
      <c r="R477">
        <v>9.9721641389498803</v>
      </c>
      <c r="S477">
        <v>0.16535653616964299</v>
      </c>
      <c r="T477">
        <v>0.106301773628072</v>
      </c>
      <c r="U477" t="s">
        <v>24</v>
      </c>
      <c r="V477" t="s">
        <v>25</v>
      </c>
      <c r="W477" t="s">
        <v>26</v>
      </c>
    </row>
    <row r="478" spans="1:23" x14ac:dyDescent="0.25">
      <c r="A478">
        <v>6</v>
      </c>
      <c r="B478">
        <v>0</v>
      </c>
      <c r="C478">
        <v>1</v>
      </c>
      <c r="D478">
        <v>160</v>
      </c>
      <c r="E478">
        <v>10</v>
      </c>
      <c r="F478">
        <v>26</v>
      </c>
      <c r="G478">
        <v>248</v>
      </c>
      <c r="H478">
        <v>5.6428571428571299</v>
      </c>
      <c r="I478">
        <v>8.0334987593052104E-2</v>
      </c>
      <c r="J478">
        <v>6.0483870967741903E-2</v>
      </c>
      <c r="K478">
        <v>1.3931555009926699</v>
      </c>
      <c r="L478">
        <v>9.5581155745684203</v>
      </c>
      <c r="M478">
        <v>0.20712767462311901</v>
      </c>
      <c r="N478">
        <v>0.14814893991735001</v>
      </c>
      <c r="O478">
        <v>13.671253558085899</v>
      </c>
      <c r="P478">
        <v>0.17724763923143799</v>
      </c>
      <c r="Q478">
        <v>0.138188442575818</v>
      </c>
      <c r="R478">
        <v>8.9705244340659203</v>
      </c>
      <c r="S478">
        <v>0.19040957609526499</v>
      </c>
      <c r="T478">
        <v>0.13700890423428499</v>
      </c>
      <c r="U478" t="s">
        <v>24</v>
      </c>
      <c r="V478" t="s">
        <v>25</v>
      </c>
      <c r="W478" t="s">
        <v>26</v>
      </c>
    </row>
    <row r="479" spans="1:23" x14ac:dyDescent="0.25">
      <c r="A479">
        <v>6</v>
      </c>
      <c r="B479">
        <v>0</v>
      </c>
      <c r="C479">
        <v>1</v>
      </c>
      <c r="D479">
        <v>160</v>
      </c>
      <c r="E479">
        <v>10</v>
      </c>
      <c r="F479">
        <v>27</v>
      </c>
      <c r="G479">
        <v>266</v>
      </c>
      <c r="H479">
        <v>7.8321428571428502</v>
      </c>
      <c r="I479">
        <v>6.6801619433198303E-2</v>
      </c>
      <c r="J479">
        <v>4.4968189705031698E-2</v>
      </c>
      <c r="K479">
        <v>1.45641900701868</v>
      </c>
      <c r="L479">
        <v>10.0851062530683</v>
      </c>
      <c r="M479">
        <v>0.15994622901588901</v>
      </c>
      <c r="N479">
        <v>0.106794598190423</v>
      </c>
      <c r="O479">
        <v>11.5654263124351</v>
      </c>
      <c r="P479">
        <v>5.7209420274639898E-2</v>
      </c>
      <c r="Q479">
        <v>5.7209420274639898E-2</v>
      </c>
      <c r="R479">
        <v>9.9505317022168001</v>
      </c>
      <c r="S479">
        <v>0.16582949748628301</v>
      </c>
      <c r="T479">
        <v>0.11008716299717</v>
      </c>
      <c r="U479" t="s">
        <v>24</v>
      </c>
      <c r="V479" t="s">
        <v>25</v>
      </c>
      <c r="W479" t="s">
        <v>26</v>
      </c>
    </row>
    <row r="480" spans="1:23" x14ac:dyDescent="0.25">
      <c r="A480">
        <v>6</v>
      </c>
      <c r="B480">
        <v>0</v>
      </c>
      <c r="C480">
        <v>1</v>
      </c>
      <c r="D480">
        <v>160</v>
      </c>
      <c r="E480">
        <v>10</v>
      </c>
      <c r="F480">
        <v>28</v>
      </c>
      <c r="G480">
        <v>256</v>
      </c>
      <c r="H480">
        <v>6.0357142857142803</v>
      </c>
      <c r="I480">
        <v>6.3100961538461495E-2</v>
      </c>
      <c r="J480">
        <v>4.0865384615384498E-2</v>
      </c>
      <c r="K480">
        <v>1.57075115181018</v>
      </c>
      <c r="L480">
        <v>10.7573575360743</v>
      </c>
      <c r="M480">
        <v>0.15151342944984</v>
      </c>
      <c r="N480">
        <v>0.107395651984589</v>
      </c>
      <c r="O480">
        <v>10.3039611453702</v>
      </c>
      <c r="P480">
        <v>0</v>
      </c>
      <c r="Q480">
        <v>0</v>
      </c>
      <c r="R480">
        <v>10.7770704226267</v>
      </c>
      <c r="S480">
        <v>0.15505140880181101</v>
      </c>
      <c r="T480">
        <v>0.11098523309346101</v>
      </c>
      <c r="U480" t="s">
        <v>24</v>
      </c>
      <c r="V480" t="s">
        <v>25</v>
      </c>
      <c r="W480" t="s">
        <v>26</v>
      </c>
    </row>
    <row r="481" spans="1:23" x14ac:dyDescent="0.25">
      <c r="A481">
        <v>6</v>
      </c>
      <c r="B481">
        <v>0</v>
      </c>
      <c r="C481">
        <v>1</v>
      </c>
      <c r="D481">
        <v>160</v>
      </c>
      <c r="E481">
        <v>10</v>
      </c>
      <c r="F481">
        <v>29</v>
      </c>
      <c r="G481">
        <v>262</v>
      </c>
      <c r="H481">
        <v>7.7678571428571397</v>
      </c>
      <c r="I481">
        <v>7.2665883734586004E-2</v>
      </c>
      <c r="J481">
        <v>4.4480328831473799E-2</v>
      </c>
      <c r="K481">
        <v>1.4903279563782099</v>
      </c>
      <c r="L481">
        <v>10.2972754033527</v>
      </c>
      <c r="M481">
        <v>0.158048046028683</v>
      </c>
      <c r="N481">
        <v>0.11060745935371399</v>
      </c>
      <c r="O481">
        <v>11.0675409737953</v>
      </c>
      <c r="P481">
        <v>0.101193493550255</v>
      </c>
      <c r="Q481">
        <v>8.0536798381371302E-2</v>
      </c>
      <c r="R481">
        <v>10.1432222892642</v>
      </c>
      <c r="S481">
        <v>0.166554576911982</v>
      </c>
      <c r="T481">
        <v>0.115507391773797</v>
      </c>
      <c r="U481" t="s">
        <v>24</v>
      </c>
      <c r="V481" t="s">
        <v>25</v>
      </c>
      <c r="W481" t="s">
        <v>26</v>
      </c>
    </row>
    <row r="482" spans="1:23" x14ac:dyDescent="0.25">
      <c r="A482">
        <v>6</v>
      </c>
      <c r="B482">
        <v>0</v>
      </c>
      <c r="C482">
        <v>1</v>
      </c>
      <c r="D482">
        <v>160</v>
      </c>
      <c r="E482">
        <v>25</v>
      </c>
      <c r="F482">
        <v>0</v>
      </c>
      <c r="G482">
        <v>266</v>
      </c>
      <c r="H482">
        <v>6.6857142857142797</v>
      </c>
      <c r="I482">
        <v>6.5211104684788898E-2</v>
      </c>
      <c r="J482">
        <v>4.4534412955465501E-2</v>
      </c>
      <c r="K482">
        <v>1.52000045236236</v>
      </c>
      <c r="L482">
        <v>10.4498079544866</v>
      </c>
      <c r="M482">
        <v>0.17360908533126501</v>
      </c>
      <c r="N482">
        <v>0.114235326436343</v>
      </c>
      <c r="O482">
        <v>10.975865656069599</v>
      </c>
      <c r="P482">
        <v>0.22062031116581701</v>
      </c>
      <c r="Q482">
        <v>0.16189763735625901</v>
      </c>
      <c r="R482">
        <v>10.3445964141701</v>
      </c>
      <c r="S482">
        <v>0.15870185155892</v>
      </c>
      <c r="T482">
        <v>0.10717036009594499</v>
      </c>
      <c r="U482" t="s">
        <v>24</v>
      </c>
      <c r="V482" t="s">
        <v>25</v>
      </c>
      <c r="W482" t="s">
        <v>26</v>
      </c>
    </row>
    <row r="483" spans="1:23" x14ac:dyDescent="0.25">
      <c r="A483">
        <v>6</v>
      </c>
      <c r="B483">
        <v>0</v>
      </c>
      <c r="C483">
        <v>1</v>
      </c>
      <c r="D483">
        <v>160</v>
      </c>
      <c r="E483">
        <v>25</v>
      </c>
      <c r="F483">
        <v>1</v>
      </c>
      <c r="G483">
        <v>262</v>
      </c>
      <c r="H483">
        <v>5.9857142857142804</v>
      </c>
      <c r="I483">
        <v>4.8737522019964702E-2</v>
      </c>
      <c r="J483">
        <v>2.9506752789195501E-2</v>
      </c>
      <c r="K483">
        <v>1.48754502304034</v>
      </c>
      <c r="L483">
        <v>10.1850026681328</v>
      </c>
      <c r="M483">
        <v>0.20439882180935701</v>
      </c>
      <c r="N483">
        <v>0.142779806476038</v>
      </c>
      <c r="O483">
        <v>16.540139077395601</v>
      </c>
      <c r="P483">
        <v>2.7337364132173799E-2</v>
      </c>
      <c r="Q483">
        <v>2.7337364132173799E-2</v>
      </c>
      <c r="R483">
        <v>9.6072629945634596</v>
      </c>
      <c r="S483">
        <v>0.18990396575743801</v>
      </c>
      <c r="T483">
        <v>0.13216621003238899</v>
      </c>
      <c r="U483" t="s">
        <v>24</v>
      </c>
      <c r="V483" t="s">
        <v>25</v>
      </c>
      <c r="W483" t="s">
        <v>26</v>
      </c>
    </row>
    <row r="484" spans="1:23" x14ac:dyDescent="0.25">
      <c r="A484">
        <v>6</v>
      </c>
      <c r="B484">
        <v>0</v>
      </c>
      <c r="C484">
        <v>1</v>
      </c>
      <c r="D484">
        <v>160</v>
      </c>
      <c r="E484">
        <v>25</v>
      </c>
      <c r="F484">
        <v>2</v>
      </c>
      <c r="G484">
        <v>268</v>
      </c>
      <c r="H484">
        <v>8.7535714285714192</v>
      </c>
      <c r="I484">
        <v>6.5729047072330599E-2</v>
      </c>
      <c r="J484">
        <v>4.6498277841561401E-2</v>
      </c>
      <c r="K484">
        <v>1.4423910412094001</v>
      </c>
      <c r="L484">
        <v>10.1555306738534</v>
      </c>
      <c r="M484">
        <v>0.14969415922499801</v>
      </c>
      <c r="N484">
        <v>0.10676277293682999</v>
      </c>
      <c r="O484">
        <v>8.6220688363532698</v>
      </c>
      <c r="P484">
        <v>5.2049963540269299E-2</v>
      </c>
      <c r="Q484">
        <v>5.2049963540269299E-2</v>
      </c>
      <c r="R484">
        <v>10.2949362954443</v>
      </c>
      <c r="S484">
        <v>0.15217375861152199</v>
      </c>
      <c r="T484">
        <v>0.10873627509938499</v>
      </c>
      <c r="U484" t="s">
        <v>24</v>
      </c>
      <c r="V484" t="s">
        <v>25</v>
      </c>
      <c r="W484" t="s">
        <v>26</v>
      </c>
    </row>
    <row r="485" spans="1:23" x14ac:dyDescent="0.25">
      <c r="A485">
        <v>6</v>
      </c>
      <c r="B485">
        <v>0</v>
      </c>
      <c r="C485">
        <v>1</v>
      </c>
      <c r="D485">
        <v>160</v>
      </c>
      <c r="E485">
        <v>25</v>
      </c>
      <c r="F485">
        <v>3</v>
      </c>
      <c r="G485">
        <v>255</v>
      </c>
      <c r="H485">
        <v>5.0499999999999901</v>
      </c>
      <c r="I485">
        <v>7.1417797888386106E-2</v>
      </c>
      <c r="J485">
        <v>4.7963800904977302E-2</v>
      </c>
      <c r="K485">
        <v>1.44398902686965</v>
      </c>
      <c r="L485">
        <v>9.75351084511591</v>
      </c>
      <c r="M485">
        <v>0.219105551966185</v>
      </c>
      <c r="N485">
        <v>0.15525792977876501</v>
      </c>
      <c r="O485">
        <v>13.5566744558657</v>
      </c>
      <c r="P485">
        <v>0.12200160792292999</v>
      </c>
      <c r="Q485">
        <v>9.4716749610344694E-2</v>
      </c>
      <c r="R485">
        <v>8.9928781229659407</v>
      </c>
      <c r="S485">
        <v>0.216323036975752</v>
      </c>
      <c r="T485">
        <v>0.15934998372408901</v>
      </c>
      <c r="U485" t="s">
        <v>24</v>
      </c>
      <c r="V485" t="s">
        <v>25</v>
      </c>
      <c r="W485" t="s">
        <v>26</v>
      </c>
    </row>
    <row r="486" spans="1:23" x14ac:dyDescent="0.25">
      <c r="A486">
        <v>6</v>
      </c>
      <c r="B486">
        <v>0</v>
      </c>
      <c r="C486">
        <v>1</v>
      </c>
      <c r="D486">
        <v>160</v>
      </c>
      <c r="E486">
        <v>25</v>
      </c>
      <c r="F486">
        <v>4</v>
      </c>
      <c r="G486">
        <v>259</v>
      </c>
      <c r="H486">
        <v>10.5392857142857</v>
      </c>
      <c r="I486">
        <v>0.118280368280368</v>
      </c>
      <c r="J486">
        <v>7.2468072468072395E-2</v>
      </c>
      <c r="K486">
        <v>1.4556087956784101</v>
      </c>
      <c r="L486">
        <v>10.347352174172601</v>
      </c>
      <c r="M486">
        <v>0.141783426850278</v>
      </c>
      <c r="N486">
        <v>0.108104710642296</v>
      </c>
      <c r="O486">
        <v>11.096033856932699</v>
      </c>
      <c r="P486">
        <v>0.110345500313629</v>
      </c>
      <c r="Q486">
        <v>7.9573657483193699E-2</v>
      </c>
      <c r="R486">
        <v>10.0390714812713</v>
      </c>
      <c r="S486">
        <v>0.14879723065042699</v>
      </c>
      <c r="T486">
        <v>0.116372170128018</v>
      </c>
      <c r="U486" t="s">
        <v>24</v>
      </c>
      <c r="V486" t="s">
        <v>25</v>
      </c>
      <c r="W486" t="s">
        <v>26</v>
      </c>
    </row>
    <row r="487" spans="1:23" x14ac:dyDescent="0.25">
      <c r="A487">
        <v>6</v>
      </c>
      <c r="B487">
        <v>0</v>
      </c>
      <c r="C487">
        <v>1</v>
      </c>
      <c r="D487">
        <v>160</v>
      </c>
      <c r="E487">
        <v>25</v>
      </c>
      <c r="F487">
        <v>5</v>
      </c>
      <c r="G487">
        <v>241</v>
      </c>
      <c r="H487">
        <v>7.6071428571428603</v>
      </c>
      <c r="I487">
        <v>0.124880306415576</v>
      </c>
      <c r="J487">
        <v>9.4956910309607304E-2</v>
      </c>
      <c r="K487">
        <v>1.3474938436049999</v>
      </c>
      <c r="L487">
        <v>9.6381576069180799</v>
      </c>
      <c r="M487">
        <v>0.149237214135237</v>
      </c>
      <c r="N487">
        <v>0.111253064198252</v>
      </c>
      <c r="O487">
        <v>10.876451832519701</v>
      </c>
      <c r="P487">
        <v>0.12587999360919599</v>
      </c>
      <c r="Q487">
        <v>9.1745281492546502E-2</v>
      </c>
      <c r="R487">
        <v>8.89518107155709</v>
      </c>
      <c r="S487">
        <v>0.13584216816104899</v>
      </c>
      <c r="T487">
        <v>9.8792206550075895E-2</v>
      </c>
      <c r="U487" t="s">
        <v>24</v>
      </c>
      <c r="V487" t="s">
        <v>25</v>
      </c>
      <c r="W487" t="s">
        <v>26</v>
      </c>
    </row>
    <row r="488" spans="1:23" x14ac:dyDescent="0.25">
      <c r="A488">
        <v>6</v>
      </c>
      <c r="B488">
        <v>0</v>
      </c>
      <c r="C488">
        <v>1</v>
      </c>
      <c r="D488">
        <v>160</v>
      </c>
      <c r="E488">
        <v>25</v>
      </c>
      <c r="F488">
        <v>6</v>
      </c>
      <c r="G488">
        <v>266</v>
      </c>
      <c r="H488">
        <v>11.1142857142857</v>
      </c>
      <c r="I488">
        <v>6.8825910931174003E-2</v>
      </c>
      <c r="J488">
        <v>4.6992481203007398E-2</v>
      </c>
      <c r="K488">
        <v>1.55387289934081</v>
      </c>
      <c r="L488">
        <v>10.9355701847549</v>
      </c>
      <c r="M488">
        <v>0.16729596253342799</v>
      </c>
      <c r="N488">
        <v>0.123478102831601</v>
      </c>
      <c r="O488">
        <v>10.467105230625799</v>
      </c>
      <c r="P488">
        <v>0.162752833869591</v>
      </c>
      <c r="Q488">
        <v>0.111783426899946</v>
      </c>
      <c r="R488">
        <v>11.058850435841499</v>
      </c>
      <c r="S488">
        <v>0.16566989652646999</v>
      </c>
      <c r="T488">
        <v>0.12556956732066499</v>
      </c>
      <c r="U488" t="s">
        <v>24</v>
      </c>
      <c r="V488" t="s">
        <v>25</v>
      </c>
      <c r="W488" t="s">
        <v>26</v>
      </c>
    </row>
    <row r="489" spans="1:23" x14ac:dyDescent="0.25">
      <c r="A489">
        <v>6</v>
      </c>
      <c r="B489">
        <v>0</v>
      </c>
      <c r="C489">
        <v>1</v>
      </c>
      <c r="D489">
        <v>160</v>
      </c>
      <c r="E489">
        <v>25</v>
      </c>
      <c r="F489">
        <v>7</v>
      </c>
      <c r="G489">
        <v>276</v>
      </c>
      <c r="H489">
        <v>9.9607142857142801</v>
      </c>
      <c r="I489">
        <v>5.7831661092530601E-2</v>
      </c>
      <c r="J489">
        <v>4.9609810479375599E-2</v>
      </c>
      <c r="K489">
        <v>1.50220413110013</v>
      </c>
      <c r="L489">
        <v>10.6847559686504</v>
      </c>
      <c r="M489">
        <v>0.140451502072758</v>
      </c>
      <c r="N489">
        <v>9.8591709610481401E-2</v>
      </c>
      <c r="O489">
        <v>10.5813589066614</v>
      </c>
      <c r="P489">
        <v>9.9120236164936801E-2</v>
      </c>
      <c r="Q489">
        <v>8.8000222590665395E-2</v>
      </c>
      <c r="R489">
        <v>10.699526977506</v>
      </c>
      <c r="S489">
        <v>0.14446745504851499</v>
      </c>
      <c r="T489">
        <v>9.9886708305404595E-2</v>
      </c>
      <c r="U489" t="s">
        <v>24</v>
      </c>
      <c r="V489" t="s">
        <v>25</v>
      </c>
      <c r="W489" t="s">
        <v>26</v>
      </c>
    </row>
    <row r="490" spans="1:23" x14ac:dyDescent="0.25">
      <c r="A490">
        <v>6</v>
      </c>
      <c r="B490">
        <v>0</v>
      </c>
      <c r="C490">
        <v>1</v>
      </c>
      <c r="D490">
        <v>160</v>
      </c>
      <c r="E490">
        <v>25</v>
      </c>
      <c r="F490">
        <v>8</v>
      </c>
      <c r="G490">
        <v>266</v>
      </c>
      <c r="H490">
        <v>8.3928571428571406</v>
      </c>
      <c r="I490">
        <v>7.9236552920763398E-2</v>
      </c>
      <c r="J490">
        <v>5.2053209947946703E-2</v>
      </c>
      <c r="K490">
        <v>1.63371570834969</v>
      </c>
      <c r="L490">
        <v>11.263673828935399</v>
      </c>
      <c r="M490">
        <v>0.16892100640083901</v>
      </c>
      <c r="N490">
        <v>0.12424037533725001</v>
      </c>
      <c r="O490">
        <v>11.9157999799887</v>
      </c>
      <c r="P490">
        <v>9.5530216004186694E-2</v>
      </c>
      <c r="Q490">
        <v>6.9944131006833596E-2</v>
      </c>
      <c r="R490">
        <v>10.9951512961488</v>
      </c>
      <c r="S490">
        <v>0.19326917949209799</v>
      </c>
      <c r="T490">
        <v>0.148880129552244</v>
      </c>
      <c r="U490" t="s">
        <v>24</v>
      </c>
      <c r="V490" t="s">
        <v>25</v>
      </c>
      <c r="W490" t="s">
        <v>26</v>
      </c>
    </row>
    <row r="491" spans="1:23" x14ac:dyDescent="0.25">
      <c r="A491">
        <v>6</v>
      </c>
      <c r="B491">
        <v>0</v>
      </c>
      <c r="C491">
        <v>1</v>
      </c>
      <c r="D491">
        <v>160</v>
      </c>
      <c r="E491">
        <v>25</v>
      </c>
      <c r="F491">
        <v>9</v>
      </c>
      <c r="G491">
        <v>254</v>
      </c>
      <c r="H491">
        <v>5.2107142857142801</v>
      </c>
      <c r="I491">
        <v>9.2822531798909702E-2</v>
      </c>
      <c r="J491">
        <v>6.1477892186553501E-2</v>
      </c>
      <c r="K491">
        <v>1.33746252898188</v>
      </c>
      <c r="L491">
        <v>9.1926870693050304</v>
      </c>
      <c r="M491">
        <v>0.16768465391699799</v>
      </c>
      <c r="N491">
        <v>0.13238387494706499</v>
      </c>
      <c r="O491">
        <v>10.105047855724999</v>
      </c>
      <c r="P491">
        <v>0.10077662627212999</v>
      </c>
      <c r="Q491">
        <v>8.0740171270775596E-2</v>
      </c>
      <c r="R491">
        <v>8.9525921255103</v>
      </c>
      <c r="S491">
        <v>0.180680930077668</v>
      </c>
      <c r="T491">
        <v>0.142001655980181</v>
      </c>
      <c r="U491" t="s">
        <v>24</v>
      </c>
      <c r="V491" t="s">
        <v>25</v>
      </c>
      <c r="W491" t="s">
        <v>26</v>
      </c>
    </row>
    <row r="492" spans="1:23" x14ac:dyDescent="0.25">
      <c r="A492">
        <v>6</v>
      </c>
      <c r="B492">
        <v>0</v>
      </c>
      <c r="C492">
        <v>1</v>
      </c>
      <c r="D492">
        <v>160</v>
      </c>
      <c r="E492">
        <v>25</v>
      </c>
      <c r="F492">
        <v>10</v>
      </c>
      <c r="G492">
        <v>271</v>
      </c>
      <c r="H492">
        <v>7.5928571428571399</v>
      </c>
      <c r="I492">
        <v>5.1589554357081999E-2</v>
      </c>
      <c r="J492">
        <v>4.2293499858075498E-2</v>
      </c>
      <c r="K492">
        <v>1.5042843111455</v>
      </c>
      <c r="L492">
        <v>10.483606551629199</v>
      </c>
      <c r="M492">
        <v>0.13309797707068299</v>
      </c>
      <c r="N492">
        <v>9.5096750170984595E-2</v>
      </c>
      <c r="O492">
        <v>10.0710762501571</v>
      </c>
      <c r="P492">
        <v>0.12328958549506</v>
      </c>
      <c r="Q492">
        <v>9.6505475574913097E-2</v>
      </c>
      <c r="R492">
        <v>10.5661126119236</v>
      </c>
      <c r="S492">
        <v>0.13208977208050399</v>
      </c>
      <c r="T492">
        <v>9.6389916008699103E-2</v>
      </c>
      <c r="U492" t="s">
        <v>24</v>
      </c>
      <c r="V492" t="s">
        <v>25</v>
      </c>
      <c r="W492" t="s">
        <v>26</v>
      </c>
    </row>
    <row r="493" spans="1:23" x14ac:dyDescent="0.25">
      <c r="A493">
        <v>6</v>
      </c>
      <c r="B493">
        <v>0</v>
      </c>
      <c r="C493">
        <v>1</v>
      </c>
      <c r="D493">
        <v>160</v>
      </c>
      <c r="E493">
        <v>25</v>
      </c>
      <c r="F493">
        <v>11</v>
      </c>
      <c r="G493">
        <v>253</v>
      </c>
      <c r="H493">
        <v>10.9285714285714</v>
      </c>
      <c r="I493">
        <v>0.12625418060200599</v>
      </c>
      <c r="J493">
        <v>8.2167832167832203E-2</v>
      </c>
      <c r="K493">
        <v>1.60406953174559</v>
      </c>
      <c r="L493">
        <v>11.4391142290043</v>
      </c>
      <c r="M493">
        <v>0.17896247984636199</v>
      </c>
      <c r="N493">
        <v>0.13206894451229001</v>
      </c>
      <c r="O493">
        <v>10.8624888850541</v>
      </c>
      <c r="P493">
        <v>0.152226282161777</v>
      </c>
      <c r="Q493">
        <v>0.115011591117508</v>
      </c>
      <c r="R493">
        <v>11.8509894746831</v>
      </c>
      <c r="S493">
        <v>0.18818037039975399</v>
      </c>
      <c r="T493">
        <v>0.14224352000073501</v>
      </c>
      <c r="U493" t="s">
        <v>24</v>
      </c>
      <c r="V493" t="s">
        <v>25</v>
      </c>
      <c r="W493" t="s">
        <v>26</v>
      </c>
    </row>
    <row r="494" spans="1:23" x14ac:dyDescent="0.25">
      <c r="A494">
        <v>6</v>
      </c>
      <c r="B494">
        <v>0</v>
      </c>
      <c r="C494">
        <v>1</v>
      </c>
      <c r="D494">
        <v>160</v>
      </c>
      <c r="E494">
        <v>25</v>
      </c>
      <c r="F494">
        <v>12</v>
      </c>
      <c r="G494">
        <v>251</v>
      </c>
      <c r="H494">
        <v>7.8249999999999904</v>
      </c>
      <c r="I494">
        <v>0.12986515476555299</v>
      </c>
      <c r="J494">
        <v>8.5963836959852893E-2</v>
      </c>
      <c r="K494">
        <v>1.46572025697422</v>
      </c>
      <c r="L494">
        <v>10.3012030314675</v>
      </c>
      <c r="M494">
        <v>0.18022226139040401</v>
      </c>
      <c r="N494">
        <v>0.12490695732995601</v>
      </c>
      <c r="O494">
        <v>11.403679792623</v>
      </c>
      <c r="P494">
        <v>0.19546138090640799</v>
      </c>
      <c r="Q494">
        <v>0.14603488253678801</v>
      </c>
      <c r="R494">
        <v>9.3683380797205693</v>
      </c>
      <c r="S494">
        <v>0.138916178700288</v>
      </c>
      <c r="T494">
        <v>0.10151159428498099</v>
      </c>
      <c r="U494" t="s">
        <v>24</v>
      </c>
      <c r="V494" t="s">
        <v>25</v>
      </c>
      <c r="W494" t="s">
        <v>26</v>
      </c>
    </row>
    <row r="495" spans="1:23" x14ac:dyDescent="0.25">
      <c r="A495">
        <v>6</v>
      </c>
      <c r="B495">
        <v>0</v>
      </c>
      <c r="C495">
        <v>1</v>
      </c>
      <c r="D495">
        <v>160</v>
      </c>
      <c r="E495">
        <v>25</v>
      </c>
      <c r="F495">
        <v>13</v>
      </c>
      <c r="G495">
        <v>264</v>
      </c>
      <c r="H495">
        <v>6.3428571428571399</v>
      </c>
      <c r="I495">
        <v>6.07517482517482E-2</v>
      </c>
      <c r="J495">
        <v>3.9335664335664301E-2</v>
      </c>
      <c r="K495">
        <v>1.58727719210823</v>
      </c>
      <c r="L495">
        <v>10.8263337646903</v>
      </c>
      <c r="M495">
        <v>0.18248152141139001</v>
      </c>
      <c r="N495">
        <v>0.13052861714796701</v>
      </c>
      <c r="O495">
        <v>11.3288644647594</v>
      </c>
      <c r="P495">
        <v>0.14030739983684401</v>
      </c>
      <c r="Q495">
        <v>0.11456276689619201</v>
      </c>
      <c r="R495">
        <v>10.7258276246765</v>
      </c>
      <c r="S495">
        <v>0.18856408564507801</v>
      </c>
      <c r="T495">
        <v>0.13483836426793999</v>
      </c>
      <c r="U495" t="s">
        <v>24</v>
      </c>
      <c r="V495" t="s">
        <v>25</v>
      </c>
      <c r="W495" t="s">
        <v>26</v>
      </c>
    </row>
    <row r="496" spans="1:23" x14ac:dyDescent="0.25">
      <c r="A496">
        <v>6</v>
      </c>
      <c r="B496">
        <v>0</v>
      </c>
      <c r="C496">
        <v>1</v>
      </c>
      <c r="D496">
        <v>160</v>
      </c>
      <c r="E496">
        <v>25</v>
      </c>
      <c r="F496">
        <v>14</v>
      </c>
      <c r="G496">
        <v>259</v>
      </c>
      <c r="H496">
        <v>6.55</v>
      </c>
      <c r="I496">
        <v>7.5660825660825604E-2</v>
      </c>
      <c r="J496">
        <v>4.5886545886545803E-2</v>
      </c>
      <c r="K496">
        <v>1.47775464104058</v>
      </c>
      <c r="L496">
        <v>10.214136954927399</v>
      </c>
      <c r="M496">
        <v>0.157962082322402</v>
      </c>
      <c r="N496">
        <v>0.112779071085089</v>
      </c>
      <c r="O496">
        <v>10.9260354484983</v>
      </c>
      <c r="P496">
        <v>0.18788764399751701</v>
      </c>
      <c r="Q496">
        <v>0.15317868092237899</v>
      </c>
      <c r="R496">
        <v>9.9768374570704292</v>
      </c>
      <c r="S496">
        <v>0.13637462138599299</v>
      </c>
      <c r="T496">
        <v>0.100632328241353</v>
      </c>
      <c r="U496" t="s">
        <v>24</v>
      </c>
      <c r="V496" t="s">
        <v>25</v>
      </c>
      <c r="W496" t="s">
        <v>26</v>
      </c>
    </row>
    <row r="497" spans="1:23" x14ac:dyDescent="0.25">
      <c r="A497">
        <v>6</v>
      </c>
      <c r="B497">
        <v>0</v>
      </c>
      <c r="C497">
        <v>1</v>
      </c>
      <c r="D497">
        <v>160</v>
      </c>
      <c r="E497">
        <v>25</v>
      </c>
      <c r="F497">
        <v>15</v>
      </c>
      <c r="G497">
        <v>257</v>
      </c>
      <c r="H497">
        <v>5.9428571428571404</v>
      </c>
      <c r="I497">
        <v>7.0113738401676104E-2</v>
      </c>
      <c r="J497">
        <v>4.4672253816222598E-2</v>
      </c>
      <c r="K497">
        <v>1.45338253831458</v>
      </c>
      <c r="L497">
        <v>9.9370746411764408</v>
      </c>
      <c r="M497">
        <v>0.17792494190293601</v>
      </c>
      <c r="N497">
        <v>0.126355681237519</v>
      </c>
      <c r="O497">
        <v>10.0705489114142</v>
      </c>
      <c r="P497">
        <v>2.7344496590143701E-2</v>
      </c>
      <c r="Q497">
        <v>2.0564808820020101E-2</v>
      </c>
      <c r="R497">
        <v>9.9180068882853298</v>
      </c>
      <c r="S497">
        <v>0.19158287095203799</v>
      </c>
      <c r="T497">
        <v>0.14144282964440699</v>
      </c>
      <c r="U497" t="s">
        <v>24</v>
      </c>
      <c r="V497" t="s">
        <v>25</v>
      </c>
      <c r="W497" t="s">
        <v>26</v>
      </c>
    </row>
    <row r="498" spans="1:23" x14ac:dyDescent="0.25">
      <c r="A498">
        <v>6</v>
      </c>
      <c r="B498">
        <v>0</v>
      </c>
      <c r="C498">
        <v>1</v>
      </c>
      <c r="D498">
        <v>160</v>
      </c>
      <c r="E498">
        <v>25</v>
      </c>
      <c r="F498">
        <v>16</v>
      </c>
      <c r="G498">
        <v>260</v>
      </c>
      <c r="H498">
        <v>8.7857142857142794</v>
      </c>
      <c r="I498">
        <v>7.69230769230769E-2</v>
      </c>
      <c r="J498">
        <v>4.6153846153846101E-2</v>
      </c>
      <c r="K498">
        <v>1.63434586910765</v>
      </c>
      <c r="L498">
        <v>11.254317925314</v>
      </c>
      <c r="M498">
        <v>0.17848999762196999</v>
      </c>
      <c r="N498">
        <v>0.13357320193922401</v>
      </c>
      <c r="O498">
        <v>11.230698546276701</v>
      </c>
      <c r="P498">
        <v>9.0168599105334202E-2</v>
      </c>
      <c r="Q498">
        <v>7.3310436721028396E-2</v>
      </c>
      <c r="R498">
        <v>11.2621910516597</v>
      </c>
      <c r="S498">
        <v>0.19814001530414499</v>
      </c>
      <c r="T498">
        <v>0.153604619349512</v>
      </c>
      <c r="U498" t="s">
        <v>24</v>
      </c>
      <c r="V498" t="s">
        <v>25</v>
      </c>
      <c r="W498" t="s">
        <v>26</v>
      </c>
    </row>
    <row r="499" spans="1:23" x14ac:dyDescent="0.25">
      <c r="A499">
        <v>6</v>
      </c>
      <c r="B499">
        <v>0</v>
      </c>
      <c r="C499">
        <v>1</v>
      </c>
      <c r="D499">
        <v>160</v>
      </c>
      <c r="E499">
        <v>25</v>
      </c>
      <c r="F499">
        <v>17</v>
      </c>
      <c r="G499">
        <v>244</v>
      </c>
      <c r="H499">
        <v>7.0250000000000004</v>
      </c>
      <c r="I499">
        <v>0.134300126103404</v>
      </c>
      <c r="J499">
        <v>9.7414880201765405E-2</v>
      </c>
      <c r="K499">
        <v>1.3821660446649</v>
      </c>
      <c r="L499">
        <v>9.6828845882548507</v>
      </c>
      <c r="M499">
        <v>0.17126529798335499</v>
      </c>
      <c r="N499">
        <v>0.126387195431549</v>
      </c>
      <c r="O499">
        <v>10.7930858810941</v>
      </c>
      <c r="P499">
        <v>0.147584398824994</v>
      </c>
      <c r="Q499">
        <v>0.118257706724435</v>
      </c>
      <c r="R499">
        <v>9.0167638125512592</v>
      </c>
      <c r="S499">
        <v>0.172337154054792</v>
      </c>
      <c r="T499">
        <v>0.123146326765319</v>
      </c>
      <c r="U499" t="s">
        <v>24</v>
      </c>
      <c r="V499" t="s">
        <v>25</v>
      </c>
      <c r="W499" t="s">
        <v>26</v>
      </c>
    </row>
    <row r="500" spans="1:23" x14ac:dyDescent="0.25">
      <c r="A500">
        <v>6</v>
      </c>
      <c r="B500">
        <v>0</v>
      </c>
      <c r="C500">
        <v>1</v>
      </c>
      <c r="D500">
        <v>160</v>
      </c>
      <c r="E500">
        <v>25</v>
      </c>
      <c r="F500">
        <v>18</v>
      </c>
      <c r="G500">
        <v>265</v>
      </c>
      <c r="H500">
        <v>8.6607142857142794</v>
      </c>
      <c r="I500">
        <v>9.3976777939041994E-2</v>
      </c>
      <c r="J500">
        <v>6.0159651669085601E-2</v>
      </c>
      <c r="K500">
        <v>1.45042080287818</v>
      </c>
      <c r="L500">
        <v>10.177717786455499</v>
      </c>
      <c r="M500">
        <v>0.14578542852204801</v>
      </c>
      <c r="N500">
        <v>0.107498312796336</v>
      </c>
      <c r="O500">
        <v>11.2460182510991</v>
      </c>
      <c r="P500">
        <v>8.5765220285021607E-2</v>
      </c>
      <c r="Q500">
        <v>7.3161164526162795E-2</v>
      </c>
      <c r="R500">
        <v>9.9640576935268008</v>
      </c>
      <c r="S500">
        <v>0.15416830673439799</v>
      </c>
      <c r="T500">
        <v>0.115171943792945</v>
      </c>
      <c r="U500" t="s">
        <v>24</v>
      </c>
      <c r="V500" t="s">
        <v>25</v>
      </c>
      <c r="W500" t="s">
        <v>26</v>
      </c>
    </row>
    <row r="501" spans="1:23" x14ac:dyDescent="0.25">
      <c r="A501">
        <v>6</v>
      </c>
      <c r="B501">
        <v>0</v>
      </c>
      <c r="C501">
        <v>1</v>
      </c>
      <c r="D501">
        <v>160</v>
      </c>
      <c r="E501">
        <v>25</v>
      </c>
      <c r="F501">
        <v>19</v>
      </c>
      <c r="G501">
        <v>249</v>
      </c>
      <c r="H501">
        <v>7.55</v>
      </c>
      <c r="I501">
        <v>8.2715477293790501E-2</v>
      </c>
      <c r="J501">
        <v>6.2094531974050002E-2</v>
      </c>
      <c r="K501">
        <v>1.32798420375639</v>
      </c>
      <c r="L501">
        <v>9.3451025509331398</v>
      </c>
      <c r="M501">
        <v>0.19590773390234301</v>
      </c>
      <c r="N501">
        <v>0.13412330814512399</v>
      </c>
      <c r="O501">
        <v>10.296575140571401</v>
      </c>
      <c r="P501">
        <v>7.9537954786200904E-2</v>
      </c>
      <c r="Q501">
        <v>7.2648976417618305E-2</v>
      </c>
      <c r="R501">
        <v>9.2091778952705194</v>
      </c>
      <c r="S501">
        <v>0.20732180365559499</v>
      </c>
      <c r="T501">
        <v>0.14317384524080701</v>
      </c>
      <c r="U501" t="s">
        <v>24</v>
      </c>
      <c r="V501" t="s">
        <v>25</v>
      </c>
      <c r="W501" t="s">
        <v>26</v>
      </c>
    </row>
    <row r="502" spans="1:23" x14ac:dyDescent="0.25">
      <c r="A502">
        <v>6</v>
      </c>
      <c r="B502">
        <v>0</v>
      </c>
      <c r="C502">
        <v>1</v>
      </c>
      <c r="D502">
        <v>160</v>
      </c>
      <c r="E502">
        <v>25</v>
      </c>
      <c r="F502">
        <v>20</v>
      </c>
      <c r="G502">
        <v>262</v>
      </c>
      <c r="H502">
        <v>9.0464285714285602</v>
      </c>
      <c r="I502">
        <v>8.1327069876688196E-2</v>
      </c>
      <c r="J502">
        <v>4.8297122724603597E-2</v>
      </c>
      <c r="K502">
        <v>1.43447547293605</v>
      </c>
      <c r="L502">
        <v>10.168961823058799</v>
      </c>
      <c r="M502">
        <v>0.210065202127109</v>
      </c>
      <c r="N502">
        <v>0.15846874392258301</v>
      </c>
      <c r="O502">
        <v>10.449359743833099</v>
      </c>
      <c r="P502">
        <v>0.148492115645249</v>
      </c>
      <c r="Q502">
        <v>0.121134013577297</v>
      </c>
      <c r="R502">
        <v>10.112882238904</v>
      </c>
      <c r="S502">
        <v>0.21911834998479299</v>
      </c>
      <c r="T502">
        <v>0.16590686341004901</v>
      </c>
      <c r="U502" t="s">
        <v>24</v>
      </c>
      <c r="V502" t="s">
        <v>25</v>
      </c>
      <c r="W502" t="s">
        <v>26</v>
      </c>
    </row>
    <row r="503" spans="1:23" x14ac:dyDescent="0.25">
      <c r="A503">
        <v>6</v>
      </c>
      <c r="B503">
        <v>0</v>
      </c>
      <c r="C503">
        <v>1</v>
      </c>
      <c r="D503">
        <v>160</v>
      </c>
      <c r="E503">
        <v>25</v>
      </c>
      <c r="F503">
        <v>21</v>
      </c>
      <c r="G503">
        <v>268</v>
      </c>
      <c r="H503">
        <v>6.4428571428571297</v>
      </c>
      <c r="I503">
        <v>5.2525832376578603E-2</v>
      </c>
      <c r="J503">
        <v>3.9609644087256E-2</v>
      </c>
      <c r="K503">
        <v>1.4888455206848801</v>
      </c>
      <c r="L503">
        <v>10.2398603038991</v>
      </c>
      <c r="M503">
        <v>0.16570309403935801</v>
      </c>
      <c r="N503">
        <v>0.119987806726991</v>
      </c>
      <c r="O503">
        <v>10.486294094188301</v>
      </c>
      <c r="P503">
        <v>0.15831349873477699</v>
      </c>
      <c r="Q503">
        <v>0.13619404682338901</v>
      </c>
      <c r="R503">
        <v>10.1750093064546</v>
      </c>
      <c r="S503">
        <v>0.16391826479548699</v>
      </c>
      <c r="T503">
        <v>0.11539126316173599</v>
      </c>
      <c r="U503" t="s">
        <v>24</v>
      </c>
      <c r="V503" t="s">
        <v>25</v>
      </c>
      <c r="W503" t="s">
        <v>26</v>
      </c>
    </row>
    <row r="504" spans="1:23" x14ac:dyDescent="0.25">
      <c r="A504">
        <v>6</v>
      </c>
      <c r="B504">
        <v>0</v>
      </c>
      <c r="C504">
        <v>1</v>
      </c>
      <c r="D504">
        <v>160</v>
      </c>
      <c r="E504">
        <v>25</v>
      </c>
      <c r="F504">
        <v>22</v>
      </c>
      <c r="G504">
        <v>270</v>
      </c>
      <c r="H504">
        <v>7.6928571428571404</v>
      </c>
      <c r="I504">
        <v>6.6951566951566899E-2</v>
      </c>
      <c r="J504">
        <v>0.05</v>
      </c>
      <c r="K504">
        <v>1.4472742839738599</v>
      </c>
      <c r="L504">
        <v>10.0822653616425</v>
      </c>
      <c r="M504">
        <v>0.163194931077837</v>
      </c>
      <c r="N504">
        <v>0.11879570978625199</v>
      </c>
      <c r="O504">
        <v>11.505754647017</v>
      </c>
      <c r="P504">
        <v>0.19144269162234701</v>
      </c>
      <c r="Q504">
        <v>0.170934693325905</v>
      </c>
      <c r="R504">
        <v>9.7975675045676898</v>
      </c>
      <c r="S504">
        <v>0.14570734782549399</v>
      </c>
      <c r="T504">
        <v>0.10591900386679499</v>
      </c>
      <c r="U504" t="s">
        <v>24</v>
      </c>
      <c r="V504" t="s">
        <v>25</v>
      </c>
      <c r="W504" t="s">
        <v>26</v>
      </c>
    </row>
    <row r="505" spans="1:23" x14ac:dyDescent="0.25">
      <c r="A505">
        <v>6</v>
      </c>
      <c r="B505">
        <v>0</v>
      </c>
      <c r="C505">
        <v>1</v>
      </c>
      <c r="D505">
        <v>160</v>
      </c>
      <c r="E505">
        <v>25</v>
      </c>
      <c r="F505">
        <v>23</v>
      </c>
      <c r="G505">
        <v>267</v>
      </c>
      <c r="H505">
        <v>8.2678571428571299</v>
      </c>
      <c r="I505">
        <v>8.3333333333333301E-2</v>
      </c>
      <c r="J505">
        <v>5.7116104868913803E-2</v>
      </c>
      <c r="K505">
        <v>1.5590811633523001</v>
      </c>
      <c r="L505">
        <v>10.7244849992661</v>
      </c>
      <c r="M505">
        <v>0.164581199754261</v>
      </c>
      <c r="N505">
        <v>0.124717061745355</v>
      </c>
      <c r="O505">
        <v>12.736379250462299</v>
      </c>
      <c r="P505">
        <v>0.11543769317918701</v>
      </c>
      <c r="Q505">
        <v>7.8111321530167102E-2</v>
      </c>
      <c r="R505">
        <v>9.5173484485484501</v>
      </c>
      <c r="S505">
        <v>0.159475104348031</v>
      </c>
      <c r="T505">
        <v>0.122167774433764</v>
      </c>
      <c r="U505" t="s">
        <v>24</v>
      </c>
      <c r="V505" t="s">
        <v>25</v>
      </c>
      <c r="W505" t="s">
        <v>26</v>
      </c>
    </row>
    <row r="506" spans="1:23" x14ac:dyDescent="0.25">
      <c r="A506">
        <v>6</v>
      </c>
      <c r="B506">
        <v>0</v>
      </c>
      <c r="C506">
        <v>1</v>
      </c>
      <c r="D506">
        <v>160</v>
      </c>
      <c r="E506">
        <v>25</v>
      </c>
      <c r="F506">
        <v>24</v>
      </c>
      <c r="G506">
        <v>247</v>
      </c>
      <c r="H506">
        <v>8.7428571428571402</v>
      </c>
      <c r="I506">
        <v>0.100825288072251</v>
      </c>
      <c r="J506">
        <v>7.3886639676113294E-2</v>
      </c>
      <c r="K506">
        <v>1.5144239824896899</v>
      </c>
      <c r="L506">
        <v>10.7956369008661</v>
      </c>
      <c r="M506">
        <v>0.14097581901568099</v>
      </c>
      <c r="N506">
        <v>0.101012778646731</v>
      </c>
      <c r="O506">
        <v>11.2068860256603</v>
      </c>
      <c r="P506">
        <v>0.15873337181155101</v>
      </c>
      <c r="Q506">
        <v>0.12374338263951</v>
      </c>
      <c r="R506">
        <v>10.5488874259896</v>
      </c>
      <c r="S506">
        <v>0.11870959195480101</v>
      </c>
      <c r="T506">
        <v>8.2560333572695099E-2</v>
      </c>
      <c r="U506" t="s">
        <v>24</v>
      </c>
      <c r="V506" t="s">
        <v>25</v>
      </c>
      <c r="W506" t="s">
        <v>26</v>
      </c>
    </row>
    <row r="507" spans="1:23" x14ac:dyDescent="0.25">
      <c r="A507">
        <v>6</v>
      </c>
      <c r="B507">
        <v>0</v>
      </c>
      <c r="C507">
        <v>1</v>
      </c>
      <c r="D507">
        <v>160</v>
      </c>
      <c r="E507">
        <v>25</v>
      </c>
      <c r="F507">
        <v>25</v>
      </c>
      <c r="G507">
        <v>265</v>
      </c>
      <c r="H507">
        <v>9.8571428571428594</v>
      </c>
      <c r="I507">
        <v>8.0188679245283001E-2</v>
      </c>
      <c r="J507">
        <v>5.2249637155297499E-2</v>
      </c>
      <c r="K507">
        <v>1.5652081092916099</v>
      </c>
      <c r="L507">
        <v>10.9036403219047</v>
      </c>
      <c r="M507">
        <v>0.172784645869383</v>
      </c>
      <c r="N507">
        <v>0.12500836418081099</v>
      </c>
      <c r="O507">
        <v>13.049674608126599</v>
      </c>
      <c r="P507">
        <v>3.6126619879499701E-2</v>
      </c>
      <c r="Q507">
        <v>2.86499123158361E-2</v>
      </c>
      <c r="R507">
        <v>10.3388944571095</v>
      </c>
      <c r="S507">
        <v>0.192765744499237</v>
      </c>
      <c r="T507">
        <v>0.140158870520317</v>
      </c>
      <c r="U507" t="s">
        <v>24</v>
      </c>
      <c r="V507" t="s">
        <v>25</v>
      </c>
      <c r="W507" t="s">
        <v>26</v>
      </c>
    </row>
    <row r="508" spans="1:23" x14ac:dyDescent="0.25">
      <c r="A508">
        <v>6</v>
      </c>
      <c r="B508">
        <v>0</v>
      </c>
      <c r="C508">
        <v>1</v>
      </c>
      <c r="D508">
        <v>160</v>
      </c>
      <c r="E508">
        <v>25</v>
      </c>
      <c r="F508">
        <v>26</v>
      </c>
      <c r="G508">
        <v>255</v>
      </c>
      <c r="H508">
        <v>4.9892857142856997</v>
      </c>
      <c r="I508">
        <v>7.6093514328808398E-2</v>
      </c>
      <c r="J508">
        <v>5.0377073906485603E-2</v>
      </c>
      <c r="K508">
        <v>1.34899104886037</v>
      </c>
      <c r="L508">
        <v>9.3198028487993803</v>
      </c>
      <c r="M508">
        <v>0.17645089519988699</v>
      </c>
      <c r="N508">
        <v>0.12905735076633701</v>
      </c>
      <c r="O508">
        <v>11.037423655097999</v>
      </c>
      <c r="P508">
        <v>8.86669785717E-2</v>
      </c>
      <c r="Q508">
        <v>6.9038425160465405E-2</v>
      </c>
      <c r="R508">
        <v>9.0744284478995692</v>
      </c>
      <c r="S508">
        <v>0.18158526406168901</v>
      </c>
      <c r="T508">
        <v>0.13395030216591999</v>
      </c>
      <c r="U508" t="s">
        <v>24</v>
      </c>
      <c r="V508" t="s">
        <v>25</v>
      </c>
      <c r="W508" t="s">
        <v>26</v>
      </c>
    </row>
    <row r="509" spans="1:23" x14ac:dyDescent="0.25">
      <c r="A509">
        <v>6</v>
      </c>
      <c r="B509">
        <v>0</v>
      </c>
      <c r="C509">
        <v>1</v>
      </c>
      <c r="D509">
        <v>160</v>
      </c>
      <c r="E509">
        <v>25</v>
      </c>
      <c r="F509">
        <v>27</v>
      </c>
      <c r="G509">
        <v>265</v>
      </c>
      <c r="H509">
        <v>5.2999999999999901</v>
      </c>
      <c r="I509">
        <v>5.6966618287372997E-2</v>
      </c>
      <c r="J509">
        <v>3.8606676342525299E-2</v>
      </c>
      <c r="K509">
        <v>1.3824242002799501</v>
      </c>
      <c r="L509">
        <v>9.4548162073676707</v>
      </c>
      <c r="M509">
        <v>0.19565601156563101</v>
      </c>
      <c r="N509">
        <v>0.13487952712446499</v>
      </c>
      <c r="O509">
        <v>10.5099372410381</v>
      </c>
      <c r="P509">
        <v>0.18184707606234901</v>
      </c>
      <c r="Q509">
        <v>0.16199349126584101</v>
      </c>
      <c r="R509">
        <v>9.2437920006335705</v>
      </c>
      <c r="S509">
        <v>0.19021880720929699</v>
      </c>
      <c r="T509">
        <v>0.127572523393918</v>
      </c>
      <c r="U509" t="s">
        <v>24</v>
      </c>
      <c r="V509" t="s">
        <v>25</v>
      </c>
      <c r="W509" t="s">
        <v>26</v>
      </c>
    </row>
    <row r="510" spans="1:23" x14ac:dyDescent="0.25">
      <c r="A510">
        <v>6</v>
      </c>
      <c r="B510">
        <v>0</v>
      </c>
      <c r="C510">
        <v>1</v>
      </c>
      <c r="D510">
        <v>160</v>
      </c>
      <c r="E510">
        <v>25</v>
      </c>
      <c r="F510">
        <v>28</v>
      </c>
      <c r="G510">
        <v>250</v>
      </c>
      <c r="H510">
        <v>9.7535714285714299</v>
      </c>
      <c r="I510">
        <v>0.124615384615384</v>
      </c>
      <c r="J510">
        <v>8.3538461538461506E-2</v>
      </c>
      <c r="K510">
        <v>1.34969687760332</v>
      </c>
      <c r="L510">
        <v>9.6641447949056403</v>
      </c>
      <c r="M510">
        <v>0.18019339963054701</v>
      </c>
      <c r="N510">
        <v>0.13208295167793499</v>
      </c>
      <c r="O510">
        <v>11.0175280574101</v>
      </c>
      <c r="P510">
        <v>0.19738496710020201</v>
      </c>
      <c r="Q510">
        <v>0.157088980788226</v>
      </c>
      <c r="R510">
        <v>9.3934681424047497</v>
      </c>
      <c r="S510">
        <v>0.16876414586513999</v>
      </c>
      <c r="T510">
        <v>0.12045399267050901</v>
      </c>
      <c r="U510" t="s">
        <v>24</v>
      </c>
      <c r="V510" t="s">
        <v>25</v>
      </c>
      <c r="W510" t="s">
        <v>26</v>
      </c>
    </row>
    <row r="511" spans="1:23" x14ac:dyDescent="0.25">
      <c r="A511">
        <v>6</v>
      </c>
      <c r="B511">
        <v>0</v>
      </c>
      <c r="C511">
        <v>1</v>
      </c>
      <c r="D511">
        <v>160</v>
      </c>
      <c r="E511">
        <v>25</v>
      </c>
      <c r="F511">
        <v>29</v>
      </c>
      <c r="G511">
        <v>254</v>
      </c>
      <c r="H511">
        <v>7.5857142857142801</v>
      </c>
      <c r="I511">
        <v>9.1156874621441494E-2</v>
      </c>
      <c r="J511">
        <v>5.9357964869775799E-2</v>
      </c>
      <c r="K511">
        <v>1.4408372992226699</v>
      </c>
      <c r="L511">
        <v>10.1196512273689</v>
      </c>
      <c r="M511">
        <v>0.138588274785479</v>
      </c>
      <c r="N511">
        <v>0.10588573851081901</v>
      </c>
      <c r="O511">
        <v>12.392703370382399</v>
      </c>
      <c r="P511">
        <v>0.105151554397894</v>
      </c>
      <c r="Q511">
        <v>8.0198067027476602E-2</v>
      </c>
      <c r="R511">
        <v>9.3619671796978103</v>
      </c>
      <c r="S511">
        <v>0.123262718558485</v>
      </c>
      <c r="T511">
        <v>9.6463383330208194E-2</v>
      </c>
      <c r="U511" t="s">
        <v>24</v>
      </c>
      <c r="V511" t="s">
        <v>25</v>
      </c>
      <c r="W511" t="s">
        <v>26</v>
      </c>
    </row>
    <row r="512" spans="1:23" x14ac:dyDescent="0.25">
      <c r="A512">
        <v>6</v>
      </c>
      <c r="B512">
        <v>0</v>
      </c>
      <c r="C512">
        <v>1</v>
      </c>
      <c r="D512">
        <v>160</v>
      </c>
      <c r="E512">
        <v>50</v>
      </c>
      <c r="F512">
        <v>0</v>
      </c>
      <c r="G512">
        <v>247</v>
      </c>
      <c r="H512">
        <v>8.7166666666666597</v>
      </c>
      <c r="I512">
        <v>0.12807536592961599</v>
      </c>
      <c r="J512">
        <v>9.0080971659919004E-2</v>
      </c>
      <c r="K512">
        <v>1.4729708475210199</v>
      </c>
      <c r="L512">
        <v>10.465394180012201</v>
      </c>
      <c r="M512">
        <v>0.15032385479812199</v>
      </c>
      <c r="N512">
        <v>0.106860579001487</v>
      </c>
      <c r="O512">
        <v>10.9886540675436</v>
      </c>
      <c r="P512">
        <v>0.16368014159800401</v>
      </c>
      <c r="Q512">
        <v>0.11571329612784401</v>
      </c>
      <c r="R512">
        <v>10.0226358136395</v>
      </c>
      <c r="S512">
        <v>0.132465765494657</v>
      </c>
      <c r="T512">
        <v>9.7800894219487497E-2</v>
      </c>
      <c r="U512" t="s">
        <v>24</v>
      </c>
      <c r="V512" t="s">
        <v>25</v>
      </c>
      <c r="W512" t="s">
        <v>26</v>
      </c>
    </row>
    <row r="513" spans="1:23" x14ac:dyDescent="0.25">
      <c r="A513">
        <v>6</v>
      </c>
      <c r="B513">
        <v>0</v>
      </c>
      <c r="C513">
        <v>1</v>
      </c>
      <c r="D513">
        <v>160</v>
      </c>
      <c r="E513">
        <v>50</v>
      </c>
      <c r="F513">
        <v>1</v>
      </c>
      <c r="G513">
        <v>255</v>
      </c>
      <c r="H513">
        <v>9.4785714285714207</v>
      </c>
      <c r="I513">
        <v>0.107466063348416</v>
      </c>
      <c r="J513">
        <v>7.0361990950226203E-2</v>
      </c>
      <c r="K513">
        <v>1.59876635795975</v>
      </c>
      <c r="L513">
        <v>11.133904353502199</v>
      </c>
      <c r="M513">
        <v>0.18552585217496101</v>
      </c>
      <c r="N513">
        <v>0.133974703832755</v>
      </c>
      <c r="O513">
        <v>10.4666657188599</v>
      </c>
      <c r="P513">
        <v>0.14623695190769101</v>
      </c>
      <c r="Q513">
        <v>0.11095224714905499</v>
      </c>
      <c r="R513">
        <v>11.8011429881445</v>
      </c>
      <c r="S513">
        <v>0.21120127488828999</v>
      </c>
      <c r="T513">
        <v>0.14968209241095601</v>
      </c>
      <c r="U513" t="s">
        <v>24</v>
      </c>
      <c r="V513" t="s">
        <v>25</v>
      </c>
      <c r="W513" t="s">
        <v>26</v>
      </c>
    </row>
    <row r="514" spans="1:23" x14ac:dyDescent="0.25">
      <c r="A514">
        <v>6</v>
      </c>
      <c r="B514">
        <v>0</v>
      </c>
      <c r="C514">
        <v>1</v>
      </c>
      <c r="D514">
        <v>160</v>
      </c>
      <c r="E514">
        <v>50</v>
      </c>
      <c r="F514">
        <v>2</v>
      </c>
      <c r="G514">
        <v>242</v>
      </c>
      <c r="H514">
        <v>9.7035714285714203</v>
      </c>
      <c r="I514">
        <v>0.13970120788302601</v>
      </c>
      <c r="J514">
        <v>0.101080737444373</v>
      </c>
      <c r="K514">
        <v>1.3691099710747101</v>
      </c>
      <c r="L514">
        <v>9.7822016152205293</v>
      </c>
      <c r="M514">
        <v>0.12754121584606901</v>
      </c>
      <c r="N514">
        <v>8.8288248043790901E-2</v>
      </c>
      <c r="O514">
        <v>9.7143435223513492</v>
      </c>
      <c r="P514">
        <v>0.13478898699429101</v>
      </c>
      <c r="Q514">
        <v>9.12469937983066E-2</v>
      </c>
      <c r="R514">
        <v>9.91791780095887</v>
      </c>
      <c r="S514">
        <v>0.10966642201540901</v>
      </c>
      <c r="T514">
        <v>8.3347464637021501E-2</v>
      </c>
      <c r="U514" t="s">
        <v>24</v>
      </c>
      <c r="V514" t="s">
        <v>25</v>
      </c>
      <c r="W514" t="s">
        <v>26</v>
      </c>
    </row>
    <row r="515" spans="1:23" x14ac:dyDescent="0.25">
      <c r="A515">
        <v>6</v>
      </c>
      <c r="B515">
        <v>0</v>
      </c>
      <c r="C515">
        <v>1</v>
      </c>
      <c r="D515">
        <v>160</v>
      </c>
      <c r="E515">
        <v>50</v>
      </c>
      <c r="F515">
        <v>3</v>
      </c>
      <c r="G515">
        <v>243</v>
      </c>
      <c r="H515">
        <v>12.0309523809523</v>
      </c>
      <c r="I515">
        <v>0.17323520101297801</v>
      </c>
      <c r="J515">
        <v>0.11981639759417501</v>
      </c>
      <c r="K515">
        <v>1.35782849990041</v>
      </c>
      <c r="L515">
        <v>10.112318146510299</v>
      </c>
      <c r="M515">
        <v>0.17250611801239199</v>
      </c>
      <c r="N515">
        <v>0.12272989382774099</v>
      </c>
      <c r="O515">
        <v>11.5590896477612</v>
      </c>
      <c r="P515">
        <v>0.16101681900546999</v>
      </c>
      <c r="Q515">
        <v>0.122285759627146</v>
      </c>
      <c r="R515">
        <v>8.6655466452593704</v>
      </c>
      <c r="S515">
        <v>0.13502958619618899</v>
      </c>
      <c r="T515">
        <v>9.50605910175292E-2</v>
      </c>
      <c r="U515" t="s">
        <v>24</v>
      </c>
      <c r="V515" t="s">
        <v>25</v>
      </c>
      <c r="W515" t="s">
        <v>26</v>
      </c>
    </row>
    <row r="516" spans="1:23" x14ac:dyDescent="0.25">
      <c r="A516">
        <v>6</v>
      </c>
      <c r="B516">
        <v>0</v>
      </c>
      <c r="C516">
        <v>1</v>
      </c>
      <c r="D516">
        <v>160</v>
      </c>
      <c r="E516">
        <v>50</v>
      </c>
      <c r="F516">
        <v>4</v>
      </c>
      <c r="G516">
        <v>250</v>
      </c>
      <c r="H516">
        <v>8.9392857142857096</v>
      </c>
      <c r="I516">
        <v>0.14399999999999999</v>
      </c>
      <c r="J516">
        <v>9.5692307692307702E-2</v>
      </c>
      <c r="K516">
        <v>1.5105019708554801</v>
      </c>
      <c r="L516">
        <v>10.7906505998564</v>
      </c>
      <c r="M516">
        <v>0.16509231280315101</v>
      </c>
      <c r="N516">
        <v>0.12172240291754099</v>
      </c>
      <c r="O516">
        <v>11.3806440032895</v>
      </c>
      <c r="P516">
        <v>0.15323825393743501</v>
      </c>
      <c r="Q516">
        <v>0.10274319790844599</v>
      </c>
      <c r="R516">
        <v>10.2914254123361</v>
      </c>
      <c r="S516">
        <v>0.164892612498548</v>
      </c>
      <c r="T516">
        <v>0.12726939146718999</v>
      </c>
      <c r="U516" t="s">
        <v>24</v>
      </c>
      <c r="V516" t="s">
        <v>25</v>
      </c>
      <c r="W516" t="s">
        <v>26</v>
      </c>
    </row>
    <row r="517" spans="1:23" x14ac:dyDescent="0.25">
      <c r="A517">
        <v>6</v>
      </c>
      <c r="B517">
        <v>0</v>
      </c>
      <c r="C517">
        <v>1</v>
      </c>
      <c r="D517">
        <v>160</v>
      </c>
      <c r="E517">
        <v>50</v>
      </c>
      <c r="F517">
        <v>5</v>
      </c>
      <c r="G517">
        <v>267</v>
      </c>
      <c r="H517">
        <v>10.007142857142799</v>
      </c>
      <c r="I517">
        <v>0.110991068856237</v>
      </c>
      <c r="J517">
        <v>7.2601555747623198E-2</v>
      </c>
      <c r="K517">
        <v>1.5966452445466199</v>
      </c>
      <c r="L517">
        <v>11.330099796883401</v>
      </c>
      <c r="M517">
        <v>0.15822969983089399</v>
      </c>
      <c r="N517">
        <v>0.124648707189316</v>
      </c>
      <c r="O517">
        <v>12.200444729280999</v>
      </c>
      <c r="P517">
        <v>0.113192638330327</v>
      </c>
      <c r="Q517">
        <v>9.1918847490500694E-2</v>
      </c>
      <c r="R517">
        <v>10.708424845170899</v>
      </c>
      <c r="S517">
        <v>0.18250383173685999</v>
      </c>
      <c r="T517">
        <v>0.14133229040652701</v>
      </c>
      <c r="U517" t="s">
        <v>24</v>
      </c>
      <c r="V517" t="s">
        <v>25</v>
      </c>
      <c r="W517" t="s">
        <v>26</v>
      </c>
    </row>
    <row r="518" spans="1:23" x14ac:dyDescent="0.25">
      <c r="A518">
        <v>6</v>
      </c>
      <c r="B518">
        <v>0</v>
      </c>
      <c r="C518">
        <v>1</v>
      </c>
      <c r="D518">
        <v>160</v>
      </c>
      <c r="E518">
        <v>50</v>
      </c>
      <c r="F518">
        <v>6</v>
      </c>
      <c r="G518">
        <v>245</v>
      </c>
      <c r="H518">
        <v>11.470238095238001</v>
      </c>
      <c r="I518">
        <v>0.175902668759811</v>
      </c>
      <c r="J518">
        <v>0.120486656200941</v>
      </c>
      <c r="K518">
        <v>1.5373633502334201</v>
      </c>
      <c r="L518">
        <v>11.1882540966658</v>
      </c>
      <c r="M518">
        <v>0.18140227414375501</v>
      </c>
      <c r="N518">
        <v>0.12583565198607199</v>
      </c>
      <c r="O518">
        <v>11.6605645323832</v>
      </c>
      <c r="P518">
        <v>0.15078858831949901</v>
      </c>
      <c r="Q518">
        <v>0.102431197766556</v>
      </c>
      <c r="R518">
        <v>10.630069036272699</v>
      </c>
      <c r="S518">
        <v>0.21024511720283001</v>
      </c>
      <c r="T518">
        <v>0.154088802784593</v>
      </c>
      <c r="U518" t="s">
        <v>24</v>
      </c>
      <c r="V518" t="s">
        <v>25</v>
      </c>
      <c r="W518" t="s">
        <v>26</v>
      </c>
    </row>
    <row r="519" spans="1:23" x14ac:dyDescent="0.25">
      <c r="A519">
        <v>6</v>
      </c>
      <c r="B519">
        <v>0</v>
      </c>
      <c r="C519">
        <v>1</v>
      </c>
      <c r="D519">
        <v>160</v>
      </c>
      <c r="E519">
        <v>50</v>
      </c>
      <c r="F519">
        <v>7</v>
      </c>
      <c r="G519">
        <v>254</v>
      </c>
      <c r="H519">
        <v>8.7678571428571406</v>
      </c>
      <c r="I519">
        <v>0.116596002422774</v>
      </c>
      <c r="J519">
        <v>7.9345850999394202E-2</v>
      </c>
      <c r="K519">
        <v>1.3943896354737999</v>
      </c>
      <c r="L519">
        <v>9.9599622521073705</v>
      </c>
      <c r="M519">
        <v>0.176619816684085</v>
      </c>
      <c r="N519">
        <v>0.123360356824479</v>
      </c>
      <c r="O519">
        <v>10.440306180859899</v>
      </c>
      <c r="P519">
        <v>0.150023971856692</v>
      </c>
      <c r="Q519">
        <v>0.102392869986577</v>
      </c>
      <c r="R519">
        <v>9.7197902877310902</v>
      </c>
      <c r="S519">
        <v>0.18520977620631501</v>
      </c>
      <c r="T519">
        <v>0.13618887375608099</v>
      </c>
      <c r="U519" t="s">
        <v>24</v>
      </c>
      <c r="V519" t="s">
        <v>25</v>
      </c>
      <c r="W519" t="s">
        <v>26</v>
      </c>
    </row>
    <row r="520" spans="1:23" x14ac:dyDescent="0.25">
      <c r="A520">
        <v>6</v>
      </c>
      <c r="B520">
        <v>0</v>
      </c>
      <c r="C520">
        <v>1</v>
      </c>
      <c r="D520">
        <v>160</v>
      </c>
      <c r="E520">
        <v>50</v>
      </c>
      <c r="F520">
        <v>8</v>
      </c>
      <c r="G520">
        <v>245</v>
      </c>
      <c r="H520">
        <v>7.7666666666666604</v>
      </c>
      <c r="I520">
        <v>0.145604395604395</v>
      </c>
      <c r="J520">
        <v>0.102433281004709</v>
      </c>
      <c r="K520">
        <v>1.58342801844887</v>
      </c>
      <c r="L520">
        <v>11.0660235530154</v>
      </c>
      <c r="M520">
        <v>0.18208127777431099</v>
      </c>
      <c r="N520">
        <v>0.13311051740650701</v>
      </c>
      <c r="O520">
        <v>11.242478678978401</v>
      </c>
      <c r="P520">
        <v>0.174609139514002</v>
      </c>
      <c r="Q520">
        <v>0.122136881791338</v>
      </c>
      <c r="R520">
        <v>10.8574856768772</v>
      </c>
      <c r="S520">
        <v>0.18280386062500401</v>
      </c>
      <c r="T520">
        <v>0.14318138125987201</v>
      </c>
      <c r="U520" t="s">
        <v>24</v>
      </c>
      <c r="V520" t="s">
        <v>25</v>
      </c>
      <c r="W520" t="s">
        <v>26</v>
      </c>
    </row>
    <row r="521" spans="1:23" x14ac:dyDescent="0.25">
      <c r="A521">
        <v>6</v>
      </c>
      <c r="B521">
        <v>0</v>
      </c>
      <c r="C521">
        <v>1</v>
      </c>
      <c r="D521">
        <v>160</v>
      </c>
      <c r="E521">
        <v>50</v>
      </c>
      <c r="F521">
        <v>9</v>
      </c>
      <c r="G521">
        <v>252</v>
      </c>
      <c r="H521">
        <v>10.4428571428571</v>
      </c>
      <c r="I521">
        <v>0.119200244200244</v>
      </c>
      <c r="J521">
        <v>8.0586080586080605E-2</v>
      </c>
      <c r="K521">
        <v>1.42645966131783</v>
      </c>
      <c r="L521">
        <v>10.344477687962501</v>
      </c>
      <c r="M521">
        <v>0.17477503620087001</v>
      </c>
      <c r="N521">
        <v>0.130630779131476</v>
      </c>
      <c r="O521">
        <v>12.406700365786</v>
      </c>
      <c r="P521">
        <v>9.0157281422272806E-2</v>
      </c>
      <c r="Q521">
        <v>6.4414199519547397E-2</v>
      </c>
      <c r="R521">
        <v>8.8714614895172108</v>
      </c>
      <c r="S521">
        <v>0.19872161293231499</v>
      </c>
      <c r="T521">
        <v>0.151507490155353</v>
      </c>
      <c r="U521" t="s">
        <v>24</v>
      </c>
      <c r="V521" t="s">
        <v>25</v>
      </c>
      <c r="W521" t="s">
        <v>26</v>
      </c>
    </row>
    <row r="522" spans="1:23" x14ac:dyDescent="0.25">
      <c r="A522">
        <v>6</v>
      </c>
      <c r="B522">
        <v>0</v>
      </c>
      <c r="C522">
        <v>1</v>
      </c>
      <c r="D522">
        <v>160</v>
      </c>
      <c r="E522">
        <v>50</v>
      </c>
      <c r="F522">
        <v>10</v>
      </c>
      <c r="G522">
        <v>243</v>
      </c>
      <c r="H522">
        <v>15.3095238095238</v>
      </c>
      <c r="I522">
        <v>0.211063627730294</v>
      </c>
      <c r="J522">
        <v>0.150047483380816</v>
      </c>
      <c r="K522">
        <v>1.4486713140794401</v>
      </c>
      <c r="L522">
        <v>10.9364732864448</v>
      </c>
      <c r="M522">
        <v>0.185992832555539</v>
      </c>
      <c r="N522">
        <v>0.12799959996927299</v>
      </c>
      <c r="O522">
        <v>11.356007312331201</v>
      </c>
      <c r="P522">
        <v>0.17389305030261601</v>
      </c>
      <c r="Q522">
        <v>0.11781456769955399</v>
      </c>
      <c r="R522">
        <v>9.9176049378635707</v>
      </c>
      <c r="S522">
        <v>0.18823923534244599</v>
      </c>
      <c r="T522">
        <v>0.159065254134762</v>
      </c>
      <c r="U522" t="s">
        <v>24</v>
      </c>
      <c r="V522" t="s">
        <v>25</v>
      </c>
      <c r="W522" t="s">
        <v>26</v>
      </c>
    </row>
    <row r="523" spans="1:23" x14ac:dyDescent="0.25">
      <c r="A523">
        <v>6</v>
      </c>
      <c r="B523">
        <v>0</v>
      </c>
      <c r="C523">
        <v>1</v>
      </c>
      <c r="D523">
        <v>160</v>
      </c>
      <c r="E523">
        <v>50</v>
      </c>
      <c r="F523">
        <v>11</v>
      </c>
      <c r="G523">
        <v>249</v>
      </c>
      <c r="H523">
        <v>10.6392857142857</v>
      </c>
      <c r="I523">
        <v>0.149907321594068</v>
      </c>
      <c r="J523">
        <v>0.101405622489959</v>
      </c>
      <c r="K523">
        <v>1.59270044511717</v>
      </c>
      <c r="L523">
        <v>11.459305246604</v>
      </c>
      <c r="M523">
        <v>0.174416802938996</v>
      </c>
      <c r="N523">
        <v>0.12552488351199301</v>
      </c>
      <c r="O523">
        <v>11.3623340950962</v>
      </c>
      <c r="P523">
        <v>0.188557223899639</v>
      </c>
      <c r="Q523">
        <v>0.14313824540624201</v>
      </c>
      <c r="R523">
        <v>11.595064858714901</v>
      </c>
      <c r="S523">
        <v>0.147601379548817</v>
      </c>
      <c r="T523">
        <v>0.10160120826073001</v>
      </c>
      <c r="U523" t="s">
        <v>24</v>
      </c>
      <c r="V523" t="s">
        <v>25</v>
      </c>
      <c r="W523" t="s">
        <v>26</v>
      </c>
    </row>
    <row r="524" spans="1:23" x14ac:dyDescent="0.25">
      <c r="A524">
        <v>6</v>
      </c>
      <c r="B524">
        <v>0</v>
      </c>
      <c r="C524">
        <v>1</v>
      </c>
      <c r="D524">
        <v>160</v>
      </c>
      <c r="E524">
        <v>50</v>
      </c>
      <c r="F524">
        <v>12</v>
      </c>
      <c r="G524">
        <v>253</v>
      </c>
      <c r="H524">
        <v>14.6964285714285</v>
      </c>
      <c r="I524">
        <v>0.14662511401641801</v>
      </c>
      <c r="J524">
        <v>9.8738218303435696E-2</v>
      </c>
      <c r="K524">
        <v>1.3724301288084499</v>
      </c>
      <c r="L524">
        <v>10.4258879611269</v>
      </c>
      <c r="M524">
        <v>0.170078435908285</v>
      </c>
      <c r="N524">
        <v>0.115202493424773</v>
      </c>
      <c r="O524">
        <v>12.071064662451599</v>
      </c>
      <c r="P524">
        <v>0.14226565405922101</v>
      </c>
      <c r="Q524">
        <v>0.114869729485923</v>
      </c>
      <c r="R524">
        <v>9.0338153676983897</v>
      </c>
      <c r="S524">
        <v>0.15416030992211299</v>
      </c>
      <c r="T524">
        <v>0.114916744353129</v>
      </c>
      <c r="U524" t="s">
        <v>24</v>
      </c>
      <c r="V524" t="s">
        <v>25</v>
      </c>
      <c r="W524" t="s">
        <v>26</v>
      </c>
    </row>
    <row r="525" spans="1:23" x14ac:dyDescent="0.25">
      <c r="A525">
        <v>6</v>
      </c>
      <c r="B525">
        <v>0</v>
      </c>
      <c r="C525">
        <v>1</v>
      </c>
      <c r="D525">
        <v>160</v>
      </c>
      <c r="E525">
        <v>50</v>
      </c>
      <c r="F525">
        <v>13</v>
      </c>
      <c r="G525">
        <v>248</v>
      </c>
      <c r="H525">
        <v>10.899999999999901</v>
      </c>
      <c r="I525">
        <v>0.13135856079404401</v>
      </c>
      <c r="J525">
        <v>9.1811414392059504E-2</v>
      </c>
      <c r="K525">
        <v>1.5291716693866999</v>
      </c>
      <c r="L525">
        <v>11.0100208253298</v>
      </c>
      <c r="M525">
        <v>0.18363187732665401</v>
      </c>
      <c r="N525">
        <v>0.125031722749642</v>
      </c>
      <c r="O525">
        <v>12.1942854942018</v>
      </c>
      <c r="P525">
        <v>0.14257305174073301</v>
      </c>
      <c r="Q525">
        <v>0.10053697597036999</v>
      </c>
      <c r="R525">
        <v>9.8257561564578797</v>
      </c>
      <c r="S525">
        <v>0.20601352210889201</v>
      </c>
      <c r="T525">
        <v>0.13841037422073699</v>
      </c>
      <c r="U525" t="s">
        <v>24</v>
      </c>
      <c r="V525" t="s">
        <v>25</v>
      </c>
      <c r="W525" t="s">
        <v>26</v>
      </c>
    </row>
    <row r="526" spans="1:23" x14ac:dyDescent="0.25">
      <c r="A526">
        <v>6</v>
      </c>
      <c r="B526">
        <v>0</v>
      </c>
      <c r="C526">
        <v>1</v>
      </c>
      <c r="D526">
        <v>160</v>
      </c>
      <c r="E526">
        <v>50</v>
      </c>
      <c r="F526">
        <v>14</v>
      </c>
      <c r="G526">
        <v>250</v>
      </c>
      <c r="H526">
        <v>7.7035714285714203</v>
      </c>
      <c r="I526">
        <v>0.12630769230769201</v>
      </c>
      <c r="J526">
        <v>8.7692307692307694E-2</v>
      </c>
      <c r="K526">
        <v>1.4517265285580601</v>
      </c>
      <c r="L526">
        <v>10.0251923553993</v>
      </c>
      <c r="M526">
        <v>0.19014554528558</v>
      </c>
      <c r="N526">
        <v>0.13878422375698499</v>
      </c>
      <c r="O526">
        <v>9.6280949201515291</v>
      </c>
      <c r="P526">
        <v>0.216410452579332</v>
      </c>
      <c r="Q526">
        <v>0.17464128047639299</v>
      </c>
      <c r="R526">
        <v>10.494489324328599</v>
      </c>
      <c r="S526">
        <v>0.14635251204385</v>
      </c>
      <c r="T526">
        <v>0.102508400367991</v>
      </c>
      <c r="U526" t="s">
        <v>24</v>
      </c>
      <c r="V526" t="s">
        <v>25</v>
      </c>
      <c r="W526" t="s">
        <v>26</v>
      </c>
    </row>
    <row r="527" spans="1:23" x14ac:dyDescent="0.25">
      <c r="A527">
        <v>6</v>
      </c>
      <c r="B527">
        <v>0</v>
      </c>
      <c r="C527">
        <v>1</v>
      </c>
      <c r="D527">
        <v>160</v>
      </c>
      <c r="E527">
        <v>50</v>
      </c>
      <c r="F527">
        <v>15</v>
      </c>
      <c r="G527">
        <v>251</v>
      </c>
      <c r="H527">
        <v>10.9142857142857</v>
      </c>
      <c r="I527">
        <v>0.117606497088568</v>
      </c>
      <c r="J527">
        <v>7.9374808458473695E-2</v>
      </c>
      <c r="K527">
        <v>1.3600171241331001</v>
      </c>
      <c r="L527">
        <v>9.6521117617850702</v>
      </c>
      <c r="M527">
        <v>0.22935040406408899</v>
      </c>
      <c r="N527">
        <v>0.17372728170313401</v>
      </c>
      <c r="O527">
        <v>12.1329886804075</v>
      </c>
      <c r="P527">
        <v>0.102305950745313</v>
      </c>
      <c r="Q527">
        <v>7.6838200709683294E-2</v>
      </c>
      <c r="R527">
        <v>8.1635856106115998</v>
      </c>
      <c r="S527">
        <v>0.26230103087497397</v>
      </c>
      <c r="T527">
        <v>0.20145784557097399</v>
      </c>
      <c r="U527" t="s">
        <v>24</v>
      </c>
      <c r="V527" t="s">
        <v>25</v>
      </c>
      <c r="W527" t="s">
        <v>26</v>
      </c>
    </row>
    <row r="528" spans="1:23" x14ac:dyDescent="0.25">
      <c r="A528">
        <v>6</v>
      </c>
      <c r="B528">
        <v>0</v>
      </c>
      <c r="C528">
        <v>1</v>
      </c>
      <c r="D528">
        <v>160</v>
      </c>
      <c r="E528">
        <v>50</v>
      </c>
      <c r="F528">
        <v>16</v>
      </c>
      <c r="G528">
        <v>247</v>
      </c>
      <c r="H528">
        <v>15.464285714285699</v>
      </c>
      <c r="I528">
        <v>0.18257552164434701</v>
      </c>
      <c r="J528">
        <v>0.125506072874493</v>
      </c>
      <c r="K528">
        <v>1.5725778911969699</v>
      </c>
      <c r="L528">
        <v>11.641931195432701</v>
      </c>
      <c r="M528">
        <v>0.16470202480116</v>
      </c>
      <c r="N528">
        <v>0.11834601060293</v>
      </c>
      <c r="O528">
        <v>11.7841721877908</v>
      </c>
      <c r="P528">
        <v>0.17124597275224099</v>
      </c>
      <c r="Q528">
        <v>0.121182857035067</v>
      </c>
      <c r="R528">
        <v>11.215208218358599</v>
      </c>
      <c r="S528">
        <v>0.134644083811821</v>
      </c>
      <c r="T528">
        <v>0.10306228574276</v>
      </c>
      <c r="U528" t="s">
        <v>24</v>
      </c>
      <c r="V528" t="s">
        <v>25</v>
      </c>
      <c r="W528" t="s">
        <v>26</v>
      </c>
    </row>
    <row r="529" spans="1:23" x14ac:dyDescent="0.25">
      <c r="A529">
        <v>6</v>
      </c>
      <c r="B529">
        <v>0</v>
      </c>
      <c r="C529">
        <v>1</v>
      </c>
      <c r="D529">
        <v>160</v>
      </c>
      <c r="E529">
        <v>50</v>
      </c>
      <c r="F529">
        <v>17</v>
      </c>
      <c r="G529">
        <v>263</v>
      </c>
      <c r="H529">
        <v>7.9999999999999902</v>
      </c>
      <c r="I529">
        <v>5.62298917812225E-2</v>
      </c>
      <c r="J529">
        <v>3.58291898215852E-2</v>
      </c>
      <c r="K529">
        <v>1.5805897350251601</v>
      </c>
      <c r="L529">
        <v>10.854050254169801</v>
      </c>
      <c r="M529">
        <v>0.13109748622319001</v>
      </c>
      <c r="N529">
        <v>8.8385250966309795E-2</v>
      </c>
      <c r="O529">
        <v>10.628642380616199</v>
      </c>
      <c r="P529">
        <v>0.18368631834688801</v>
      </c>
      <c r="Q529">
        <v>0.13160398408673199</v>
      </c>
      <c r="R529">
        <v>10.929186212020999</v>
      </c>
      <c r="S529">
        <v>0.10770774711464499</v>
      </c>
      <c r="T529">
        <v>7.26791526376801E-2</v>
      </c>
      <c r="U529" t="s">
        <v>24</v>
      </c>
      <c r="V529" t="s">
        <v>25</v>
      </c>
      <c r="W529" t="s">
        <v>26</v>
      </c>
    </row>
    <row r="530" spans="1:23" x14ac:dyDescent="0.25">
      <c r="A530">
        <v>6</v>
      </c>
      <c r="B530">
        <v>0</v>
      </c>
      <c r="C530">
        <v>1</v>
      </c>
      <c r="D530">
        <v>160</v>
      </c>
      <c r="E530">
        <v>50</v>
      </c>
      <c r="F530">
        <v>18</v>
      </c>
      <c r="G530">
        <v>260</v>
      </c>
      <c r="H530">
        <v>7.66785714285714</v>
      </c>
      <c r="I530">
        <v>9.5266272189349105E-2</v>
      </c>
      <c r="J530">
        <v>5.3846153846153801E-2</v>
      </c>
      <c r="K530">
        <v>1.54724427834636</v>
      </c>
      <c r="L530">
        <v>10.7465519805217</v>
      </c>
      <c r="M530">
        <v>0.194795818094229</v>
      </c>
      <c r="N530">
        <v>0.13933501642947399</v>
      </c>
      <c r="O530">
        <v>12.678953537809599</v>
      </c>
      <c r="P530">
        <v>0.17589425877394799</v>
      </c>
      <c r="Q530">
        <v>0.13502909289232501</v>
      </c>
      <c r="R530">
        <v>9.95085722163852</v>
      </c>
      <c r="S530">
        <v>0.182820966227078</v>
      </c>
      <c r="T530">
        <v>0.135479970256975</v>
      </c>
      <c r="U530" t="s">
        <v>24</v>
      </c>
      <c r="V530" t="s">
        <v>25</v>
      </c>
      <c r="W530" t="s">
        <v>26</v>
      </c>
    </row>
    <row r="531" spans="1:23" x14ac:dyDescent="0.25">
      <c r="A531">
        <v>6</v>
      </c>
      <c r="B531">
        <v>0</v>
      </c>
      <c r="C531">
        <v>1</v>
      </c>
      <c r="D531">
        <v>160</v>
      </c>
      <c r="E531">
        <v>50</v>
      </c>
      <c r="F531">
        <v>19</v>
      </c>
      <c r="G531">
        <v>254</v>
      </c>
      <c r="H531">
        <v>13.4333333333333</v>
      </c>
      <c r="I531">
        <v>0.13007268322228899</v>
      </c>
      <c r="J531">
        <v>8.7219866747425698E-2</v>
      </c>
      <c r="K531">
        <v>1.54706602470324</v>
      </c>
      <c r="L531">
        <v>11.070561788103101</v>
      </c>
      <c r="M531">
        <v>0.157352162908038</v>
      </c>
      <c r="N531">
        <v>0.114345478515866</v>
      </c>
      <c r="O531">
        <v>10.891088009538</v>
      </c>
      <c r="P531">
        <v>0.146289320361569</v>
      </c>
      <c r="Q531">
        <v>0.103549188417791</v>
      </c>
      <c r="R531">
        <v>11.282667162770901</v>
      </c>
      <c r="S531">
        <v>0.15984321027242901</v>
      </c>
      <c r="T531">
        <v>0.121929233071112</v>
      </c>
      <c r="U531" t="s">
        <v>24</v>
      </c>
      <c r="V531" t="s">
        <v>25</v>
      </c>
      <c r="W531" t="s">
        <v>26</v>
      </c>
    </row>
    <row r="532" spans="1:23" x14ac:dyDescent="0.25">
      <c r="A532">
        <v>6</v>
      </c>
      <c r="B532">
        <v>0</v>
      </c>
      <c r="C532">
        <v>1</v>
      </c>
      <c r="D532">
        <v>160</v>
      </c>
      <c r="E532">
        <v>50</v>
      </c>
      <c r="F532">
        <v>20</v>
      </c>
      <c r="G532">
        <v>255</v>
      </c>
      <c r="H532">
        <v>10.285714285714199</v>
      </c>
      <c r="I532">
        <v>0.152111613876319</v>
      </c>
      <c r="J532">
        <v>9.6681749622926E-2</v>
      </c>
      <c r="K532">
        <v>1.43313101597125</v>
      </c>
      <c r="L532">
        <v>10.4086897237726</v>
      </c>
      <c r="M532">
        <v>0.18112944509870399</v>
      </c>
      <c r="N532">
        <v>0.128433685854935</v>
      </c>
      <c r="O532">
        <v>11.309373611901499</v>
      </c>
      <c r="P532">
        <v>0.173533817558569</v>
      </c>
      <c r="Q532">
        <v>0.12830546123268999</v>
      </c>
      <c r="R532">
        <v>9.5080058356436492</v>
      </c>
      <c r="S532">
        <v>0.168282222895315</v>
      </c>
      <c r="T532">
        <v>0.116780389126402</v>
      </c>
      <c r="U532" t="s">
        <v>24</v>
      </c>
      <c r="V532" t="s">
        <v>25</v>
      </c>
      <c r="W532" t="s">
        <v>26</v>
      </c>
    </row>
    <row r="533" spans="1:23" x14ac:dyDescent="0.25">
      <c r="A533">
        <v>6</v>
      </c>
      <c r="B533">
        <v>0</v>
      </c>
      <c r="C533">
        <v>1</v>
      </c>
      <c r="D533">
        <v>160</v>
      </c>
      <c r="E533">
        <v>50</v>
      </c>
      <c r="F533">
        <v>21</v>
      </c>
      <c r="G533">
        <v>247</v>
      </c>
      <c r="H533">
        <v>13.978571428571399</v>
      </c>
      <c r="I533">
        <v>0.194254126440361</v>
      </c>
      <c r="J533">
        <v>0.134615384615384</v>
      </c>
      <c r="K533">
        <v>1.44196203979408</v>
      </c>
      <c r="L533">
        <v>10.5820815419039</v>
      </c>
      <c r="M533">
        <v>0.16172589903773399</v>
      </c>
      <c r="N533">
        <v>0.12218584027075501</v>
      </c>
      <c r="O533">
        <v>11.728649229435099</v>
      </c>
      <c r="P533">
        <v>0.13503203561539201</v>
      </c>
      <c r="Q533">
        <v>0.104143605795117</v>
      </c>
      <c r="R533">
        <v>8.6711353960186504</v>
      </c>
      <c r="S533">
        <v>0.15114223356214701</v>
      </c>
      <c r="T533">
        <v>0.10332243595379501</v>
      </c>
      <c r="U533" t="s">
        <v>24</v>
      </c>
      <c r="V533" t="s">
        <v>25</v>
      </c>
      <c r="W533" t="s">
        <v>26</v>
      </c>
    </row>
    <row r="534" spans="1:23" x14ac:dyDescent="0.25">
      <c r="A534">
        <v>6</v>
      </c>
      <c r="B534">
        <v>0</v>
      </c>
      <c r="C534">
        <v>1</v>
      </c>
      <c r="D534">
        <v>160</v>
      </c>
      <c r="E534">
        <v>50</v>
      </c>
      <c r="F534">
        <v>22</v>
      </c>
      <c r="G534">
        <v>253</v>
      </c>
      <c r="H534">
        <v>10.1999999999999</v>
      </c>
      <c r="I534">
        <v>0.103146853146853</v>
      </c>
      <c r="J534">
        <v>6.9245971419884395E-2</v>
      </c>
      <c r="K534">
        <v>1.46294378208577</v>
      </c>
      <c r="L534">
        <v>10.3288843490462</v>
      </c>
      <c r="M534">
        <v>0.18794600161884201</v>
      </c>
      <c r="N534">
        <v>0.140001131044309</v>
      </c>
      <c r="O534">
        <v>10.045496144275599</v>
      </c>
      <c r="P534">
        <v>0.17083232375169999</v>
      </c>
      <c r="Q534">
        <v>0.12321093244457</v>
      </c>
      <c r="R534">
        <v>10.4989172719085</v>
      </c>
      <c r="S534">
        <v>0.19302853059821801</v>
      </c>
      <c r="T534">
        <v>0.149280279861007</v>
      </c>
      <c r="U534" t="s">
        <v>24</v>
      </c>
      <c r="V534" t="s">
        <v>25</v>
      </c>
      <c r="W534" t="s">
        <v>26</v>
      </c>
    </row>
    <row r="535" spans="1:23" x14ac:dyDescent="0.25">
      <c r="A535">
        <v>6</v>
      </c>
      <c r="B535">
        <v>0</v>
      </c>
      <c r="C535">
        <v>1</v>
      </c>
      <c r="D535">
        <v>160</v>
      </c>
      <c r="E535">
        <v>50</v>
      </c>
      <c r="F535">
        <v>23</v>
      </c>
      <c r="G535">
        <v>250</v>
      </c>
      <c r="H535">
        <v>11.978571428571399</v>
      </c>
      <c r="I535">
        <v>0.15092307692307599</v>
      </c>
      <c r="J535">
        <v>0.103692307692307</v>
      </c>
      <c r="K535">
        <v>1.4027603104891</v>
      </c>
      <c r="L535">
        <v>10.119146555386401</v>
      </c>
      <c r="M535">
        <v>0.113996115884756</v>
      </c>
      <c r="N535">
        <v>7.9987860139412406E-2</v>
      </c>
      <c r="O535">
        <v>10.2061305009478</v>
      </c>
      <c r="P535">
        <v>0.11777115761404</v>
      </c>
      <c r="Q535">
        <v>8.6403610592426502E-2</v>
      </c>
      <c r="R535">
        <v>10.032162609825001</v>
      </c>
      <c r="S535">
        <v>0.107115742671926</v>
      </c>
      <c r="T535">
        <v>7.4905938712539297E-2</v>
      </c>
      <c r="U535" t="s">
        <v>24</v>
      </c>
      <c r="V535" t="s">
        <v>25</v>
      </c>
      <c r="W535" t="s">
        <v>26</v>
      </c>
    </row>
    <row r="536" spans="1:23" x14ac:dyDescent="0.25">
      <c r="A536">
        <v>6</v>
      </c>
      <c r="B536">
        <v>0</v>
      </c>
      <c r="C536">
        <v>1</v>
      </c>
      <c r="D536">
        <v>160</v>
      </c>
      <c r="E536">
        <v>50</v>
      </c>
      <c r="F536">
        <v>24</v>
      </c>
      <c r="G536">
        <v>238</v>
      </c>
      <c r="H536">
        <v>9.3619047619047606</v>
      </c>
      <c r="I536">
        <v>0.16790562378797599</v>
      </c>
      <c r="J536">
        <v>0.120555914673561</v>
      </c>
      <c r="K536">
        <v>1.37267370193659</v>
      </c>
      <c r="L536">
        <v>9.7891579954932197</v>
      </c>
      <c r="M536">
        <v>0.185278174274949</v>
      </c>
      <c r="N536">
        <v>0.13206622386988601</v>
      </c>
      <c r="O536">
        <v>11.4290454419334</v>
      </c>
      <c r="P536">
        <v>0.12216005076384701</v>
      </c>
      <c r="Q536">
        <v>8.2352455431123101E-2</v>
      </c>
      <c r="R536">
        <v>7.4933155704768701</v>
      </c>
      <c r="S536">
        <v>0.20797669980698899</v>
      </c>
      <c r="T536">
        <v>0.150914672091984</v>
      </c>
      <c r="U536" t="s">
        <v>24</v>
      </c>
      <c r="V536" t="s">
        <v>25</v>
      </c>
      <c r="W536" t="s">
        <v>26</v>
      </c>
    </row>
    <row r="537" spans="1:23" x14ac:dyDescent="0.25">
      <c r="A537">
        <v>6</v>
      </c>
      <c r="B537">
        <v>0</v>
      </c>
      <c r="C537">
        <v>1</v>
      </c>
      <c r="D537">
        <v>160</v>
      </c>
      <c r="E537">
        <v>50</v>
      </c>
      <c r="F537">
        <v>25</v>
      </c>
      <c r="G537">
        <v>249</v>
      </c>
      <c r="H537">
        <v>11.092857142857101</v>
      </c>
      <c r="I537">
        <v>0.14450108124806901</v>
      </c>
      <c r="J537">
        <v>9.7389558232931703E-2</v>
      </c>
      <c r="K537">
        <v>1.402363612227</v>
      </c>
      <c r="L537">
        <v>10.298275268626201</v>
      </c>
      <c r="M537">
        <v>0.17086936049853399</v>
      </c>
      <c r="N537">
        <v>0.131175797711505</v>
      </c>
      <c r="O537">
        <v>11.022115220892299</v>
      </c>
      <c r="P537">
        <v>0.13190880713863501</v>
      </c>
      <c r="Q537">
        <v>0.10365376406672901</v>
      </c>
      <c r="R537">
        <v>9.8639712972665308</v>
      </c>
      <c r="S537">
        <v>0.189580782845816</v>
      </c>
      <c r="T537">
        <v>0.14571414274431599</v>
      </c>
      <c r="U537" t="s">
        <v>24</v>
      </c>
      <c r="V537" t="s">
        <v>25</v>
      </c>
      <c r="W537" t="s">
        <v>26</v>
      </c>
    </row>
    <row r="538" spans="1:23" x14ac:dyDescent="0.25">
      <c r="A538">
        <v>6</v>
      </c>
      <c r="B538">
        <v>0</v>
      </c>
      <c r="C538">
        <v>1</v>
      </c>
      <c r="D538">
        <v>160</v>
      </c>
      <c r="E538">
        <v>50</v>
      </c>
      <c r="F538">
        <v>26</v>
      </c>
      <c r="G538">
        <v>251</v>
      </c>
      <c r="H538">
        <v>11.367857142857099</v>
      </c>
      <c r="I538">
        <v>0.151317805700275</v>
      </c>
      <c r="J538">
        <v>0.103815507201961</v>
      </c>
      <c r="K538">
        <v>1.32767156518463</v>
      </c>
      <c r="L538">
        <v>9.7122861789808699</v>
      </c>
      <c r="M538">
        <v>0.14382076323871101</v>
      </c>
      <c r="N538">
        <v>0.101885002917529</v>
      </c>
      <c r="O538">
        <v>9.8717676219996395</v>
      </c>
      <c r="P538">
        <v>0.17481701943987399</v>
      </c>
      <c r="Q538">
        <v>0.12845687929951299</v>
      </c>
      <c r="R538">
        <v>9.5773403425803796</v>
      </c>
      <c r="S538">
        <v>0.106966650228842</v>
      </c>
      <c r="T538">
        <v>7.7345469087744895E-2</v>
      </c>
      <c r="U538" t="s">
        <v>24</v>
      </c>
      <c r="V538" t="s">
        <v>25</v>
      </c>
      <c r="W538" t="s">
        <v>26</v>
      </c>
    </row>
    <row r="539" spans="1:23" x14ac:dyDescent="0.25">
      <c r="A539">
        <v>6</v>
      </c>
      <c r="B539">
        <v>0</v>
      </c>
      <c r="C539">
        <v>1</v>
      </c>
      <c r="D539">
        <v>160</v>
      </c>
      <c r="E539">
        <v>50</v>
      </c>
      <c r="F539">
        <v>27</v>
      </c>
      <c r="G539">
        <v>269</v>
      </c>
      <c r="H539">
        <v>9.21428571428571</v>
      </c>
      <c r="I539">
        <v>6.2696597083214095E-2</v>
      </c>
      <c r="J539">
        <v>4.6754360880754901E-2</v>
      </c>
      <c r="K539">
        <v>1.5583502018380899</v>
      </c>
      <c r="L539">
        <v>10.901557625974601</v>
      </c>
      <c r="M539">
        <v>0.16044069049106399</v>
      </c>
      <c r="N539">
        <v>0.11686581758562101</v>
      </c>
      <c r="O539">
        <v>10.253964250396701</v>
      </c>
      <c r="P539">
        <v>0.13800833413332</v>
      </c>
      <c r="Q539">
        <v>0.111285870475391</v>
      </c>
      <c r="R539">
        <v>11.2253543137635</v>
      </c>
      <c r="S539">
        <v>0.16430462873528601</v>
      </c>
      <c r="T539">
        <v>0.12385051909754501</v>
      </c>
      <c r="U539" t="s">
        <v>24</v>
      </c>
      <c r="V539" t="s">
        <v>25</v>
      </c>
      <c r="W539" t="s">
        <v>26</v>
      </c>
    </row>
    <row r="540" spans="1:23" x14ac:dyDescent="0.25">
      <c r="A540">
        <v>6</v>
      </c>
      <c r="B540">
        <v>0</v>
      </c>
      <c r="C540">
        <v>1</v>
      </c>
      <c r="D540">
        <v>160</v>
      </c>
      <c r="E540">
        <v>50</v>
      </c>
      <c r="F540">
        <v>28</v>
      </c>
      <c r="G540">
        <v>242</v>
      </c>
      <c r="H540">
        <v>8.65</v>
      </c>
      <c r="I540">
        <v>0.138747616020343</v>
      </c>
      <c r="J540">
        <v>0.102352193261284</v>
      </c>
      <c r="K540">
        <v>1.2975913290727701</v>
      </c>
      <c r="L540">
        <v>9.3931463722776503</v>
      </c>
      <c r="M540">
        <v>0.21998601267878401</v>
      </c>
      <c r="N540">
        <v>0.16342240937880301</v>
      </c>
      <c r="O540">
        <v>11.8439923030774</v>
      </c>
      <c r="P540">
        <v>0.13622092926822499</v>
      </c>
      <c r="Q540">
        <v>0.107015045461012</v>
      </c>
      <c r="R540">
        <v>8.16772340687778</v>
      </c>
      <c r="S540">
        <v>0.21822565404477401</v>
      </c>
      <c r="T540">
        <v>0.15284742953465399</v>
      </c>
      <c r="U540" t="s">
        <v>24</v>
      </c>
      <c r="V540" t="s">
        <v>25</v>
      </c>
      <c r="W540" t="s">
        <v>26</v>
      </c>
    </row>
    <row r="541" spans="1:23" x14ac:dyDescent="0.25">
      <c r="A541">
        <v>6</v>
      </c>
      <c r="B541">
        <v>0</v>
      </c>
      <c r="C541">
        <v>1</v>
      </c>
      <c r="D541">
        <v>160</v>
      </c>
      <c r="E541">
        <v>50</v>
      </c>
      <c r="F541">
        <v>29</v>
      </c>
      <c r="G541">
        <v>258</v>
      </c>
      <c r="H541">
        <v>10.132142857142799</v>
      </c>
      <c r="I541">
        <v>0.11955873583780501</v>
      </c>
      <c r="J541">
        <v>7.5879546809779305E-2</v>
      </c>
      <c r="K541">
        <v>1.5664960596191799</v>
      </c>
      <c r="L541">
        <v>11.162644725876101</v>
      </c>
      <c r="M541">
        <v>0.18054778885063</v>
      </c>
      <c r="N541">
        <v>0.138026367831935</v>
      </c>
      <c r="O541">
        <v>11.437922862815601</v>
      </c>
      <c r="P541">
        <v>0.15009499231447901</v>
      </c>
      <c r="Q541">
        <v>0.124176082550081</v>
      </c>
      <c r="R541">
        <v>10.9660174852051</v>
      </c>
      <c r="S541">
        <v>0.198568681943704</v>
      </c>
      <c r="T541">
        <v>0.14625399895642299</v>
      </c>
      <c r="U541" t="s">
        <v>24</v>
      </c>
      <c r="V541" t="s">
        <v>25</v>
      </c>
      <c r="W541" t="s">
        <v>26</v>
      </c>
    </row>
    <row r="542" spans="1:23" x14ac:dyDescent="0.25">
      <c r="A542">
        <v>6</v>
      </c>
      <c r="B542">
        <v>0</v>
      </c>
      <c r="C542">
        <v>1</v>
      </c>
      <c r="D542">
        <v>160</v>
      </c>
      <c r="E542">
        <v>75</v>
      </c>
      <c r="F542">
        <v>0</v>
      </c>
      <c r="G542">
        <v>245</v>
      </c>
      <c r="H542">
        <v>16.032142857142802</v>
      </c>
      <c r="I542">
        <v>0.20918367346938699</v>
      </c>
      <c r="J542">
        <v>0.14905808477237001</v>
      </c>
      <c r="K542">
        <v>1.4084824978205399</v>
      </c>
      <c r="L542">
        <v>10.7736031263942</v>
      </c>
      <c r="M542">
        <v>0.16237447567722299</v>
      </c>
      <c r="N542">
        <v>0.127091773687001</v>
      </c>
      <c r="O542">
        <v>10.692020086265901</v>
      </c>
      <c r="P542">
        <v>0.157655046835913</v>
      </c>
      <c r="Q542">
        <v>0.118771708057627</v>
      </c>
      <c r="R542">
        <v>10.9717333667059</v>
      </c>
      <c r="S542">
        <v>0.156806812998181</v>
      </c>
      <c r="T542">
        <v>0.14754126873656501</v>
      </c>
      <c r="U542" t="s">
        <v>24</v>
      </c>
      <c r="V542" t="s">
        <v>25</v>
      </c>
      <c r="W542" t="s">
        <v>26</v>
      </c>
    </row>
    <row r="543" spans="1:23" x14ac:dyDescent="0.25">
      <c r="A543">
        <v>6</v>
      </c>
      <c r="B543">
        <v>0</v>
      </c>
      <c r="C543">
        <v>1</v>
      </c>
      <c r="D543">
        <v>160</v>
      </c>
      <c r="E543">
        <v>75</v>
      </c>
      <c r="F543">
        <v>1</v>
      </c>
      <c r="G543">
        <v>238</v>
      </c>
      <c r="H543">
        <v>10.8785714285714</v>
      </c>
      <c r="I543">
        <v>0.194246929541047</v>
      </c>
      <c r="J543">
        <v>0.142695539754363</v>
      </c>
      <c r="K543">
        <v>1.6009441965523299</v>
      </c>
      <c r="L543">
        <v>11.225928007007401</v>
      </c>
      <c r="M543">
        <v>0.18776562782933101</v>
      </c>
      <c r="N543">
        <v>0.129775631690803</v>
      </c>
      <c r="O543">
        <v>11.509313650739101</v>
      </c>
      <c r="P543">
        <v>0.14962488621709499</v>
      </c>
      <c r="Q543">
        <v>0.104849699314781</v>
      </c>
      <c r="R543">
        <v>10.375771075812199</v>
      </c>
      <c r="S543">
        <v>0.27583749262109297</v>
      </c>
      <c r="T543">
        <v>0.221826911111247</v>
      </c>
      <c r="U543" t="s">
        <v>24</v>
      </c>
      <c r="V543" t="s">
        <v>25</v>
      </c>
      <c r="W543" t="s">
        <v>26</v>
      </c>
    </row>
    <row r="544" spans="1:23" x14ac:dyDescent="0.25">
      <c r="A544">
        <v>6</v>
      </c>
      <c r="B544">
        <v>0</v>
      </c>
      <c r="C544">
        <v>1</v>
      </c>
      <c r="D544">
        <v>160</v>
      </c>
      <c r="E544">
        <v>75</v>
      </c>
      <c r="F544">
        <v>2</v>
      </c>
      <c r="G544">
        <v>236</v>
      </c>
      <c r="H544">
        <v>16.25</v>
      </c>
      <c r="I544">
        <v>0.21267926988265901</v>
      </c>
      <c r="J544">
        <v>0.14960886571056001</v>
      </c>
      <c r="K544">
        <v>1.50659361709652</v>
      </c>
      <c r="L544">
        <v>11.2135791264686</v>
      </c>
      <c r="M544">
        <v>0.18867561079737399</v>
      </c>
      <c r="N544">
        <v>0.13889121065697299</v>
      </c>
      <c r="O544">
        <v>11.2158904093301</v>
      </c>
      <c r="P544">
        <v>0.18102161078085899</v>
      </c>
      <c r="Q544">
        <v>0.128867226799218</v>
      </c>
      <c r="R544">
        <v>11.207966010947599</v>
      </c>
      <c r="S544">
        <v>0.19662839622731601</v>
      </c>
      <c r="T544">
        <v>0.16324396637465899</v>
      </c>
      <c r="U544" t="s">
        <v>24</v>
      </c>
      <c r="V544" t="s">
        <v>25</v>
      </c>
      <c r="W544" t="s">
        <v>26</v>
      </c>
    </row>
    <row r="545" spans="1:23" x14ac:dyDescent="0.25">
      <c r="A545">
        <v>6</v>
      </c>
      <c r="B545">
        <v>0</v>
      </c>
      <c r="C545">
        <v>1</v>
      </c>
      <c r="D545">
        <v>160</v>
      </c>
      <c r="E545">
        <v>75</v>
      </c>
      <c r="F545">
        <v>3</v>
      </c>
      <c r="G545">
        <v>238</v>
      </c>
      <c r="H545">
        <v>11.5821428571428</v>
      </c>
      <c r="I545">
        <v>0.19004524886877799</v>
      </c>
      <c r="J545">
        <v>0.13493859082094301</v>
      </c>
      <c r="K545">
        <v>1.4186695236301401</v>
      </c>
      <c r="L545">
        <v>10.4304071597179</v>
      </c>
      <c r="M545">
        <v>0.15183972101100901</v>
      </c>
      <c r="N545">
        <v>0.10316456443282999</v>
      </c>
      <c r="O545">
        <v>10.403440014028799</v>
      </c>
      <c r="P545">
        <v>0.16059786186932801</v>
      </c>
      <c r="Q545">
        <v>0.111420995420257</v>
      </c>
      <c r="R545">
        <v>10.7270457622972</v>
      </c>
      <c r="S545">
        <v>1.5702099232580099E-3</v>
      </c>
      <c r="T545">
        <v>1.5702099232580099E-3</v>
      </c>
      <c r="U545" t="s">
        <v>24</v>
      </c>
      <c r="V545" t="s">
        <v>25</v>
      </c>
      <c r="W545" t="s">
        <v>26</v>
      </c>
    </row>
    <row r="546" spans="1:23" x14ac:dyDescent="0.25">
      <c r="A546">
        <v>6</v>
      </c>
      <c r="B546">
        <v>0</v>
      </c>
      <c r="C546">
        <v>1</v>
      </c>
      <c r="D546">
        <v>160</v>
      </c>
      <c r="E546">
        <v>75</v>
      </c>
      <c r="F546">
        <v>4</v>
      </c>
      <c r="G546">
        <v>245</v>
      </c>
      <c r="H546">
        <v>13.8321428571428</v>
      </c>
      <c r="I546">
        <v>0.185478806907378</v>
      </c>
      <c r="J546">
        <v>0.13155416012558799</v>
      </c>
      <c r="K546">
        <v>1.52187332533813</v>
      </c>
      <c r="L546">
        <v>11.097886861928</v>
      </c>
      <c r="M546">
        <v>0.151464112824133</v>
      </c>
      <c r="N546">
        <v>0.108836382837292</v>
      </c>
      <c r="O546">
        <v>11.701590147029099</v>
      </c>
      <c r="P546">
        <v>0.144608174505057</v>
      </c>
      <c r="Q546">
        <v>0.105230726225925</v>
      </c>
      <c r="R546">
        <v>10.091714720093</v>
      </c>
      <c r="S546">
        <v>0.14381053956390299</v>
      </c>
      <c r="T546">
        <v>9.8216065387224605E-2</v>
      </c>
      <c r="U546" t="s">
        <v>24</v>
      </c>
      <c r="V546" t="s">
        <v>25</v>
      </c>
      <c r="W546" t="s">
        <v>26</v>
      </c>
    </row>
    <row r="547" spans="1:23" x14ac:dyDescent="0.25">
      <c r="A547">
        <v>6</v>
      </c>
      <c r="B547">
        <v>0</v>
      </c>
      <c r="C547">
        <v>1</v>
      </c>
      <c r="D547">
        <v>160</v>
      </c>
      <c r="E547">
        <v>75</v>
      </c>
      <c r="F547">
        <v>5</v>
      </c>
      <c r="G547">
        <v>236</v>
      </c>
      <c r="H547">
        <v>17.5154761904761</v>
      </c>
      <c r="I547">
        <v>0.24608865710560601</v>
      </c>
      <c r="J547">
        <v>0.177966101694915</v>
      </c>
      <c r="K547">
        <v>1.3750565190313</v>
      </c>
      <c r="L547">
        <v>10.748516125655</v>
      </c>
      <c r="M547">
        <v>0.13537171311306401</v>
      </c>
      <c r="N547">
        <v>0.104457357750325</v>
      </c>
      <c r="O547">
        <v>10.8703657702013</v>
      </c>
      <c r="P547">
        <v>0.13216797479960901</v>
      </c>
      <c r="Q547">
        <v>0.103039839755172</v>
      </c>
      <c r="R547">
        <v>9.8955686138311592</v>
      </c>
      <c r="S547">
        <v>0.13806296376909899</v>
      </c>
      <c r="T547">
        <v>0.10405055603638701</v>
      </c>
      <c r="U547" t="s">
        <v>24</v>
      </c>
      <c r="V547" t="s">
        <v>25</v>
      </c>
      <c r="W547" t="s">
        <v>26</v>
      </c>
    </row>
    <row r="548" spans="1:23" x14ac:dyDescent="0.25">
      <c r="A548">
        <v>6</v>
      </c>
      <c r="B548">
        <v>0</v>
      </c>
      <c r="C548">
        <v>1</v>
      </c>
      <c r="D548">
        <v>160</v>
      </c>
      <c r="E548">
        <v>75</v>
      </c>
      <c r="F548">
        <v>6</v>
      </c>
      <c r="G548">
        <v>248</v>
      </c>
      <c r="H548">
        <v>16.314285714285699</v>
      </c>
      <c r="I548">
        <v>0.20269851116625301</v>
      </c>
      <c r="J548">
        <v>0.14174937965260501</v>
      </c>
      <c r="K548">
        <v>1.3898004805631801</v>
      </c>
      <c r="L548">
        <v>10.602934702540001</v>
      </c>
      <c r="M548">
        <v>0.13571791430775201</v>
      </c>
      <c r="N548">
        <v>9.8559373028602598E-2</v>
      </c>
      <c r="O548">
        <v>10.307510549709299</v>
      </c>
      <c r="P548">
        <v>0.133643767744478</v>
      </c>
      <c r="Q548">
        <v>9.1195361962416399E-2</v>
      </c>
      <c r="R548">
        <v>11.1937830082012</v>
      </c>
      <c r="S548">
        <v>0.126406967659251</v>
      </c>
      <c r="T548">
        <v>0.104489245342616</v>
      </c>
      <c r="U548" t="s">
        <v>24</v>
      </c>
      <c r="V548" t="s">
        <v>25</v>
      </c>
      <c r="W548" t="s">
        <v>26</v>
      </c>
    </row>
    <row r="549" spans="1:23" x14ac:dyDescent="0.25">
      <c r="A549">
        <v>6</v>
      </c>
      <c r="B549">
        <v>0</v>
      </c>
      <c r="C549">
        <v>1</v>
      </c>
      <c r="D549">
        <v>160</v>
      </c>
      <c r="E549">
        <v>75</v>
      </c>
      <c r="F549">
        <v>7</v>
      </c>
      <c r="G549">
        <v>237</v>
      </c>
      <c r="H549">
        <v>11.092857142857101</v>
      </c>
      <c r="I549">
        <v>0.20618305744887999</v>
      </c>
      <c r="J549">
        <v>0.14930217461862999</v>
      </c>
      <c r="K549">
        <v>1.37168168550804</v>
      </c>
      <c r="L549">
        <v>10.1378647271869</v>
      </c>
      <c r="M549">
        <v>0.17882469504826501</v>
      </c>
      <c r="N549">
        <v>0.12650964000096601</v>
      </c>
      <c r="O549">
        <v>10.335151490161699</v>
      </c>
      <c r="P549">
        <v>0.188005117171477</v>
      </c>
      <c r="Q549">
        <v>0.13183742002110099</v>
      </c>
      <c r="R549">
        <v>9.3881750278828697</v>
      </c>
      <c r="S549">
        <v>0.11591584403088399</v>
      </c>
      <c r="T549">
        <v>0.1025407736234</v>
      </c>
      <c r="U549" t="s">
        <v>24</v>
      </c>
      <c r="V549" t="s">
        <v>25</v>
      </c>
      <c r="W549" t="s">
        <v>26</v>
      </c>
    </row>
    <row r="550" spans="1:23" x14ac:dyDescent="0.25">
      <c r="A550">
        <v>6</v>
      </c>
      <c r="B550">
        <v>0</v>
      </c>
      <c r="C550">
        <v>1</v>
      </c>
      <c r="D550">
        <v>160</v>
      </c>
      <c r="E550">
        <v>75</v>
      </c>
      <c r="F550">
        <v>8</v>
      </c>
      <c r="G550">
        <v>243</v>
      </c>
      <c r="H550">
        <v>16.630952380952301</v>
      </c>
      <c r="I550">
        <v>0.236229819563152</v>
      </c>
      <c r="J550">
        <v>0.163817663817663</v>
      </c>
      <c r="K550">
        <v>1.4922184418020601</v>
      </c>
      <c r="L550">
        <v>11.5550957428316</v>
      </c>
      <c r="M550">
        <v>0.138620148774561</v>
      </c>
      <c r="N550">
        <v>0.10217178932794301</v>
      </c>
      <c r="O550">
        <v>11.6522568592654</v>
      </c>
      <c r="P550">
        <v>0.14650776451342201</v>
      </c>
      <c r="Q550">
        <v>0.10775395571406</v>
      </c>
      <c r="R550">
        <v>11.0692901606627</v>
      </c>
      <c r="S550">
        <v>8.0686288919074797E-2</v>
      </c>
      <c r="T550">
        <v>7.3252781185558696E-2</v>
      </c>
      <c r="U550" t="s">
        <v>24</v>
      </c>
      <c r="V550" t="s">
        <v>25</v>
      </c>
      <c r="W550" t="s">
        <v>26</v>
      </c>
    </row>
    <row r="551" spans="1:23" x14ac:dyDescent="0.25">
      <c r="A551">
        <v>6</v>
      </c>
      <c r="B551">
        <v>0</v>
      </c>
      <c r="C551">
        <v>1</v>
      </c>
      <c r="D551">
        <v>160</v>
      </c>
      <c r="E551">
        <v>75</v>
      </c>
      <c r="F551">
        <v>9</v>
      </c>
      <c r="G551">
        <v>235</v>
      </c>
      <c r="H551">
        <v>13.188095238095199</v>
      </c>
      <c r="I551">
        <v>0.21661211129296201</v>
      </c>
      <c r="J551">
        <v>0.15515548281505701</v>
      </c>
      <c r="K551">
        <v>1.4394537744608999</v>
      </c>
      <c r="L551">
        <v>10.6906327626807</v>
      </c>
      <c r="M551">
        <v>0.16058523432699601</v>
      </c>
      <c r="N551">
        <v>0.111378062965042</v>
      </c>
      <c r="O551">
        <v>11.3574952416533</v>
      </c>
      <c r="P551">
        <v>0.146922789244397</v>
      </c>
      <c r="Q551">
        <v>0.100898228500699</v>
      </c>
      <c r="R551">
        <v>8.1565553425847206</v>
      </c>
      <c r="S551">
        <v>0.12390378994006</v>
      </c>
      <c r="T551">
        <v>0.100359154130054</v>
      </c>
      <c r="U551" t="s">
        <v>24</v>
      </c>
      <c r="V551" t="s">
        <v>25</v>
      </c>
      <c r="W551" t="s">
        <v>26</v>
      </c>
    </row>
    <row r="552" spans="1:23" x14ac:dyDescent="0.25">
      <c r="A552">
        <v>6</v>
      </c>
      <c r="B552">
        <v>0</v>
      </c>
      <c r="C552">
        <v>1</v>
      </c>
      <c r="D552">
        <v>160</v>
      </c>
      <c r="E552">
        <v>75</v>
      </c>
      <c r="F552">
        <v>10</v>
      </c>
      <c r="G552">
        <v>239</v>
      </c>
      <c r="H552">
        <v>16.519047619047601</v>
      </c>
      <c r="I552">
        <v>0.24356292243321501</v>
      </c>
      <c r="J552">
        <v>0.174525265529449</v>
      </c>
      <c r="K552">
        <v>1.4402077624565901</v>
      </c>
      <c r="L552">
        <v>10.9535658789477</v>
      </c>
      <c r="M552">
        <v>0.13739733122338699</v>
      </c>
      <c r="N552">
        <v>0.10289791421512801</v>
      </c>
      <c r="O552">
        <v>10.830772483731099</v>
      </c>
      <c r="P552">
        <v>0.142603461961226</v>
      </c>
      <c r="Q552">
        <v>0.109150567710426</v>
      </c>
      <c r="R552">
        <v>11.321946064597199</v>
      </c>
      <c r="S552">
        <v>0.11629398925254</v>
      </c>
      <c r="T552">
        <v>8.1283461035081703E-2</v>
      </c>
      <c r="U552" t="s">
        <v>24</v>
      </c>
      <c r="V552" t="s">
        <v>25</v>
      </c>
      <c r="W552" t="s">
        <v>26</v>
      </c>
    </row>
    <row r="553" spans="1:23" x14ac:dyDescent="0.25">
      <c r="A553">
        <v>6</v>
      </c>
      <c r="B553">
        <v>0</v>
      </c>
      <c r="C553">
        <v>1</v>
      </c>
      <c r="D553">
        <v>160</v>
      </c>
      <c r="E553">
        <v>75</v>
      </c>
      <c r="F553">
        <v>11</v>
      </c>
      <c r="G553">
        <v>249</v>
      </c>
      <c r="H553">
        <v>11.7357142857142</v>
      </c>
      <c r="I553">
        <v>0.154232313870868</v>
      </c>
      <c r="J553">
        <v>0.106889094840902</v>
      </c>
      <c r="K553">
        <v>1.5080031590609899</v>
      </c>
      <c r="L553">
        <v>10.929826499463299</v>
      </c>
      <c r="M553">
        <v>0.12782736673953499</v>
      </c>
      <c r="N553">
        <v>9.41361273419314E-2</v>
      </c>
      <c r="O553">
        <v>10.3282927413784</v>
      </c>
      <c r="P553">
        <v>0.152484908582708</v>
      </c>
      <c r="Q553">
        <v>0.10849994967476501</v>
      </c>
      <c r="R553">
        <v>11.7719737607821</v>
      </c>
      <c r="S553">
        <v>7.9231976272604601E-2</v>
      </c>
      <c r="T553">
        <v>5.8385540423953698E-2</v>
      </c>
      <c r="U553" t="s">
        <v>24</v>
      </c>
      <c r="V553" t="s">
        <v>25</v>
      </c>
      <c r="W553" t="s">
        <v>26</v>
      </c>
    </row>
    <row r="554" spans="1:23" x14ac:dyDescent="0.25">
      <c r="A554">
        <v>6</v>
      </c>
      <c r="B554">
        <v>0</v>
      </c>
      <c r="C554">
        <v>1</v>
      </c>
      <c r="D554">
        <v>160</v>
      </c>
      <c r="E554">
        <v>75</v>
      </c>
      <c r="F554">
        <v>12</v>
      </c>
      <c r="G554">
        <v>238</v>
      </c>
      <c r="H554">
        <v>10.4166666666666</v>
      </c>
      <c r="I554">
        <v>0.21784098254686399</v>
      </c>
      <c r="J554">
        <v>0.15610859728506701</v>
      </c>
      <c r="K554">
        <v>1.5488323609044099</v>
      </c>
      <c r="L554">
        <v>10.909886689217901</v>
      </c>
      <c r="M554">
        <v>0.17532124024630399</v>
      </c>
      <c r="N554">
        <v>0.124781913830656</v>
      </c>
      <c r="O554">
        <v>11.394015564025</v>
      </c>
      <c r="P554">
        <v>0.162713292330048</v>
      </c>
      <c r="Q554">
        <v>0.11416220758393</v>
      </c>
      <c r="R554">
        <v>7.5209845655687699</v>
      </c>
      <c r="S554">
        <v>9.9827952789616495E-2</v>
      </c>
      <c r="T554">
        <v>9.6988400882697196E-2</v>
      </c>
      <c r="U554" t="s">
        <v>24</v>
      </c>
      <c r="V554" t="s">
        <v>25</v>
      </c>
      <c r="W554" t="s">
        <v>26</v>
      </c>
    </row>
    <row r="555" spans="1:23" x14ac:dyDescent="0.25">
      <c r="A555">
        <v>6</v>
      </c>
      <c r="B555">
        <v>0</v>
      </c>
      <c r="C555">
        <v>1</v>
      </c>
      <c r="D555">
        <v>160</v>
      </c>
      <c r="E555">
        <v>75</v>
      </c>
      <c r="F555">
        <v>13</v>
      </c>
      <c r="G555">
        <v>244</v>
      </c>
      <c r="H555">
        <v>11.814285714285701</v>
      </c>
      <c r="I555">
        <v>0.14722572509457699</v>
      </c>
      <c r="J555">
        <v>0.107503152585119</v>
      </c>
      <c r="K555">
        <v>1.4472059605140899</v>
      </c>
      <c r="L555">
        <v>10.5528967640922</v>
      </c>
      <c r="M555">
        <v>0.16965588903950099</v>
      </c>
      <c r="N555">
        <v>0.12518144435735301</v>
      </c>
      <c r="O555">
        <v>11.4293193859105</v>
      </c>
      <c r="P555">
        <v>0.14460087920340201</v>
      </c>
      <c r="Q555">
        <v>0.10423370828405799</v>
      </c>
      <c r="R555">
        <v>9.32590509354654</v>
      </c>
      <c r="S555">
        <v>0.16672921056787399</v>
      </c>
      <c r="T555">
        <v>0.12643425222369101</v>
      </c>
      <c r="U555" t="s">
        <v>24</v>
      </c>
      <c r="V555" t="s">
        <v>25</v>
      </c>
      <c r="W555" t="s">
        <v>26</v>
      </c>
    </row>
    <row r="556" spans="1:23" x14ac:dyDescent="0.25">
      <c r="A556">
        <v>6</v>
      </c>
      <c r="B556">
        <v>0</v>
      </c>
      <c r="C556">
        <v>1</v>
      </c>
      <c r="D556">
        <v>160</v>
      </c>
      <c r="E556">
        <v>75</v>
      </c>
      <c r="F556">
        <v>14</v>
      </c>
      <c r="G556">
        <v>245</v>
      </c>
      <c r="H556">
        <v>13.0535714285714</v>
      </c>
      <c r="I556">
        <v>0.17119309262166399</v>
      </c>
      <c r="J556">
        <v>0.122213500784929</v>
      </c>
      <c r="K556">
        <v>1.4881473147242801</v>
      </c>
      <c r="L556">
        <v>10.7941181631069</v>
      </c>
      <c r="M556">
        <v>0.16963890825688499</v>
      </c>
      <c r="N556">
        <v>0.12651675031377599</v>
      </c>
      <c r="O556">
        <v>11.182555349997299</v>
      </c>
      <c r="P556">
        <v>0.175577021968987</v>
      </c>
      <c r="Q556">
        <v>0.13442758242337699</v>
      </c>
      <c r="R556">
        <v>9.6288066024357004</v>
      </c>
      <c r="S556">
        <v>0.117173343512661</v>
      </c>
      <c r="T556">
        <v>8.9132561151146802E-2</v>
      </c>
      <c r="U556" t="s">
        <v>24</v>
      </c>
      <c r="V556" t="s">
        <v>25</v>
      </c>
      <c r="W556" t="s">
        <v>26</v>
      </c>
    </row>
    <row r="557" spans="1:23" x14ac:dyDescent="0.25">
      <c r="A557">
        <v>6</v>
      </c>
      <c r="B557">
        <v>0</v>
      </c>
      <c r="C557">
        <v>1</v>
      </c>
      <c r="D557">
        <v>160</v>
      </c>
      <c r="E557">
        <v>75</v>
      </c>
      <c r="F557">
        <v>15</v>
      </c>
      <c r="G557">
        <v>244</v>
      </c>
      <c r="H557">
        <v>19.139285714285698</v>
      </c>
      <c r="I557">
        <v>0.242118537200504</v>
      </c>
      <c r="J557">
        <v>0.17433795712484201</v>
      </c>
      <c r="K557">
        <v>1.58168546434336</v>
      </c>
      <c r="L557">
        <v>12.323970286943201</v>
      </c>
      <c r="M557">
        <v>0.136224230816235</v>
      </c>
      <c r="N557">
        <v>9.2207575176286097E-2</v>
      </c>
      <c r="O557">
        <v>12.3135252582817</v>
      </c>
      <c r="P557">
        <v>0.141317374143521</v>
      </c>
      <c r="Q557">
        <v>9.5043264859973706E-2</v>
      </c>
      <c r="R557">
        <v>12.363661395856999</v>
      </c>
      <c r="S557">
        <v>0.111862338380513</v>
      </c>
      <c r="T557">
        <v>8.0901175406500103E-2</v>
      </c>
      <c r="U557" t="s">
        <v>24</v>
      </c>
      <c r="V557" t="s">
        <v>25</v>
      </c>
      <c r="W557" t="s">
        <v>26</v>
      </c>
    </row>
    <row r="558" spans="1:23" x14ac:dyDescent="0.25">
      <c r="A558">
        <v>6</v>
      </c>
      <c r="B558">
        <v>0</v>
      </c>
      <c r="C558">
        <v>1</v>
      </c>
      <c r="D558">
        <v>160</v>
      </c>
      <c r="E558">
        <v>75</v>
      </c>
      <c r="F558">
        <v>16</v>
      </c>
      <c r="G558">
        <v>234</v>
      </c>
      <c r="H558">
        <v>15.660714285714199</v>
      </c>
      <c r="I558">
        <v>0.23487836949375401</v>
      </c>
      <c r="J558">
        <v>0.17094017094017</v>
      </c>
      <c r="K558">
        <v>1.4980944623311101</v>
      </c>
      <c r="L558">
        <v>11.1274915844263</v>
      </c>
      <c r="M558">
        <v>0.19562033678490101</v>
      </c>
      <c r="N558">
        <v>0.148430385433826</v>
      </c>
      <c r="O558">
        <v>11.495497090848399</v>
      </c>
      <c r="P558">
        <v>0.179468462089932</v>
      </c>
      <c r="Q558">
        <v>0.14067978587055199</v>
      </c>
      <c r="R558">
        <v>8.5514530394718893</v>
      </c>
      <c r="S558">
        <v>0.26337405937730302</v>
      </c>
      <c r="T558">
        <v>0.231077211851617</v>
      </c>
      <c r="U558" t="s">
        <v>24</v>
      </c>
      <c r="V558" t="s">
        <v>25</v>
      </c>
      <c r="W558" t="s">
        <v>26</v>
      </c>
    </row>
    <row r="559" spans="1:23" x14ac:dyDescent="0.25">
      <c r="A559">
        <v>6</v>
      </c>
      <c r="B559">
        <v>0</v>
      </c>
      <c r="C559">
        <v>1</v>
      </c>
      <c r="D559">
        <v>160</v>
      </c>
      <c r="E559">
        <v>75</v>
      </c>
      <c r="F559">
        <v>17</v>
      </c>
      <c r="G559">
        <v>237</v>
      </c>
      <c r="H559">
        <v>13.8785714285714</v>
      </c>
      <c r="I559">
        <v>0.250162284972411</v>
      </c>
      <c r="J559">
        <v>0.17932489451476699</v>
      </c>
      <c r="K559">
        <v>1.4782596684067599</v>
      </c>
      <c r="L559">
        <v>10.9002731865721</v>
      </c>
      <c r="M559">
        <v>0.15874487723036601</v>
      </c>
      <c r="N559">
        <v>0.107273342373155</v>
      </c>
      <c r="O559">
        <v>11.6023987665766</v>
      </c>
      <c r="P559">
        <v>0.129234719174288</v>
      </c>
      <c r="Q559">
        <v>8.95822421565486E-2</v>
      </c>
      <c r="R559">
        <v>7.3896452865498103</v>
      </c>
      <c r="S559">
        <v>0.19145334570956701</v>
      </c>
      <c r="T559">
        <v>0.171884051341155</v>
      </c>
      <c r="U559" t="s">
        <v>24</v>
      </c>
      <c r="V559" t="s">
        <v>25</v>
      </c>
      <c r="W559" t="s">
        <v>26</v>
      </c>
    </row>
    <row r="560" spans="1:23" x14ac:dyDescent="0.25">
      <c r="A560">
        <v>6</v>
      </c>
      <c r="B560">
        <v>0</v>
      </c>
      <c r="C560">
        <v>1</v>
      </c>
      <c r="D560">
        <v>160</v>
      </c>
      <c r="E560">
        <v>75</v>
      </c>
      <c r="F560">
        <v>18</v>
      </c>
      <c r="G560">
        <v>242</v>
      </c>
      <c r="H560">
        <v>8.5642857142857096</v>
      </c>
      <c r="I560">
        <v>0.17959313413858799</v>
      </c>
      <c r="J560">
        <v>0.13636363636363599</v>
      </c>
      <c r="K560">
        <v>1.52830886632857</v>
      </c>
      <c r="L560">
        <v>10.730022259913801</v>
      </c>
      <c r="M560">
        <v>0.196203792868445</v>
      </c>
      <c r="N560">
        <v>0.14267481918365299</v>
      </c>
      <c r="O560">
        <v>11.298921328542701</v>
      </c>
      <c r="P560">
        <v>0.18463795738789501</v>
      </c>
      <c r="Q560">
        <v>0.13431524481210599</v>
      </c>
      <c r="R560">
        <v>7.8855269167694404</v>
      </c>
      <c r="S560">
        <v>0.16709949815994099</v>
      </c>
      <c r="T560">
        <v>0.13196861160169901</v>
      </c>
      <c r="U560" t="s">
        <v>24</v>
      </c>
      <c r="V560" t="s">
        <v>25</v>
      </c>
      <c r="W560" t="s">
        <v>26</v>
      </c>
    </row>
    <row r="561" spans="1:23" x14ac:dyDescent="0.25">
      <c r="A561">
        <v>6</v>
      </c>
      <c r="B561">
        <v>0</v>
      </c>
      <c r="C561">
        <v>1</v>
      </c>
      <c r="D561">
        <v>160</v>
      </c>
      <c r="E561">
        <v>75</v>
      </c>
      <c r="F561">
        <v>19</v>
      </c>
      <c r="G561">
        <v>238</v>
      </c>
      <c r="H561">
        <v>15.1690476190476</v>
      </c>
      <c r="I561">
        <v>0.22252747252747199</v>
      </c>
      <c r="J561">
        <v>0.15481577246283099</v>
      </c>
      <c r="K561">
        <v>1.42576412363897</v>
      </c>
      <c r="L561">
        <v>10.788812638222501</v>
      </c>
      <c r="M561">
        <v>0.17368043029501901</v>
      </c>
      <c r="N561">
        <v>0.12697721308971899</v>
      </c>
      <c r="O561">
        <v>11.315574854770199</v>
      </c>
      <c r="P561">
        <v>0.146749800877847</v>
      </c>
      <c r="Q561">
        <v>0.108988907123796</v>
      </c>
      <c r="R561">
        <v>8.1550015554841906</v>
      </c>
      <c r="S561">
        <v>0.25025664799248898</v>
      </c>
      <c r="T561">
        <v>0.21714695798547201</v>
      </c>
      <c r="U561" t="s">
        <v>24</v>
      </c>
      <c r="V561" t="s">
        <v>25</v>
      </c>
      <c r="W561" t="s">
        <v>26</v>
      </c>
    </row>
    <row r="562" spans="1:23" x14ac:dyDescent="0.25">
      <c r="A562">
        <v>6</v>
      </c>
      <c r="B562">
        <v>0</v>
      </c>
      <c r="C562">
        <v>1</v>
      </c>
      <c r="D562">
        <v>160</v>
      </c>
      <c r="E562">
        <v>75</v>
      </c>
      <c r="F562">
        <v>20</v>
      </c>
      <c r="G562">
        <v>236</v>
      </c>
      <c r="H562">
        <v>14.1273809523809</v>
      </c>
      <c r="I562">
        <v>0.24804432855280301</v>
      </c>
      <c r="J562">
        <v>0.18415906127770501</v>
      </c>
      <c r="K562">
        <v>1.45616753665384</v>
      </c>
      <c r="L562">
        <v>11.0097142253061</v>
      </c>
      <c r="M562">
        <v>0.16529741014471</v>
      </c>
      <c r="N562">
        <v>0.1143406732813</v>
      </c>
      <c r="O562">
        <v>11.0097142253061</v>
      </c>
      <c r="P562">
        <v>0.16529741014471</v>
      </c>
      <c r="Q562">
        <v>0.1143406732813</v>
      </c>
      <c r="R562" t="s">
        <v>23</v>
      </c>
      <c r="S562" t="s">
        <v>23</v>
      </c>
      <c r="T562" t="s">
        <v>23</v>
      </c>
      <c r="U562" t="s">
        <v>24</v>
      </c>
      <c r="V562" t="s">
        <v>25</v>
      </c>
      <c r="W562" t="s">
        <v>26</v>
      </c>
    </row>
    <row r="563" spans="1:23" x14ac:dyDescent="0.25">
      <c r="A563">
        <v>6</v>
      </c>
      <c r="B563">
        <v>0</v>
      </c>
      <c r="C563">
        <v>1</v>
      </c>
      <c r="D563">
        <v>160</v>
      </c>
      <c r="E563">
        <v>75</v>
      </c>
      <c r="F563">
        <v>21</v>
      </c>
      <c r="G563">
        <v>243</v>
      </c>
      <c r="H563">
        <v>11.1142857142857</v>
      </c>
      <c r="I563">
        <v>0.190962329851218</v>
      </c>
      <c r="J563">
        <v>0.13501107945552299</v>
      </c>
      <c r="K563">
        <v>1.4447789044219701</v>
      </c>
      <c r="L563">
        <v>10.4364626787528</v>
      </c>
      <c r="M563">
        <v>0.13389920118360099</v>
      </c>
      <c r="N563">
        <v>9.4658782133442296E-2</v>
      </c>
      <c r="O563">
        <v>10.955115745080301</v>
      </c>
      <c r="P563">
        <v>0.1154946486521</v>
      </c>
      <c r="Q563">
        <v>7.8398392491024996E-2</v>
      </c>
      <c r="R563">
        <v>8.4655810267083904</v>
      </c>
      <c r="S563">
        <v>0.142901629826925</v>
      </c>
      <c r="T563">
        <v>0.13035434261151399</v>
      </c>
      <c r="U563" t="s">
        <v>24</v>
      </c>
      <c r="V563" t="s">
        <v>25</v>
      </c>
      <c r="W563" t="s">
        <v>26</v>
      </c>
    </row>
    <row r="564" spans="1:23" x14ac:dyDescent="0.25">
      <c r="A564">
        <v>6</v>
      </c>
      <c r="B564">
        <v>0</v>
      </c>
      <c r="C564">
        <v>1</v>
      </c>
      <c r="D564">
        <v>160</v>
      </c>
      <c r="E564">
        <v>75</v>
      </c>
      <c r="F564">
        <v>22</v>
      </c>
      <c r="G564">
        <v>243</v>
      </c>
      <c r="H564">
        <v>12.0392857142857</v>
      </c>
      <c r="I564">
        <v>0.19112060778727399</v>
      </c>
      <c r="J564">
        <v>0.139126305792972</v>
      </c>
      <c r="K564">
        <v>1.42760886822268</v>
      </c>
      <c r="L564">
        <v>10.402627698163</v>
      </c>
      <c r="M564">
        <v>0.14538801170381599</v>
      </c>
      <c r="N564">
        <v>0.10629399272807</v>
      </c>
      <c r="O564">
        <v>10.4008681454478</v>
      </c>
      <c r="P564">
        <v>0.15333964745377701</v>
      </c>
      <c r="Q564">
        <v>0.114798031667058</v>
      </c>
      <c r="R564">
        <v>10.4069008976143</v>
      </c>
      <c r="S564">
        <v>0.11888534935251301</v>
      </c>
      <c r="T564">
        <v>8.5718858744700505E-2</v>
      </c>
      <c r="U564" t="s">
        <v>24</v>
      </c>
      <c r="V564" t="s">
        <v>25</v>
      </c>
      <c r="W564" t="s">
        <v>26</v>
      </c>
    </row>
    <row r="565" spans="1:23" x14ac:dyDescent="0.25">
      <c r="A565">
        <v>6</v>
      </c>
      <c r="B565">
        <v>0</v>
      </c>
      <c r="C565">
        <v>1</v>
      </c>
      <c r="D565">
        <v>160</v>
      </c>
      <c r="E565">
        <v>75</v>
      </c>
      <c r="F565">
        <v>23</v>
      </c>
      <c r="G565">
        <v>231</v>
      </c>
      <c r="H565">
        <v>12.625</v>
      </c>
      <c r="I565">
        <v>0.22868797868797799</v>
      </c>
      <c r="J565">
        <v>0.16666666666666599</v>
      </c>
      <c r="K565">
        <v>1.41396960223041</v>
      </c>
      <c r="L565">
        <v>10.688474714671999</v>
      </c>
      <c r="M565">
        <v>0.18156102402559399</v>
      </c>
      <c r="N565">
        <v>0.12757963883485601</v>
      </c>
      <c r="O565">
        <v>11.1772379146056</v>
      </c>
      <c r="P565">
        <v>0.163613599096364</v>
      </c>
      <c r="Q565">
        <v>0.114527914022026</v>
      </c>
      <c r="R565">
        <v>7.2671323151366698</v>
      </c>
      <c r="S565">
        <v>0.18400377494162401</v>
      </c>
      <c r="T565">
        <v>0.159453318593341</v>
      </c>
      <c r="U565" t="s">
        <v>24</v>
      </c>
      <c r="V565" t="s">
        <v>25</v>
      </c>
      <c r="W565" t="s">
        <v>26</v>
      </c>
    </row>
    <row r="566" spans="1:23" x14ac:dyDescent="0.25">
      <c r="A566">
        <v>6</v>
      </c>
      <c r="B566">
        <v>0</v>
      </c>
      <c r="C566">
        <v>1</v>
      </c>
      <c r="D566">
        <v>160</v>
      </c>
      <c r="E566">
        <v>75</v>
      </c>
      <c r="F566">
        <v>24</v>
      </c>
      <c r="G566">
        <v>241</v>
      </c>
      <c r="H566">
        <v>17.2630952380952</v>
      </c>
      <c r="I566">
        <v>0.24840408554101501</v>
      </c>
      <c r="J566">
        <v>0.17938078518991299</v>
      </c>
      <c r="K566">
        <v>1.5333642375898799</v>
      </c>
      <c r="L566">
        <v>11.4966082854123</v>
      </c>
      <c r="M566">
        <v>0.214737324087553</v>
      </c>
      <c r="N566">
        <v>0.151314833428291</v>
      </c>
      <c r="O566">
        <v>11.6708223285281</v>
      </c>
      <c r="P566">
        <v>0.217163002665379</v>
      </c>
      <c r="Q566">
        <v>0.15477121401875499</v>
      </c>
      <c r="R566">
        <v>10.6255380698331</v>
      </c>
      <c r="S566">
        <v>0.18177210414818701</v>
      </c>
      <c r="T566">
        <v>0.14235897826250499</v>
      </c>
      <c r="U566" t="s">
        <v>24</v>
      </c>
      <c r="V566" t="s">
        <v>25</v>
      </c>
      <c r="W566" t="s">
        <v>26</v>
      </c>
    </row>
    <row r="567" spans="1:23" x14ac:dyDescent="0.25">
      <c r="A567">
        <v>6</v>
      </c>
      <c r="B567">
        <v>0</v>
      </c>
      <c r="C567">
        <v>1</v>
      </c>
      <c r="D567">
        <v>160</v>
      </c>
      <c r="E567">
        <v>75</v>
      </c>
      <c r="F567">
        <v>25</v>
      </c>
      <c r="G567">
        <v>245</v>
      </c>
      <c r="H567">
        <v>9.3416666666666597</v>
      </c>
      <c r="I567">
        <v>0.16789638932496001</v>
      </c>
      <c r="J567">
        <v>0.119309262166405</v>
      </c>
      <c r="K567">
        <v>1.4330556704494899</v>
      </c>
      <c r="L567">
        <v>10.0976866619507</v>
      </c>
      <c r="M567">
        <v>0.190335452926257</v>
      </c>
      <c r="N567">
        <v>0.141516074813479</v>
      </c>
      <c r="O567">
        <v>10.639575431365</v>
      </c>
      <c r="P567">
        <v>0.18568288342835301</v>
      </c>
      <c r="Q567">
        <v>0.13948159516515901</v>
      </c>
      <c r="R567">
        <v>8.7816710790873493</v>
      </c>
      <c r="S567">
        <v>0.17026198746827001</v>
      </c>
      <c r="T567">
        <v>0.13831905191337701</v>
      </c>
      <c r="U567" t="s">
        <v>24</v>
      </c>
      <c r="V567" t="s">
        <v>25</v>
      </c>
      <c r="W567" t="s">
        <v>26</v>
      </c>
    </row>
    <row r="568" spans="1:23" x14ac:dyDescent="0.25">
      <c r="A568">
        <v>6</v>
      </c>
      <c r="B568">
        <v>0</v>
      </c>
      <c r="C568">
        <v>1</v>
      </c>
      <c r="D568">
        <v>160</v>
      </c>
      <c r="E568">
        <v>75</v>
      </c>
      <c r="F568">
        <v>26</v>
      </c>
      <c r="G568">
        <v>238</v>
      </c>
      <c r="H568">
        <v>12.5857142857142</v>
      </c>
      <c r="I568">
        <v>0.2120232708468</v>
      </c>
      <c r="J568">
        <v>0.15126050420168</v>
      </c>
      <c r="K568">
        <v>1.5816231872566699</v>
      </c>
      <c r="L568">
        <v>11.405270140063701</v>
      </c>
      <c r="M568">
        <v>0.17634880099759701</v>
      </c>
      <c r="N568">
        <v>0.121001992359021</v>
      </c>
      <c r="O568">
        <v>12.099173035275401</v>
      </c>
      <c r="P568">
        <v>0.121901301135938</v>
      </c>
      <c r="Q568">
        <v>8.6036393458468294E-2</v>
      </c>
      <c r="R568">
        <v>8.7684391382594598</v>
      </c>
      <c r="S568">
        <v>0.30863789823539101</v>
      </c>
      <c r="T568">
        <v>0.238300101060054</v>
      </c>
      <c r="U568" t="s">
        <v>24</v>
      </c>
      <c r="V568" t="s">
        <v>25</v>
      </c>
      <c r="W568" t="s">
        <v>26</v>
      </c>
    </row>
    <row r="569" spans="1:23" x14ac:dyDescent="0.25">
      <c r="A569">
        <v>6</v>
      </c>
      <c r="B569">
        <v>0</v>
      </c>
      <c r="C569">
        <v>1</v>
      </c>
      <c r="D569">
        <v>160</v>
      </c>
      <c r="E569">
        <v>75</v>
      </c>
      <c r="F569">
        <v>27</v>
      </c>
      <c r="G569">
        <v>236</v>
      </c>
      <c r="H569">
        <v>9.4428571428571395</v>
      </c>
      <c r="I569">
        <v>0.20974576271186399</v>
      </c>
      <c r="J569">
        <v>0.15417209908735299</v>
      </c>
      <c r="K569">
        <v>1.4929926634544</v>
      </c>
      <c r="L569">
        <v>10.6858235887051</v>
      </c>
      <c r="M569">
        <v>0.14806839364043101</v>
      </c>
      <c r="N569">
        <v>0.10591813327588</v>
      </c>
      <c r="O569">
        <v>10.552461131845799</v>
      </c>
      <c r="P569">
        <v>0.163755493696916</v>
      </c>
      <c r="Q569">
        <v>0.11655651767167401</v>
      </c>
      <c r="R569">
        <v>11.1926009247703</v>
      </c>
      <c r="S569">
        <v>6.4063601889289695E-2</v>
      </c>
      <c r="T569">
        <v>5.0646417091596299E-2</v>
      </c>
      <c r="U569" t="s">
        <v>24</v>
      </c>
      <c r="V569" t="s">
        <v>25</v>
      </c>
      <c r="W569" t="s">
        <v>26</v>
      </c>
    </row>
    <row r="570" spans="1:23" x14ac:dyDescent="0.25">
      <c r="A570">
        <v>6</v>
      </c>
      <c r="B570">
        <v>0</v>
      </c>
      <c r="C570">
        <v>1</v>
      </c>
      <c r="D570">
        <v>160</v>
      </c>
      <c r="E570">
        <v>75</v>
      </c>
      <c r="F570">
        <v>28</v>
      </c>
      <c r="G570">
        <v>239</v>
      </c>
      <c r="H570">
        <v>14.2847402597402</v>
      </c>
      <c r="I570">
        <v>0.221837785645317</v>
      </c>
      <c r="J570">
        <v>0.15778886385580901</v>
      </c>
      <c r="K570">
        <v>1.4338139430013701</v>
      </c>
      <c r="L570">
        <v>10.5309601885007</v>
      </c>
      <c r="M570">
        <v>0.13309126837136301</v>
      </c>
      <c r="N570">
        <v>0.102292122905698</v>
      </c>
      <c r="O570">
        <v>10.969665710332</v>
      </c>
      <c r="P570">
        <v>0.11959995164192</v>
      </c>
      <c r="Q570">
        <v>9.4843047767625699E-2</v>
      </c>
      <c r="R570">
        <v>9.2148436230068906</v>
      </c>
      <c r="S570">
        <v>0.15304791402126</v>
      </c>
      <c r="T570">
        <v>0.116105211804704</v>
      </c>
      <c r="U570" t="s">
        <v>24</v>
      </c>
      <c r="V570" t="s">
        <v>25</v>
      </c>
      <c r="W570" t="s">
        <v>26</v>
      </c>
    </row>
    <row r="571" spans="1:23" x14ac:dyDescent="0.25">
      <c r="A571">
        <v>6</v>
      </c>
      <c r="B571">
        <v>0</v>
      </c>
      <c r="C571">
        <v>1</v>
      </c>
      <c r="D571">
        <v>160</v>
      </c>
      <c r="E571">
        <v>75</v>
      </c>
      <c r="F571">
        <v>29</v>
      </c>
      <c r="G571">
        <v>241</v>
      </c>
      <c r="H571">
        <v>13.5607142857142</v>
      </c>
      <c r="I571">
        <v>0.22765719757420999</v>
      </c>
      <c r="J571">
        <v>0.16278327481646901</v>
      </c>
      <c r="K571">
        <v>1.40632616231284</v>
      </c>
      <c r="L571">
        <v>10.3100650611891</v>
      </c>
      <c r="M571">
        <v>0.161945255487566</v>
      </c>
      <c r="N571">
        <v>0.119990697301024</v>
      </c>
      <c r="O571">
        <v>10.774402202370201</v>
      </c>
      <c r="P571">
        <v>0.163649346341211</v>
      </c>
      <c r="Q571">
        <v>0.12596909001113801</v>
      </c>
      <c r="R571">
        <v>8.9170536376458607</v>
      </c>
      <c r="S571">
        <v>0.10898672492313299</v>
      </c>
      <c r="T571">
        <v>8.3388238234783599E-2</v>
      </c>
      <c r="U571" t="s">
        <v>24</v>
      </c>
      <c r="V571" t="s">
        <v>25</v>
      </c>
      <c r="W571" t="s">
        <v>26</v>
      </c>
    </row>
    <row r="572" spans="1:23" x14ac:dyDescent="0.25">
      <c r="A572">
        <v>6</v>
      </c>
      <c r="B572">
        <v>0</v>
      </c>
      <c r="C572">
        <v>1</v>
      </c>
      <c r="D572">
        <v>160</v>
      </c>
      <c r="E572">
        <v>90</v>
      </c>
      <c r="F572">
        <v>0</v>
      </c>
      <c r="G572">
        <v>234</v>
      </c>
      <c r="H572">
        <v>13.229761904761901</v>
      </c>
      <c r="I572">
        <v>0.24276791584483801</v>
      </c>
      <c r="J572">
        <v>0.177350427350427</v>
      </c>
      <c r="K572">
        <v>1.4059722535352399</v>
      </c>
      <c r="L572">
        <v>10.564900366439501</v>
      </c>
      <c r="M572">
        <v>0.150050291570509</v>
      </c>
      <c r="N572">
        <v>0.109434845795311</v>
      </c>
      <c r="O572">
        <v>10.8463388849295</v>
      </c>
      <c r="P572">
        <v>0.14109683886239399</v>
      </c>
      <c r="Q572">
        <v>9.9069321608597397E-2</v>
      </c>
      <c r="R572">
        <v>7.4690766630488898</v>
      </c>
      <c r="S572">
        <v>4.7359406454900402E-2</v>
      </c>
      <c r="T572">
        <v>4.7359406454900402E-2</v>
      </c>
      <c r="U572" t="s">
        <v>24</v>
      </c>
      <c r="V572" t="s">
        <v>25</v>
      </c>
      <c r="W572" t="s">
        <v>26</v>
      </c>
    </row>
    <row r="573" spans="1:23" x14ac:dyDescent="0.25">
      <c r="A573">
        <v>6</v>
      </c>
      <c r="B573">
        <v>0</v>
      </c>
      <c r="C573">
        <v>1</v>
      </c>
      <c r="D573">
        <v>160</v>
      </c>
      <c r="E573">
        <v>90</v>
      </c>
      <c r="F573">
        <v>1</v>
      </c>
      <c r="G573">
        <v>239</v>
      </c>
      <c r="H573">
        <v>11.230952380952299</v>
      </c>
      <c r="I573">
        <v>0.20976826520759501</v>
      </c>
      <c r="J573">
        <v>0.15690376569037601</v>
      </c>
      <c r="K573">
        <v>1.3407089260451499</v>
      </c>
      <c r="L573">
        <v>9.8240637784629605</v>
      </c>
      <c r="M573">
        <v>0.19677511458052899</v>
      </c>
      <c r="N573">
        <v>0.14538624053655</v>
      </c>
      <c r="O573">
        <v>9.7950991663713705</v>
      </c>
      <c r="P573">
        <v>0.19914871651819299</v>
      </c>
      <c r="Q573">
        <v>0.14910454098255299</v>
      </c>
      <c r="R573">
        <v>9.9341293044109999</v>
      </c>
      <c r="S573">
        <v>0.18266302597850501</v>
      </c>
      <c r="T573">
        <v>0.13285396473691699</v>
      </c>
      <c r="U573" t="s">
        <v>24</v>
      </c>
      <c r="V573" t="s">
        <v>25</v>
      </c>
      <c r="W573" t="s">
        <v>26</v>
      </c>
    </row>
    <row r="574" spans="1:23" x14ac:dyDescent="0.25">
      <c r="A574">
        <v>6</v>
      </c>
      <c r="B574">
        <v>0</v>
      </c>
      <c r="C574">
        <v>1</v>
      </c>
      <c r="D574">
        <v>160</v>
      </c>
      <c r="E574">
        <v>90</v>
      </c>
      <c r="F574">
        <v>2</v>
      </c>
      <c r="G574">
        <v>242</v>
      </c>
      <c r="H574">
        <v>15.316666666666601</v>
      </c>
      <c r="I574">
        <v>0.210902733630006</v>
      </c>
      <c r="J574">
        <v>0.151938970120788</v>
      </c>
      <c r="K574">
        <v>1.5089662924919101</v>
      </c>
      <c r="L574">
        <v>11.3098723359423</v>
      </c>
      <c r="M574">
        <v>0.15667585162608499</v>
      </c>
      <c r="N574">
        <v>0.11624357480585799</v>
      </c>
      <c r="O574">
        <v>11.495993576858501</v>
      </c>
      <c r="P574">
        <v>0.16507929477764299</v>
      </c>
      <c r="Q574">
        <v>0.12693460034553</v>
      </c>
      <c r="R574">
        <v>10.379266131361099</v>
      </c>
      <c r="S574">
        <v>5.8096154634234003E-2</v>
      </c>
      <c r="T574">
        <v>5.7037095571866099E-2</v>
      </c>
      <c r="U574" t="s">
        <v>24</v>
      </c>
      <c r="V574" t="s">
        <v>25</v>
      </c>
      <c r="W574" t="s">
        <v>26</v>
      </c>
    </row>
    <row r="575" spans="1:23" x14ac:dyDescent="0.25">
      <c r="A575">
        <v>6</v>
      </c>
      <c r="B575">
        <v>0</v>
      </c>
      <c r="C575">
        <v>1</v>
      </c>
      <c r="D575">
        <v>160</v>
      </c>
      <c r="E575">
        <v>90</v>
      </c>
      <c r="F575">
        <v>3</v>
      </c>
      <c r="G575">
        <v>238</v>
      </c>
      <c r="H575">
        <v>13.1107142857142</v>
      </c>
      <c r="I575">
        <v>0.23270846800258499</v>
      </c>
      <c r="J575">
        <v>0.16499676793794399</v>
      </c>
      <c r="K575">
        <v>1.4826733566068699</v>
      </c>
      <c r="L575">
        <v>10.821738943084499</v>
      </c>
      <c r="M575">
        <v>0.15538011764907</v>
      </c>
      <c r="N575">
        <v>0.11564668344356099</v>
      </c>
      <c r="O575">
        <v>10.922288779837499</v>
      </c>
      <c r="P575">
        <v>0.164793494136319</v>
      </c>
      <c r="Q575">
        <v>0.12538280583389799</v>
      </c>
      <c r="R575">
        <v>10.117890085813601</v>
      </c>
      <c r="S575">
        <v>3.7756066566312502E-2</v>
      </c>
      <c r="T575">
        <v>3.2137670004144303E-2</v>
      </c>
      <c r="U575" t="s">
        <v>24</v>
      </c>
      <c r="V575" t="s">
        <v>25</v>
      </c>
      <c r="W575" t="s">
        <v>26</v>
      </c>
    </row>
    <row r="576" spans="1:23" x14ac:dyDescent="0.25">
      <c r="A576">
        <v>6</v>
      </c>
      <c r="B576">
        <v>0</v>
      </c>
      <c r="C576">
        <v>1</v>
      </c>
      <c r="D576">
        <v>160</v>
      </c>
      <c r="E576">
        <v>90</v>
      </c>
      <c r="F576">
        <v>4</v>
      </c>
      <c r="G576">
        <v>236</v>
      </c>
      <c r="H576">
        <v>13.2535714285714</v>
      </c>
      <c r="I576">
        <v>0.21773142112125099</v>
      </c>
      <c r="J576">
        <v>0.160691003911342</v>
      </c>
      <c r="K576">
        <v>1.4026094913722</v>
      </c>
      <c r="L576">
        <v>10.324599035912801</v>
      </c>
      <c r="M576">
        <v>0.137656735416126</v>
      </c>
      <c r="N576">
        <v>9.7776034739619003E-2</v>
      </c>
      <c r="O576">
        <v>10.4845496964742</v>
      </c>
      <c r="P576">
        <v>0.13262339189105399</v>
      </c>
      <c r="Q576">
        <v>9.4539792487297006E-2</v>
      </c>
      <c r="R576">
        <v>8.5651417697369006</v>
      </c>
      <c r="S576">
        <v>0.14135219261315801</v>
      </c>
      <c r="T576">
        <v>0.14135219261315801</v>
      </c>
      <c r="U576" t="s">
        <v>24</v>
      </c>
      <c r="V576" t="s">
        <v>25</v>
      </c>
      <c r="W576" t="s">
        <v>26</v>
      </c>
    </row>
    <row r="577" spans="1:23" x14ac:dyDescent="0.25">
      <c r="A577">
        <v>6</v>
      </c>
      <c r="B577">
        <v>0</v>
      </c>
      <c r="C577">
        <v>1</v>
      </c>
      <c r="D577">
        <v>160</v>
      </c>
      <c r="E577">
        <v>90</v>
      </c>
      <c r="F577">
        <v>5</v>
      </c>
      <c r="G577">
        <v>245</v>
      </c>
      <c r="H577">
        <v>17.663095238095199</v>
      </c>
      <c r="I577">
        <v>0.23414442700156901</v>
      </c>
      <c r="J577">
        <v>0.16185243328100399</v>
      </c>
      <c r="K577">
        <v>1.4114552546688099</v>
      </c>
      <c r="L577">
        <v>11.037041637666899</v>
      </c>
      <c r="M577">
        <v>0.19425392124983401</v>
      </c>
      <c r="N577">
        <v>0.14165563193433101</v>
      </c>
      <c r="O577">
        <v>11.6418417585722</v>
      </c>
      <c r="P577">
        <v>0.19497300509290799</v>
      </c>
      <c r="Q577">
        <v>0.14378671050649799</v>
      </c>
      <c r="R577">
        <v>9.2226412749509592</v>
      </c>
      <c r="S577">
        <v>0.129936607269385</v>
      </c>
      <c r="T577">
        <v>9.28093027711685E-2</v>
      </c>
      <c r="U577" t="s">
        <v>24</v>
      </c>
      <c r="V577" t="s">
        <v>25</v>
      </c>
      <c r="W577" t="s">
        <v>26</v>
      </c>
    </row>
    <row r="578" spans="1:23" x14ac:dyDescent="0.25">
      <c r="A578">
        <v>6</v>
      </c>
      <c r="B578">
        <v>0</v>
      </c>
      <c r="C578">
        <v>1</v>
      </c>
      <c r="D578">
        <v>160</v>
      </c>
      <c r="E578">
        <v>90</v>
      </c>
      <c r="F578">
        <v>6</v>
      </c>
      <c r="G578">
        <v>240</v>
      </c>
      <c r="H578">
        <v>14.926190476190399</v>
      </c>
      <c r="I578">
        <v>0.22211538461538399</v>
      </c>
      <c r="J578">
        <v>0.16121794871794801</v>
      </c>
      <c r="K578">
        <v>1.41723637152677</v>
      </c>
      <c r="L578">
        <v>10.7429675752129</v>
      </c>
      <c r="M578">
        <v>0.11577473978118299</v>
      </c>
      <c r="N578">
        <v>8.0670427845141807E-2</v>
      </c>
      <c r="O578">
        <v>10.8354221620639</v>
      </c>
      <c r="P578">
        <v>0.122741738922048</v>
      </c>
      <c r="Q578">
        <v>8.6938641410644293E-2</v>
      </c>
      <c r="R578">
        <v>10.095785467256</v>
      </c>
      <c r="S578">
        <v>2.94863669343296E-2</v>
      </c>
      <c r="T578">
        <v>2.4857748877655701E-2</v>
      </c>
      <c r="U578" t="s">
        <v>24</v>
      </c>
      <c r="V578" t="s">
        <v>25</v>
      </c>
      <c r="W578" t="s">
        <v>26</v>
      </c>
    </row>
    <row r="579" spans="1:23" x14ac:dyDescent="0.25">
      <c r="A579">
        <v>6</v>
      </c>
      <c r="B579">
        <v>0</v>
      </c>
      <c r="C579">
        <v>1</v>
      </c>
      <c r="D579">
        <v>160</v>
      </c>
      <c r="E579">
        <v>90</v>
      </c>
      <c r="F579">
        <v>7</v>
      </c>
      <c r="G579">
        <v>239</v>
      </c>
      <c r="H579">
        <v>10.7488095238095</v>
      </c>
      <c r="I579">
        <v>0.21894110074026299</v>
      </c>
      <c r="J579">
        <v>0.15609913099452799</v>
      </c>
      <c r="K579">
        <v>1.5629662949291001</v>
      </c>
      <c r="L579">
        <v>11.056974390669501</v>
      </c>
      <c r="M579">
        <v>0.16927193965936099</v>
      </c>
      <c r="N579">
        <v>0.12757435981381199</v>
      </c>
      <c r="O579">
        <v>10.9391280059388</v>
      </c>
      <c r="P579">
        <v>0.17119852734110999</v>
      </c>
      <c r="Q579">
        <v>0.127509866195782</v>
      </c>
      <c r="R579">
        <v>11.504790652645999</v>
      </c>
      <c r="S579">
        <v>0.143320529667191</v>
      </c>
      <c r="T579">
        <v>0.115105762477896</v>
      </c>
      <c r="U579" t="s">
        <v>24</v>
      </c>
      <c r="V579" t="s">
        <v>25</v>
      </c>
      <c r="W579" t="s">
        <v>26</v>
      </c>
    </row>
    <row r="580" spans="1:23" x14ac:dyDescent="0.25">
      <c r="A580">
        <v>6</v>
      </c>
      <c r="B580">
        <v>0</v>
      </c>
      <c r="C580">
        <v>1</v>
      </c>
      <c r="D580">
        <v>160</v>
      </c>
      <c r="E580">
        <v>90</v>
      </c>
      <c r="F580">
        <v>8</v>
      </c>
      <c r="G580">
        <v>235</v>
      </c>
      <c r="H580">
        <v>16.352380952380901</v>
      </c>
      <c r="I580">
        <v>0.25065466448445101</v>
      </c>
      <c r="J580">
        <v>0.176432078559738</v>
      </c>
      <c r="K580">
        <v>1.4379016086134799</v>
      </c>
      <c r="L580">
        <v>11.2572327966499</v>
      </c>
      <c r="M580">
        <v>0.13422484182021499</v>
      </c>
      <c r="N580">
        <v>9.7332238756054207E-2</v>
      </c>
      <c r="O580">
        <v>11.288001772791199</v>
      </c>
      <c r="P580">
        <v>0.13694433677357601</v>
      </c>
      <c r="Q580">
        <v>9.9865067564983104E-2</v>
      </c>
      <c r="R580">
        <v>10.549546345400801</v>
      </c>
      <c r="S580">
        <v>0</v>
      </c>
      <c r="T580">
        <v>0</v>
      </c>
      <c r="U580" t="s">
        <v>24</v>
      </c>
      <c r="V580" t="s">
        <v>25</v>
      </c>
      <c r="W580" t="s">
        <v>26</v>
      </c>
    </row>
    <row r="581" spans="1:23" x14ac:dyDescent="0.25">
      <c r="A581">
        <v>6</v>
      </c>
      <c r="B581">
        <v>0</v>
      </c>
      <c r="C581">
        <v>1</v>
      </c>
      <c r="D581">
        <v>160</v>
      </c>
      <c r="E581">
        <v>90</v>
      </c>
      <c r="F581">
        <v>9</v>
      </c>
      <c r="G581">
        <v>237</v>
      </c>
      <c r="H581">
        <v>16.663095238095199</v>
      </c>
      <c r="I581">
        <v>0.25405712431028799</v>
      </c>
      <c r="J581">
        <v>0.18119117169749999</v>
      </c>
      <c r="K581">
        <v>1.4166197502673299</v>
      </c>
      <c r="L581">
        <v>11.058874626996699</v>
      </c>
      <c r="M581">
        <v>0.17125341118734999</v>
      </c>
      <c r="N581">
        <v>0.127651434273551</v>
      </c>
      <c r="O581">
        <v>11.517673834717399</v>
      </c>
      <c r="P581">
        <v>0.16152045308180801</v>
      </c>
      <c r="Q581">
        <v>0.11901999601097001</v>
      </c>
      <c r="R581">
        <v>7.8472801729518</v>
      </c>
      <c r="S581">
        <v>6.4543774414519098E-2</v>
      </c>
      <c r="T581">
        <v>6.1133778302516803E-2</v>
      </c>
      <c r="U581" t="s">
        <v>24</v>
      </c>
      <c r="V581" t="s">
        <v>25</v>
      </c>
      <c r="W581" t="s">
        <v>26</v>
      </c>
    </row>
    <row r="582" spans="1:23" x14ac:dyDescent="0.25">
      <c r="A582">
        <v>6</v>
      </c>
      <c r="B582">
        <v>0</v>
      </c>
      <c r="C582">
        <v>1</v>
      </c>
      <c r="D582">
        <v>160</v>
      </c>
      <c r="E582">
        <v>90</v>
      </c>
      <c r="F582">
        <v>10</v>
      </c>
      <c r="G582">
        <v>239</v>
      </c>
      <c r="H582">
        <v>15.6011904761904</v>
      </c>
      <c r="I582">
        <v>0.257724493080141</v>
      </c>
      <c r="J582">
        <v>0.18281300289668401</v>
      </c>
      <c r="K582">
        <v>1.5481664356209801</v>
      </c>
      <c r="L582">
        <v>11.560981809549</v>
      </c>
      <c r="M582">
        <v>0.14249783046308101</v>
      </c>
      <c r="N582">
        <v>0.10209427311199</v>
      </c>
      <c r="O582">
        <v>11.7987891913697</v>
      </c>
      <c r="P582">
        <v>0.14081857224672201</v>
      </c>
      <c r="Q582">
        <v>9.9053151696368594E-2</v>
      </c>
      <c r="R582">
        <v>8.9451006095213295</v>
      </c>
      <c r="S582">
        <v>3.72200220308746E-2</v>
      </c>
      <c r="T582">
        <v>3.72200220308746E-2</v>
      </c>
      <c r="U582" t="s">
        <v>24</v>
      </c>
      <c r="V582" t="s">
        <v>25</v>
      </c>
      <c r="W582" t="s">
        <v>26</v>
      </c>
    </row>
    <row r="583" spans="1:23" x14ac:dyDescent="0.25">
      <c r="A583">
        <v>6</v>
      </c>
      <c r="B583">
        <v>0</v>
      </c>
      <c r="C583">
        <v>1</v>
      </c>
      <c r="D583">
        <v>160</v>
      </c>
      <c r="E583">
        <v>90</v>
      </c>
      <c r="F583">
        <v>11</v>
      </c>
      <c r="G583">
        <v>234</v>
      </c>
      <c r="H583">
        <v>13.9511904761904</v>
      </c>
      <c r="I583">
        <v>0.23471400394477299</v>
      </c>
      <c r="J583">
        <v>0.17094017094017</v>
      </c>
      <c r="K583">
        <v>1.43146929874103</v>
      </c>
      <c r="L583">
        <v>10.738893259196701</v>
      </c>
      <c r="M583">
        <v>0.122017619415801</v>
      </c>
      <c r="N583">
        <v>9.1861800194480203E-2</v>
      </c>
      <c r="O583">
        <v>10.7592478792743</v>
      </c>
      <c r="P583">
        <v>0.123939529996741</v>
      </c>
      <c r="Q583">
        <v>9.46051563671194E-2</v>
      </c>
      <c r="R583">
        <v>10.270736997414099</v>
      </c>
      <c r="S583">
        <v>0</v>
      </c>
      <c r="T583">
        <v>0</v>
      </c>
      <c r="U583" t="s">
        <v>24</v>
      </c>
      <c r="V583" t="s">
        <v>25</v>
      </c>
      <c r="W583" t="s">
        <v>26</v>
      </c>
    </row>
    <row r="584" spans="1:23" x14ac:dyDescent="0.25">
      <c r="A584">
        <v>6</v>
      </c>
      <c r="B584">
        <v>0</v>
      </c>
      <c r="C584">
        <v>1</v>
      </c>
      <c r="D584">
        <v>160</v>
      </c>
      <c r="E584">
        <v>90</v>
      </c>
      <c r="F584">
        <v>12</v>
      </c>
      <c r="G584">
        <v>237</v>
      </c>
      <c r="H584">
        <v>12.4916666666666</v>
      </c>
      <c r="I584">
        <v>0.26103537812398497</v>
      </c>
      <c r="J584">
        <v>0.19668938656280399</v>
      </c>
      <c r="K584">
        <v>1.4154372417768699</v>
      </c>
      <c r="L584">
        <v>10.797807994835701</v>
      </c>
      <c r="M584">
        <v>0.19306454076608601</v>
      </c>
      <c r="N584">
        <v>0.14361180576103799</v>
      </c>
      <c r="O584">
        <v>11.0077832290216</v>
      </c>
      <c r="P584">
        <v>0.185642884450545</v>
      </c>
      <c r="Q584">
        <v>0.136215661321473</v>
      </c>
      <c r="R584">
        <v>5.9683776085582201</v>
      </c>
      <c r="S584">
        <v>0</v>
      </c>
      <c r="T584">
        <v>0</v>
      </c>
      <c r="U584" t="s">
        <v>24</v>
      </c>
      <c r="V584" t="s">
        <v>25</v>
      </c>
      <c r="W584" t="s">
        <v>26</v>
      </c>
    </row>
    <row r="585" spans="1:23" x14ac:dyDescent="0.25">
      <c r="A585">
        <v>6</v>
      </c>
      <c r="B585">
        <v>0</v>
      </c>
      <c r="C585">
        <v>1</v>
      </c>
      <c r="D585">
        <v>160</v>
      </c>
      <c r="E585">
        <v>90</v>
      </c>
      <c r="F585">
        <v>13</v>
      </c>
      <c r="G585">
        <v>245</v>
      </c>
      <c r="H585">
        <v>13.714285714285699</v>
      </c>
      <c r="I585">
        <v>0.179984301412872</v>
      </c>
      <c r="J585">
        <v>0.124018838304552</v>
      </c>
      <c r="K585">
        <v>1.45913264295248</v>
      </c>
      <c r="L585">
        <v>11.0477358981039</v>
      </c>
      <c r="M585">
        <v>0.18010255842244699</v>
      </c>
      <c r="N585">
        <v>0.12686562092873699</v>
      </c>
      <c r="O585">
        <v>11.040304512673201</v>
      </c>
      <c r="P585">
        <v>0.1659090755582</v>
      </c>
      <c r="Q585">
        <v>0.117017076884034</v>
      </c>
      <c r="R585">
        <v>11.0657835484357</v>
      </c>
      <c r="S585">
        <v>0.205406577751549</v>
      </c>
      <c r="T585">
        <v>0.150468040019024</v>
      </c>
      <c r="U585" t="s">
        <v>24</v>
      </c>
      <c r="V585" t="s">
        <v>25</v>
      </c>
      <c r="W585" t="s">
        <v>26</v>
      </c>
    </row>
    <row r="586" spans="1:23" x14ac:dyDescent="0.25">
      <c r="A586">
        <v>6</v>
      </c>
      <c r="B586">
        <v>0</v>
      </c>
      <c r="C586">
        <v>1</v>
      </c>
      <c r="D586">
        <v>160</v>
      </c>
      <c r="E586">
        <v>90</v>
      </c>
      <c r="F586">
        <v>14</v>
      </c>
      <c r="G586">
        <v>243</v>
      </c>
      <c r="H586">
        <v>11.3357142857142</v>
      </c>
      <c r="I586">
        <v>0.20979740424184801</v>
      </c>
      <c r="J586">
        <v>0.152896486229819</v>
      </c>
      <c r="K586">
        <v>1.5341157171555</v>
      </c>
      <c r="L586">
        <v>11.1895800472487</v>
      </c>
      <c r="M586">
        <v>0.157613589238596</v>
      </c>
      <c r="N586">
        <v>0.10818080990689501</v>
      </c>
      <c r="O586">
        <v>11.8364984379403</v>
      </c>
      <c r="P586">
        <v>0.135201110156836</v>
      </c>
      <c r="Q586">
        <v>9.0567326818812494E-2</v>
      </c>
      <c r="R586">
        <v>7.9549880937908997</v>
      </c>
      <c r="S586">
        <v>0.13999528658345201</v>
      </c>
      <c r="T586">
        <v>0.120054161075107</v>
      </c>
      <c r="U586" t="s">
        <v>24</v>
      </c>
      <c r="V586" t="s">
        <v>25</v>
      </c>
      <c r="W586" t="s">
        <v>26</v>
      </c>
    </row>
    <row r="587" spans="1:23" x14ac:dyDescent="0.25">
      <c r="A587">
        <v>6</v>
      </c>
      <c r="B587">
        <v>0</v>
      </c>
      <c r="C587">
        <v>1</v>
      </c>
      <c r="D587">
        <v>160</v>
      </c>
      <c r="E587">
        <v>90</v>
      </c>
      <c r="F587">
        <v>15</v>
      </c>
      <c r="G587">
        <v>241</v>
      </c>
      <c r="H587">
        <v>18.3928571428571</v>
      </c>
      <c r="I587">
        <v>0.24218001915097301</v>
      </c>
      <c r="J587">
        <v>0.17259814873922699</v>
      </c>
      <c r="K587">
        <v>1.28007811224923</v>
      </c>
      <c r="L587">
        <v>10.399207553866599</v>
      </c>
      <c r="M587">
        <v>0.139096348940945</v>
      </c>
      <c r="N587">
        <v>0.102591392526135</v>
      </c>
      <c r="O587">
        <v>10.381570169386499</v>
      </c>
      <c r="P587">
        <v>0.14784953289962199</v>
      </c>
      <c r="Q587">
        <v>0.109909053718382</v>
      </c>
      <c r="R587">
        <v>10.5226692452273</v>
      </c>
      <c r="S587">
        <v>5.8775760632567897E-2</v>
      </c>
      <c r="T587">
        <v>5.3730756926959097E-2</v>
      </c>
      <c r="U587" t="s">
        <v>24</v>
      </c>
      <c r="V587" t="s">
        <v>25</v>
      </c>
      <c r="W587" t="s">
        <v>26</v>
      </c>
    </row>
    <row r="588" spans="1:23" x14ac:dyDescent="0.25">
      <c r="A588">
        <v>6</v>
      </c>
      <c r="B588">
        <v>0</v>
      </c>
      <c r="C588">
        <v>1</v>
      </c>
      <c r="D588">
        <v>160</v>
      </c>
      <c r="E588">
        <v>90</v>
      </c>
      <c r="F588">
        <v>16</v>
      </c>
      <c r="G588">
        <v>236</v>
      </c>
      <c r="H588">
        <v>11.0678571428571</v>
      </c>
      <c r="I588">
        <v>0.231910039113428</v>
      </c>
      <c r="J588">
        <v>0.17372881355932199</v>
      </c>
      <c r="K588">
        <v>1.44998670613787</v>
      </c>
      <c r="L588">
        <v>10.5601356444113</v>
      </c>
      <c r="M588">
        <v>0.147320981761387</v>
      </c>
      <c r="N588">
        <v>0.110269482771007</v>
      </c>
      <c r="O588">
        <v>10.5601356444113</v>
      </c>
      <c r="P588">
        <v>0.147320981761387</v>
      </c>
      <c r="Q588">
        <v>0.110269482771007</v>
      </c>
      <c r="R588" t="s">
        <v>23</v>
      </c>
      <c r="S588" t="s">
        <v>23</v>
      </c>
      <c r="T588" t="s">
        <v>23</v>
      </c>
      <c r="U588" t="s">
        <v>24</v>
      </c>
      <c r="V588" t="s">
        <v>25</v>
      </c>
      <c r="W588" t="s">
        <v>26</v>
      </c>
    </row>
    <row r="589" spans="1:23" x14ac:dyDescent="0.25">
      <c r="A589">
        <v>6</v>
      </c>
      <c r="B589">
        <v>0</v>
      </c>
      <c r="C589">
        <v>1</v>
      </c>
      <c r="D589">
        <v>160</v>
      </c>
      <c r="E589">
        <v>90</v>
      </c>
      <c r="F589">
        <v>17</v>
      </c>
      <c r="G589">
        <v>246</v>
      </c>
      <c r="H589">
        <v>13.659523809523799</v>
      </c>
      <c r="I589">
        <v>0.221857410881801</v>
      </c>
      <c r="J589">
        <v>0.15290806754221301</v>
      </c>
      <c r="K589">
        <v>1.52980025152946</v>
      </c>
      <c r="L589">
        <v>11.2160179537373</v>
      </c>
      <c r="M589">
        <v>0.14846510434830201</v>
      </c>
      <c r="N589">
        <v>0.108981027056197</v>
      </c>
      <c r="O589">
        <v>11.0766739107681</v>
      </c>
      <c r="P589">
        <v>0.1552411950807</v>
      </c>
      <c r="Q589">
        <v>0.112787696974414</v>
      </c>
      <c r="R589">
        <v>12.191426254521501</v>
      </c>
      <c r="S589">
        <v>7.4409940980879996E-2</v>
      </c>
      <c r="T589">
        <v>6.46873156074661E-2</v>
      </c>
      <c r="U589" t="s">
        <v>24</v>
      </c>
      <c r="V589" t="s">
        <v>25</v>
      </c>
      <c r="W589" t="s">
        <v>26</v>
      </c>
    </row>
    <row r="590" spans="1:23" x14ac:dyDescent="0.25">
      <c r="A590">
        <v>6</v>
      </c>
      <c r="B590">
        <v>0</v>
      </c>
      <c r="C590">
        <v>1</v>
      </c>
      <c r="D590">
        <v>160</v>
      </c>
      <c r="E590">
        <v>90</v>
      </c>
      <c r="F590">
        <v>18</v>
      </c>
      <c r="G590">
        <v>242</v>
      </c>
      <c r="H590">
        <v>16.408441558441499</v>
      </c>
      <c r="I590">
        <v>0.24443738080101701</v>
      </c>
      <c r="J590">
        <v>0.169421487603305</v>
      </c>
      <c r="K590">
        <v>1.4860267630990001</v>
      </c>
      <c r="L590">
        <v>11.1098131393793</v>
      </c>
      <c r="M590">
        <v>0.137604955526166</v>
      </c>
      <c r="N590">
        <v>9.8624253768855294E-2</v>
      </c>
      <c r="O590">
        <v>10.9207126025502</v>
      </c>
      <c r="P590">
        <v>0.13428622153004199</v>
      </c>
      <c r="Q590">
        <v>9.5659955542624395E-2</v>
      </c>
      <c r="R590">
        <v>15.459125486448601</v>
      </c>
      <c r="S590">
        <v>0</v>
      </c>
      <c r="T590">
        <v>0</v>
      </c>
      <c r="U590" t="s">
        <v>24</v>
      </c>
      <c r="V590" t="s">
        <v>25</v>
      </c>
      <c r="W590" t="s">
        <v>26</v>
      </c>
    </row>
    <row r="591" spans="1:23" x14ac:dyDescent="0.25">
      <c r="A591">
        <v>6</v>
      </c>
      <c r="B591">
        <v>0</v>
      </c>
      <c r="C591">
        <v>1</v>
      </c>
      <c r="D591">
        <v>160</v>
      </c>
      <c r="E591">
        <v>90</v>
      </c>
      <c r="F591">
        <v>19</v>
      </c>
      <c r="G591">
        <v>237</v>
      </c>
      <c r="H591">
        <v>13.545238095238</v>
      </c>
      <c r="I591">
        <v>0.23458292762090199</v>
      </c>
      <c r="J591">
        <v>0.16666666666666599</v>
      </c>
      <c r="K591">
        <v>1.4850231249178401</v>
      </c>
      <c r="L591">
        <v>10.9191687664774</v>
      </c>
      <c r="M591">
        <v>0.17477110975510499</v>
      </c>
      <c r="N591">
        <v>0.124233342805928</v>
      </c>
      <c r="O591">
        <v>11.243270567249001</v>
      </c>
      <c r="P591">
        <v>0.170544784481758</v>
      </c>
      <c r="Q591">
        <v>0.120557789258607</v>
      </c>
      <c r="R591">
        <v>8.6504561610765993</v>
      </c>
      <c r="S591">
        <v>0.13672298389009099</v>
      </c>
      <c r="T591">
        <v>0.109854570785814</v>
      </c>
      <c r="U591" t="s">
        <v>24</v>
      </c>
      <c r="V591" t="s">
        <v>25</v>
      </c>
      <c r="W591" t="s">
        <v>26</v>
      </c>
    </row>
    <row r="592" spans="1:23" x14ac:dyDescent="0.25">
      <c r="A592">
        <v>6</v>
      </c>
      <c r="B592">
        <v>0</v>
      </c>
      <c r="C592">
        <v>1</v>
      </c>
      <c r="D592">
        <v>160</v>
      </c>
      <c r="E592">
        <v>90</v>
      </c>
      <c r="F592">
        <v>20</v>
      </c>
      <c r="G592">
        <v>237</v>
      </c>
      <c r="H592">
        <v>15.6809523809523</v>
      </c>
      <c r="I592">
        <v>0.26687763713080098</v>
      </c>
      <c r="J592">
        <v>0.19855566374553699</v>
      </c>
      <c r="K592">
        <v>1.47846310351834</v>
      </c>
      <c r="L592">
        <v>11.1177159666536</v>
      </c>
      <c r="M592">
        <v>0.14563240086856799</v>
      </c>
      <c r="N592">
        <v>0.10561864824471499</v>
      </c>
      <c r="O592">
        <v>11.3810025981909</v>
      </c>
      <c r="P592">
        <v>0.13869909101406699</v>
      </c>
      <c r="Q592">
        <v>9.7735988454665204E-2</v>
      </c>
      <c r="R592">
        <v>8.2215630197425504</v>
      </c>
      <c r="S592">
        <v>4.5357785874495397E-2</v>
      </c>
      <c r="T592">
        <v>4.5357785874495397E-2</v>
      </c>
      <c r="U592" t="s">
        <v>24</v>
      </c>
      <c r="V592" t="s">
        <v>25</v>
      </c>
      <c r="W592" t="s">
        <v>26</v>
      </c>
    </row>
    <row r="593" spans="1:23" x14ac:dyDescent="0.25">
      <c r="A593">
        <v>6</v>
      </c>
      <c r="B593">
        <v>0</v>
      </c>
      <c r="C593">
        <v>1</v>
      </c>
      <c r="D593">
        <v>160</v>
      </c>
      <c r="E593">
        <v>90</v>
      </c>
      <c r="F593">
        <v>21</v>
      </c>
      <c r="G593">
        <v>236</v>
      </c>
      <c r="H593">
        <v>10.297619047618999</v>
      </c>
      <c r="I593">
        <v>0.19312255541069101</v>
      </c>
      <c r="J593">
        <v>0.13917861799217701</v>
      </c>
      <c r="K593">
        <v>1.5182769367657201</v>
      </c>
      <c r="L593">
        <v>10.965841459598501</v>
      </c>
      <c r="M593">
        <v>0.171273099538929</v>
      </c>
      <c r="N593">
        <v>0.120986735640564</v>
      </c>
      <c r="O593">
        <v>10.8260530861966</v>
      </c>
      <c r="P593">
        <v>0.16334582953291901</v>
      </c>
      <c r="Q593">
        <v>0.118642718339038</v>
      </c>
      <c r="R593">
        <v>11.944360073411699</v>
      </c>
      <c r="S593">
        <v>0.18464582679100799</v>
      </c>
      <c r="T593">
        <v>0.15926521470371099</v>
      </c>
      <c r="U593" t="s">
        <v>24</v>
      </c>
      <c r="V593" t="s">
        <v>25</v>
      </c>
      <c r="W593" t="s">
        <v>26</v>
      </c>
    </row>
    <row r="594" spans="1:23" x14ac:dyDescent="0.25">
      <c r="A594">
        <v>6</v>
      </c>
      <c r="B594">
        <v>0</v>
      </c>
      <c r="C594">
        <v>1</v>
      </c>
      <c r="D594">
        <v>160</v>
      </c>
      <c r="E594">
        <v>90</v>
      </c>
      <c r="F594">
        <v>22</v>
      </c>
      <c r="G594">
        <v>234</v>
      </c>
      <c r="H594">
        <v>15.1642857142857</v>
      </c>
      <c r="I594">
        <v>0.250328731097961</v>
      </c>
      <c r="J594">
        <v>0.183760683760683</v>
      </c>
      <c r="K594">
        <v>1.37359485930397</v>
      </c>
      <c r="L594">
        <v>10.6219733614496</v>
      </c>
      <c r="M594">
        <v>0.14988514796430299</v>
      </c>
      <c r="N594">
        <v>0.11251395523501199</v>
      </c>
      <c r="O594">
        <v>11.0344892309587</v>
      </c>
      <c r="P594">
        <v>0.13086468535976301</v>
      </c>
      <c r="Q594">
        <v>9.9779123800769101E-2</v>
      </c>
      <c r="R594">
        <v>6.0842987968493603</v>
      </c>
      <c r="S594">
        <v>1.31216361452002E-2</v>
      </c>
      <c r="T594">
        <v>1.31216361452002E-2</v>
      </c>
      <c r="U594" t="s">
        <v>24</v>
      </c>
      <c r="V594" t="s">
        <v>25</v>
      </c>
      <c r="W594" t="s">
        <v>26</v>
      </c>
    </row>
    <row r="595" spans="1:23" x14ac:dyDescent="0.25">
      <c r="A595">
        <v>6</v>
      </c>
      <c r="B595">
        <v>0</v>
      </c>
      <c r="C595">
        <v>1</v>
      </c>
      <c r="D595">
        <v>160</v>
      </c>
      <c r="E595">
        <v>90</v>
      </c>
      <c r="F595">
        <v>23</v>
      </c>
      <c r="G595">
        <v>237</v>
      </c>
      <c r="H595">
        <v>11.1571428571428</v>
      </c>
      <c r="I595">
        <v>0.22354754949691599</v>
      </c>
      <c r="J595">
        <v>0.16528724440116799</v>
      </c>
      <c r="K595">
        <v>1.4550818874701299</v>
      </c>
      <c r="L595">
        <v>10.558301337752299</v>
      </c>
      <c r="M595">
        <v>0.16974391875066999</v>
      </c>
      <c r="N595">
        <v>0.115754231979805</v>
      </c>
      <c r="O595">
        <v>10.392044264344801</v>
      </c>
      <c r="P595">
        <v>0.17664202178626501</v>
      </c>
      <c r="Q595">
        <v>0.120298343747044</v>
      </c>
      <c r="R595">
        <v>12.3871291452351</v>
      </c>
      <c r="S595">
        <v>1.6374883482005401E-2</v>
      </c>
      <c r="T595">
        <v>1.6374883482005401E-2</v>
      </c>
      <c r="U595" t="s">
        <v>24</v>
      </c>
      <c r="V595" t="s">
        <v>25</v>
      </c>
      <c r="W595" t="s">
        <v>26</v>
      </c>
    </row>
    <row r="596" spans="1:23" x14ac:dyDescent="0.25">
      <c r="A596">
        <v>6</v>
      </c>
      <c r="B596">
        <v>0</v>
      </c>
      <c r="C596">
        <v>1</v>
      </c>
      <c r="D596">
        <v>160</v>
      </c>
      <c r="E596">
        <v>90</v>
      </c>
      <c r="F596">
        <v>24</v>
      </c>
      <c r="G596">
        <v>235</v>
      </c>
      <c r="H596">
        <v>13.4595238095238</v>
      </c>
      <c r="I596">
        <v>0.230687397708674</v>
      </c>
      <c r="J596">
        <v>0.16178396072012999</v>
      </c>
      <c r="K596">
        <v>1.4264374376415501</v>
      </c>
      <c r="L596">
        <v>10.461084174873299</v>
      </c>
      <c r="M596">
        <v>0.15281872629825299</v>
      </c>
      <c r="N596">
        <v>0.112233294164825</v>
      </c>
      <c r="O596">
        <v>10.586496428823899</v>
      </c>
      <c r="P596">
        <v>0.153402028570194</v>
      </c>
      <c r="Q596">
        <v>0.114164887871839</v>
      </c>
      <c r="R596">
        <v>9.0815493814162203</v>
      </c>
      <c r="S596">
        <v>9.8359905792712005E-2</v>
      </c>
      <c r="T596">
        <v>9.8359905792712005E-2</v>
      </c>
      <c r="U596" t="s">
        <v>24</v>
      </c>
      <c r="V596" t="s">
        <v>25</v>
      </c>
      <c r="W596" t="s">
        <v>26</v>
      </c>
    </row>
    <row r="597" spans="1:23" x14ac:dyDescent="0.25">
      <c r="A597">
        <v>6</v>
      </c>
      <c r="B597">
        <v>0</v>
      </c>
      <c r="C597">
        <v>1</v>
      </c>
      <c r="D597">
        <v>160</v>
      </c>
      <c r="E597">
        <v>90</v>
      </c>
      <c r="F597">
        <v>25</v>
      </c>
      <c r="G597">
        <v>242</v>
      </c>
      <c r="H597">
        <v>11.9071428571428</v>
      </c>
      <c r="I597">
        <v>0.21996185632549201</v>
      </c>
      <c r="J597">
        <v>0.154481881754609</v>
      </c>
      <c r="K597">
        <v>1.4424386041916599</v>
      </c>
      <c r="L597">
        <v>10.7761317604486</v>
      </c>
      <c r="M597">
        <v>0.13498215945957201</v>
      </c>
      <c r="N597">
        <v>9.7890721769091596E-2</v>
      </c>
      <c r="O597">
        <v>10.828851404480799</v>
      </c>
      <c r="P597">
        <v>0.140859542612987</v>
      </c>
      <c r="Q597">
        <v>0.102732596083836</v>
      </c>
      <c r="R597">
        <v>10.4070942522232</v>
      </c>
      <c r="S597">
        <v>7.2854577169785203E-2</v>
      </c>
      <c r="T597">
        <v>5.8074599214902697E-2</v>
      </c>
      <c r="U597" t="s">
        <v>24</v>
      </c>
      <c r="V597" t="s">
        <v>25</v>
      </c>
      <c r="W597" t="s">
        <v>26</v>
      </c>
    </row>
    <row r="598" spans="1:23" x14ac:dyDescent="0.25">
      <c r="A598">
        <v>6</v>
      </c>
      <c r="B598">
        <v>0</v>
      </c>
      <c r="C598">
        <v>1</v>
      </c>
      <c r="D598">
        <v>160</v>
      </c>
      <c r="E598">
        <v>90</v>
      </c>
      <c r="F598">
        <v>26</v>
      </c>
      <c r="G598">
        <v>243</v>
      </c>
      <c r="H598">
        <v>21.060714285714202</v>
      </c>
      <c r="I598">
        <v>0.27611585944919198</v>
      </c>
      <c r="J598">
        <v>0.19943019943019899</v>
      </c>
      <c r="K598">
        <v>1.4138772609989101</v>
      </c>
      <c r="L598">
        <v>11.3106311404342</v>
      </c>
      <c r="M598">
        <v>0.108451715565509</v>
      </c>
      <c r="N598">
        <v>7.6169561669279504E-2</v>
      </c>
      <c r="O598">
        <v>11.5707778587715</v>
      </c>
      <c r="P598">
        <v>0.10476382488335099</v>
      </c>
      <c r="Q598">
        <v>7.2054140421626001E-2</v>
      </c>
      <c r="R598">
        <v>9.4896041120735504</v>
      </c>
      <c r="S598">
        <v>6.4334507719607595E-2</v>
      </c>
      <c r="T598">
        <v>4.89471254721544E-2</v>
      </c>
      <c r="U598" t="s">
        <v>24</v>
      </c>
      <c r="V598" t="s">
        <v>25</v>
      </c>
      <c r="W598" t="s">
        <v>26</v>
      </c>
    </row>
    <row r="599" spans="1:23" x14ac:dyDescent="0.25">
      <c r="A599">
        <v>6</v>
      </c>
      <c r="B599">
        <v>0</v>
      </c>
      <c r="C599">
        <v>1</v>
      </c>
      <c r="D599">
        <v>160</v>
      </c>
      <c r="E599">
        <v>90</v>
      </c>
      <c r="F599">
        <v>27</v>
      </c>
      <c r="G599">
        <v>237</v>
      </c>
      <c r="H599">
        <v>12.3095238095238</v>
      </c>
      <c r="I599">
        <v>0.219977280103862</v>
      </c>
      <c r="J599">
        <v>0.15587471600129801</v>
      </c>
      <c r="K599">
        <v>1.4978391176877</v>
      </c>
      <c r="L599">
        <v>10.6900067206775</v>
      </c>
      <c r="M599">
        <v>0.160650427189648</v>
      </c>
      <c r="N599">
        <v>0.108845332923115</v>
      </c>
      <c r="O599">
        <v>11.113281800027501</v>
      </c>
      <c r="P599">
        <v>0.125976235686656</v>
      </c>
      <c r="Q599">
        <v>8.5507247144810894E-2</v>
      </c>
      <c r="R599">
        <v>8.5736313239275201</v>
      </c>
      <c r="S599">
        <v>0.27802112906917997</v>
      </c>
      <c r="T599">
        <v>0.204652477282523</v>
      </c>
      <c r="U599" t="s">
        <v>24</v>
      </c>
      <c r="V599" t="s">
        <v>25</v>
      </c>
      <c r="W599" t="s">
        <v>26</v>
      </c>
    </row>
    <row r="600" spans="1:23" x14ac:dyDescent="0.25">
      <c r="A600">
        <v>6</v>
      </c>
      <c r="B600">
        <v>0</v>
      </c>
      <c r="C600">
        <v>1</v>
      </c>
      <c r="D600">
        <v>160</v>
      </c>
      <c r="E600">
        <v>90</v>
      </c>
      <c r="F600">
        <v>28</v>
      </c>
      <c r="G600">
        <v>228</v>
      </c>
      <c r="H600">
        <v>16.008333333333301</v>
      </c>
      <c r="I600">
        <v>0.25303643724696301</v>
      </c>
      <c r="J600">
        <v>0.17881241565452</v>
      </c>
      <c r="K600">
        <v>1.41904579640928</v>
      </c>
      <c r="L600">
        <v>10.8356027452646</v>
      </c>
      <c r="M600">
        <v>0.177150461675531</v>
      </c>
      <c r="N600">
        <v>0.13213389357911801</v>
      </c>
      <c r="O600">
        <v>10.989470934063499</v>
      </c>
      <c r="P600">
        <v>0.16827504052884301</v>
      </c>
      <c r="Q600">
        <v>0.12511144223901599</v>
      </c>
      <c r="R600">
        <v>9.1430526684766598</v>
      </c>
      <c r="S600">
        <v>0.224980703561314</v>
      </c>
      <c r="T600">
        <v>0.224980703561314</v>
      </c>
      <c r="U600" t="s">
        <v>24</v>
      </c>
      <c r="V600" t="s">
        <v>25</v>
      </c>
      <c r="W600" t="s">
        <v>26</v>
      </c>
    </row>
    <row r="601" spans="1:23" x14ac:dyDescent="0.25">
      <c r="A601">
        <v>6</v>
      </c>
      <c r="B601">
        <v>0</v>
      </c>
      <c r="C601">
        <v>1</v>
      </c>
      <c r="D601">
        <v>160</v>
      </c>
      <c r="E601">
        <v>90</v>
      </c>
      <c r="F601">
        <v>29</v>
      </c>
      <c r="G601">
        <v>236</v>
      </c>
      <c r="H601">
        <v>15.690476190476099</v>
      </c>
      <c r="I601">
        <v>0.25700782268578798</v>
      </c>
      <c r="J601">
        <v>0.188722294654498</v>
      </c>
      <c r="K601">
        <v>1.38948662697243</v>
      </c>
      <c r="L601">
        <v>10.9645590791283</v>
      </c>
      <c r="M601">
        <v>0.18356259285681301</v>
      </c>
      <c r="N601">
        <v>0.13501091231340401</v>
      </c>
      <c r="O601">
        <v>11.0731710573063</v>
      </c>
      <c r="P601">
        <v>0.18412923581277499</v>
      </c>
      <c r="Q601">
        <v>0.13507768036130799</v>
      </c>
      <c r="R601">
        <v>8.4664835810345593</v>
      </c>
      <c r="S601">
        <v>0</v>
      </c>
      <c r="T601">
        <v>0</v>
      </c>
      <c r="U601" t="s">
        <v>24</v>
      </c>
      <c r="V601" t="s">
        <v>25</v>
      </c>
      <c r="W601" t="s">
        <v>26</v>
      </c>
    </row>
    <row r="602" spans="1:23" x14ac:dyDescent="0.25">
      <c r="A602">
        <v>6</v>
      </c>
      <c r="B602">
        <v>0</v>
      </c>
      <c r="C602">
        <v>1</v>
      </c>
      <c r="D602">
        <v>160</v>
      </c>
      <c r="E602">
        <v>100</v>
      </c>
      <c r="F602">
        <v>0</v>
      </c>
      <c r="G602">
        <v>237</v>
      </c>
      <c r="H602">
        <v>15.492857142857099</v>
      </c>
      <c r="I602">
        <v>0.27093476144109002</v>
      </c>
      <c r="J602">
        <v>0.198068808828302</v>
      </c>
      <c r="K602">
        <v>1.4944395670830599</v>
      </c>
      <c r="L602">
        <v>11.5736382713813</v>
      </c>
      <c r="M602">
        <v>0.147329129123868</v>
      </c>
      <c r="N602">
        <v>0.11233909841564101</v>
      </c>
      <c r="O602">
        <v>11.5736382713813</v>
      </c>
      <c r="P602">
        <v>0.147329129123868</v>
      </c>
      <c r="Q602">
        <v>0.11233909841564101</v>
      </c>
      <c r="R602" t="s">
        <v>23</v>
      </c>
      <c r="S602" t="s">
        <v>23</v>
      </c>
      <c r="T602" t="s">
        <v>23</v>
      </c>
      <c r="U602" t="s">
        <v>24</v>
      </c>
      <c r="V602" t="s">
        <v>25</v>
      </c>
      <c r="W602" t="s">
        <v>26</v>
      </c>
    </row>
    <row r="603" spans="1:23" x14ac:dyDescent="0.25">
      <c r="A603">
        <v>6</v>
      </c>
      <c r="B603">
        <v>0</v>
      </c>
      <c r="C603">
        <v>1</v>
      </c>
      <c r="D603">
        <v>160</v>
      </c>
      <c r="E603">
        <v>100</v>
      </c>
      <c r="F603">
        <v>1</v>
      </c>
      <c r="G603">
        <v>232</v>
      </c>
      <c r="H603">
        <v>15.584848484848401</v>
      </c>
      <c r="I603">
        <v>0.26823607427055701</v>
      </c>
      <c r="J603">
        <v>0.195623342175066</v>
      </c>
      <c r="K603">
        <v>1.3993797955198299</v>
      </c>
      <c r="L603">
        <v>11.138101198646799</v>
      </c>
      <c r="M603">
        <v>0.15730997657613799</v>
      </c>
      <c r="N603">
        <v>0.115642286047366</v>
      </c>
      <c r="O603">
        <v>11.138101198646799</v>
      </c>
      <c r="P603">
        <v>0.15730997657613799</v>
      </c>
      <c r="Q603">
        <v>0.115642286047366</v>
      </c>
      <c r="R603" t="s">
        <v>23</v>
      </c>
      <c r="S603" t="s">
        <v>23</v>
      </c>
      <c r="T603" t="s">
        <v>23</v>
      </c>
      <c r="U603" t="s">
        <v>24</v>
      </c>
      <c r="V603" t="s">
        <v>25</v>
      </c>
      <c r="W603" t="s">
        <v>26</v>
      </c>
    </row>
    <row r="604" spans="1:23" x14ac:dyDescent="0.25">
      <c r="A604">
        <v>6</v>
      </c>
      <c r="B604">
        <v>0</v>
      </c>
      <c r="C604">
        <v>1</v>
      </c>
      <c r="D604">
        <v>160</v>
      </c>
      <c r="E604">
        <v>100</v>
      </c>
      <c r="F604">
        <v>2</v>
      </c>
      <c r="G604">
        <v>227</v>
      </c>
      <c r="H604">
        <v>18.207142857142799</v>
      </c>
      <c r="I604">
        <v>0.26287699085055899</v>
      </c>
      <c r="J604">
        <v>0.197644866147068</v>
      </c>
      <c r="K604">
        <v>1.46129808862274</v>
      </c>
      <c r="L604">
        <v>11.3082601392063</v>
      </c>
      <c r="M604">
        <v>0.13458232497239001</v>
      </c>
      <c r="N604">
        <v>9.6177003110425499E-2</v>
      </c>
      <c r="O604">
        <v>11.3082601392063</v>
      </c>
      <c r="P604">
        <v>0.13458232497239001</v>
      </c>
      <c r="Q604">
        <v>9.6177003110425499E-2</v>
      </c>
      <c r="R604" t="s">
        <v>23</v>
      </c>
      <c r="S604" t="s">
        <v>23</v>
      </c>
      <c r="T604" t="s">
        <v>23</v>
      </c>
      <c r="U604" t="s">
        <v>24</v>
      </c>
      <c r="V604" t="s">
        <v>25</v>
      </c>
      <c r="W604" t="s">
        <v>26</v>
      </c>
    </row>
    <row r="605" spans="1:23" x14ac:dyDescent="0.25">
      <c r="A605">
        <v>6</v>
      </c>
      <c r="B605">
        <v>0</v>
      </c>
      <c r="C605">
        <v>1</v>
      </c>
      <c r="D605">
        <v>160</v>
      </c>
      <c r="E605">
        <v>100</v>
      </c>
      <c r="F605">
        <v>3</v>
      </c>
      <c r="G605">
        <v>237</v>
      </c>
      <c r="H605">
        <v>12.871428571428501</v>
      </c>
      <c r="I605">
        <v>0.246592015579357</v>
      </c>
      <c r="J605">
        <v>0.17607919506653599</v>
      </c>
      <c r="K605">
        <v>1.4044923465155601</v>
      </c>
      <c r="L605">
        <v>10.62930225329</v>
      </c>
      <c r="M605">
        <v>0.18007175771338699</v>
      </c>
      <c r="N605">
        <v>0.129765563048751</v>
      </c>
      <c r="O605">
        <v>10.62930225329</v>
      </c>
      <c r="P605">
        <v>0.18007175771338699</v>
      </c>
      <c r="Q605">
        <v>0.129765563048751</v>
      </c>
      <c r="R605" t="s">
        <v>23</v>
      </c>
      <c r="S605" t="s">
        <v>23</v>
      </c>
      <c r="T605" t="s">
        <v>23</v>
      </c>
      <c r="U605" t="s">
        <v>24</v>
      </c>
      <c r="V605" t="s">
        <v>25</v>
      </c>
      <c r="W605" t="s">
        <v>26</v>
      </c>
    </row>
    <row r="606" spans="1:23" x14ac:dyDescent="0.25">
      <c r="A606">
        <v>6</v>
      </c>
      <c r="B606">
        <v>0</v>
      </c>
      <c r="C606">
        <v>1</v>
      </c>
      <c r="D606">
        <v>160</v>
      </c>
      <c r="E606">
        <v>100</v>
      </c>
      <c r="F606">
        <v>4</v>
      </c>
      <c r="G606">
        <v>236</v>
      </c>
      <c r="H606">
        <v>16.25</v>
      </c>
      <c r="I606">
        <v>0.26499348109517601</v>
      </c>
      <c r="J606">
        <v>0.20110821382007801</v>
      </c>
      <c r="K606">
        <v>1.35286194211371</v>
      </c>
      <c r="L606">
        <v>10.4178641986933</v>
      </c>
      <c r="M606">
        <v>0.15491817615834899</v>
      </c>
      <c r="N606">
        <v>0.116248706757964</v>
      </c>
      <c r="O606">
        <v>10.4178641986933</v>
      </c>
      <c r="P606">
        <v>0.15491817615834899</v>
      </c>
      <c r="Q606">
        <v>0.116248706757964</v>
      </c>
      <c r="R606" t="s">
        <v>23</v>
      </c>
      <c r="S606" t="s">
        <v>23</v>
      </c>
      <c r="T606" t="s">
        <v>23</v>
      </c>
      <c r="U606" t="s">
        <v>24</v>
      </c>
      <c r="V606" t="s">
        <v>25</v>
      </c>
      <c r="W606" t="s">
        <v>26</v>
      </c>
    </row>
    <row r="607" spans="1:23" x14ac:dyDescent="0.25">
      <c r="A607">
        <v>6</v>
      </c>
      <c r="B607">
        <v>0</v>
      </c>
      <c r="C607">
        <v>1</v>
      </c>
      <c r="D607">
        <v>160</v>
      </c>
      <c r="E607">
        <v>100</v>
      </c>
      <c r="F607">
        <v>5</v>
      </c>
      <c r="G607">
        <v>232</v>
      </c>
      <c r="H607">
        <v>22.211904761904702</v>
      </c>
      <c r="I607">
        <v>0.30885278514588799</v>
      </c>
      <c r="J607">
        <v>0.22181697612731999</v>
      </c>
      <c r="K607">
        <v>1.4405812572299601</v>
      </c>
      <c r="L607">
        <v>11.492770073898299</v>
      </c>
      <c r="M607">
        <v>0.177684506494383</v>
      </c>
      <c r="N607">
        <v>0.124110778822086</v>
      </c>
      <c r="O607">
        <v>11.492770073898299</v>
      </c>
      <c r="P607">
        <v>0.177684506494383</v>
      </c>
      <c r="Q607">
        <v>0.124110778822086</v>
      </c>
      <c r="R607" t="s">
        <v>23</v>
      </c>
      <c r="S607" t="s">
        <v>23</v>
      </c>
      <c r="T607" t="s">
        <v>23</v>
      </c>
      <c r="U607" t="s">
        <v>24</v>
      </c>
      <c r="V607" t="s">
        <v>25</v>
      </c>
      <c r="W607" t="s">
        <v>26</v>
      </c>
    </row>
    <row r="608" spans="1:23" x14ac:dyDescent="0.25">
      <c r="A608">
        <v>6</v>
      </c>
      <c r="B608">
        <v>0</v>
      </c>
      <c r="C608">
        <v>1</v>
      </c>
      <c r="D608">
        <v>160</v>
      </c>
      <c r="E608">
        <v>100</v>
      </c>
      <c r="F608">
        <v>6</v>
      </c>
      <c r="G608">
        <v>234</v>
      </c>
      <c r="H608">
        <v>18.301190476190399</v>
      </c>
      <c r="I608">
        <v>0.28517422748191901</v>
      </c>
      <c r="J608">
        <v>0.20512820512820501</v>
      </c>
      <c r="K608">
        <v>1.43422956461115</v>
      </c>
      <c r="L608">
        <v>10.881639814185201</v>
      </c>
      <c r="M608">
        <v>0.150418161589392</v>
      </c>
      <c r="N608">
        <v>0.108368194162773</v>
      </c>
      <c r="O608">
        <v>10.881639814185201</v>
      </c>
      <c r="P608">
        <v>0.150418161589392</v>
      </c>
      <c r="Q608">
        <v>0.108368194162773</v>
      </c>
      <c r="R608" t="s">
        <v>23</v>
      </c>
      <c r="S608" t="s">
        <v>23</v>
      </c>
      <c r="T608" t="s">
        <v>23</v>
      </c>
      <c r="U608" t="s">
        <v>24</v>
      </c>
      <c r="V608" t="s">
        <v>25</v>
      </c>
      <c r="W608" t="s">
        <v>26</v>
      </c>
    </row>
    <row r="609" spans="1:23" x14ac:dyDescent="0.25">
      <c r="A609">
        <v>6</v>
      </c>
      <c r="B609">
        <v>0</v>
      </c>
      <c r="C609">
        <v>1</v>
      </c>
      <c r="D609">
        <v>160</v>
      </c>
      <c r="E609">
        <v>100</v>
      </c>
      <c r="F609">
        <v>7</v>
      </c>
      <c r="G609">
        <v>233</v>
      </c>
      <c r="H609">
        <v>17.0023809523809</v>
      </c>
      <c r="I609">
        <v>0.28681082865632201</v>
      </c>
      <c r="J609">
        <v>0.20798943545724599</v>
      </c>
      <c r="K609">
        <v>1.4424496108634499</v>
      </c>
      <c r="L609">
        <v>11.106617153784001</v>
      </c>
      <c r="M609">
        <v>0.13881026835966401</v>
      </c>
      <c r="N609">
        <v>0.10074761627768</v>
      </c>
      <c r="O609">
        <v>11.106617153784001</v>
      </c>
      <c r="P609">
        <v>0.13881026835966401</v>
      </c>
      <c r="Q609">
        <v>0.10074761627768</v>
      </c>
      <c r="R609" t="s">
        <v>23</v>
      </c>
      <c r="S609" t="s">
        <v>23</v>
      </c>
      <c r="T609" t="s">
        <v>23</v>
      </c>
      <c r="U609" t="s">
        <v>24</v>
      </c>
      <c r="V609" t="s">
        <v>25</v>
      </c>
      <c r="W609" t="s">
        <v>26</v>
      </c>
    </row>
    <row r="610" spans="1:23" x14ac:dyDescent="0.25">
      <c r="A610">
        <v>6</v>
      </c>
      <c r="B610">
        <v>0</v>
      </c>
      <c r="C610">
        <v>1</v>
      </c>
      <c r="D610">
        <v>160</v>
      </c>
      <c r="E610">
        <v>100</v>
      </c>
      <c r="F610">
        <v>8</v>
      </c>
      <c r="G610">
        <v>236</v>
      </c>
      <c r="H610">
        <v>14.0321428571428</v>
      </c>
      <c r="I610">
        <v>0.26385267275097701</v>
      </c>
      <c r="J610">
        <v>0.20338983050847401</v>
      </c>
      <c r="K610">
        <v>1.3668048658332299</v>
      </c>
      <c r="L610">
        <v>10.264367339030599</v>
      </c>
      <c r="M610">
        <v>0.111266621029987</v>
      </c>
      <c r="N610">
        <v>8.0384266054133596E-2</v>
      </c>
      <c r="O610">
        <v>10.264367339030599</v>
      </c>
      <c r="P610">
        <v>0.111266621029987</v>
      </c>
      <c r="Q610">
        <v>8.0384266054133596E-2</v>
      </c>
      <c r="R610" t="s">
        <v>23</v>
      </c>
      <c r="S610" t="s">
        <v>23</v>
      </c>
      <c r="T610" t="s">
        <v>23</v>
      </c>
      <c r="U610" t="s">
        <v>24</v>
      </c>
      <c r="V610" t="s">
        <v>25</v>
      </c>
      <c r="W610" t="s">
        <v>26</v>
      </c>
    </row>
    <row r="611" spans="1:23" x14ac:dyDescent="0.25">
      <c r="A611">
        <v>6</v>
      </c>
      <c r="B611">
        <v>0</v>
      </c>
      <c r="C611">
        <v>1</v>
      </c>
      <c r="D611">
        <v>160</v>
      </c>
      <c r="E611">
        <v>100</v>
      </c>
      <c r="F611">
        <v>9</v>
      </c>
      <c r="G611">
        <v>234</v>
      </c>
      <c r="H611">
        <v>14.0964285714285</v>
      </c>
      <c r="I611">
        <v>0.25427350427350398</v>
      </c>
      <c r="J611">
        <v>0.19017094017093999</v>
      </c>
      <c r="K611">
        <v>1.38102088440591</v>
      </c>
      <c r="L611">
        <v>10.3949403987897</v>
      </c>
      <c r="M611">
        <v>0.21303393959695199</v>
      </c>
      <c r="N611">
        <v>0.16040667656031499</v>
      </c>
      <c r="O611">
        <v>10.3949403987897</v>
      </c>
      <c r="P611">
        <v>0.21303393959695199</v>
      </c>
      <c r="Q611">
        <v>0.16040667656031499</v>
      </c>
      <c r="R611" t="s">
        <v>23</v>
      </c>
      <c r="S611" t="s">
        <v>23</v>
      </c>
      <c r="T611" t="s">
        <v>23</v>
      </c>
      <c r="U611" t="s">
        <v>24</v>
      </c>
      <c r="V611" t="s">
        <v>25</v>
      </c>
      <c r="W611" t="s">
        <v>26</v>
      </c>
    </row>
    <row r="612" spans="1:23" x14ac:dyDescent="0.25">
      <c r="A612">
        <v>6</v>
      </c>
      <c r="B612">
        <v>0</v>
      </c>
      <c r="C612">
        <v>1</v>
      </c>
      <c r="D612">
        <v>160</v>
      </c>
      <c r="E612">
        <v>100</v>
      </c>
      <c r="F612">
        <v>10</v>
      </c>
      <c r="G612">
        <v>231</v>
      </c>
      <c r="H612">
        <v>15.7357142857142</v>
      </c>
      <c r="I612">
        <v>0.24983349983349901</v>
      </c>
      <c r="J612">
        <v>0.181568431568431</v>
      </c>
      <c r="K612">
        <v>1.4727313542376199</v>
      </c>
      <c r="L612">
        <v>11.1126371200218</v>
      </c>
      <c r="M612">
        <v>0.15040399169579599</v>
      </c>
      <c r="N612">
        <v>0.11656532379916</v>
      </c>
      <c r="O612">
        <v>11.1126371200218</v>
      </c>
      <c r="P612">
        <v>0.15040399169579599</v>
      </c>
      <c r="Q612">
        <v>0.11656532379916</v>
      </c>
      <c r="R612" t="s">
        <v>23</v>
      </c>
      <c r="S612" t="s">
        <v>23</v>
      </c>
      <c r="T612" t="s">
        <v>23</v>
      </c>
      <c r="U612" t="s">
        <v>24</v>
      </c>
      <c r="V612" t="s">
        <v>25</v>
      </c>
      <c r="W612" t="s">
        <v>26</v>
      </c>
    </row>
    <row r="613" spans="1:23" x14ac:dyDescent="0.25">
      <c r="A613">
        <v>6</v>
      </c>
      <c r="B613">
        <v>0</v>
      </c>
      <c r="C613">
        <v>1</v>
      </c>
      <c r="D613">
        <v>160</v>
      </c>
      <c r="E613">
        <v>100</v>
      </c>
      <c r="F613">
        <v>11</v>
      </c>
      <c r="G613">
        <v>236</v>
      </c>
      <c r="H613">
        <v>15.8738095238095</v>
      </c>
      <c r="I613">
        <v>0.25847457627118597</v>
      </c>
      <c r="J613">
        <v>0.186114732724902</v>
      </c>
      <c r="K613">
        <v>1.35287081861417</v>
      </c>
      <c r="L613">
        <v>10.6311078209767</v>
      </c>
      <c r="M613">
        <v>0.15439253862567701</v>
      </c>
      <c r="N613">
        <v>0.11087832184700699</v>
      </c>
      <c r="O613">
        <v>10.6311078209767</v>
      </c>
      <c r="P613">
        <v>0.15439253862567701</v>
      </c>
      <c r="Q613">
        <v>0.11087832184700699</v>
      </c>
      <c r="R613" t="s">
        <v>23</v>
      </c>
      <c r="S613" t="s">
        <v>23</v>
      </c>
      <c r="T613" t="s">
        <v>23</v>
      </c>
      <c r="U613" t="s">
        <v>24</v>
      </c>
      <c r="V613" t="s">
        <v>25</v>
      </c>
      <c r="W613" t="s">
        <v>26</v>
      </c>
    </row>
    <row r="614" spans="1:23" x14ac:dyDescent="0.25">
      <c r="A614">
        <v>6</v>
      </c>
      <c r="B614">
        <v>0</v>
      </c>
      <c r="C614">
        <v>1</v>
      </c>
      <c r="D614">
        <v>160</v>
      </c>
      <c r="E614">
        <v>100</v>
      </c>
      <c r="F614">
        <v>12</v>
      </c>
      <c r="G614">
        <v>236</v>
      </c>
      <c r="H614">
        <v>16.035714285714199</v>
      </c>
      <c r="I614">
        <v>0.25880052151238497</v>
      </c>
      <c r="J614">
        <v>0.19263363754889101</v>
      </c>
      <c r="K614">
        <v>1.4927724465579</v>
      </c>
      <c r="L614">
        <v>11.410519977328301</v>
      </c>
      <c r="M614">
        <v>0.14588812437381901</v>
      </c>
      <c r="N614">
        <v>0.102382721452487</v>
      </c>
      <c r="O614">
        <v>11.410519977328301</v>
      </c>
      <c r="P614">
        <v>0.14588812437381901</v>
      </c>
      <c r="Q614">
        <v>0.102382721452487</v>
      </c>
      <c r="R614" t="s">
        <v>23</v>
      </c>
      <c r="S614" t="s">
        <v>23</v>
      </c>
      <c r="T614" t="s">
        <v>23</v>
      </c>
      <c r="U614" t="s">
        <v>24</v>
      </c>
      <c r="V614" t="s">
        <v>25</v>
      </c>
      <c r="W614" t="s">
        <v>26</v>
      </c>
    </row>
    <row r="615" spans="1:23" x14ac:dyDescent="0.25">
      <c r="A615">
        <v>6</v>
      </c>
      <c r="B615">
        <v>0</v>
      </c>
      <c r="C615">
        <v>1</v>
      </c>
      <c r="D615">
        <v>160</v>
      </c>
      <c r="E615">
        <v>100</v>
      </c>
      <c r="F615">
        <v>13</v>
      </c>
      <c r="G615">
        <v>233</v>
      </c>
      <c r="H615">
        <v>15.4892857142857</v>
      </c>
      <c r="I615">
        <v>0.25231099372730198</v>
      </c>
      <c r="J615">
        <v>0.188758666226477</v>
      </c>
      <c r="K615">
        <v>1.42459316649085</v>
      </c>
      <c r="L615">
        <v>10.876385472279701</v>
      </c>
      <c r="M615">
        <v>0.194583164673512</v>
      </c>
      <c r="N615">
        <v>0.140471563787196</v>
      </c>
      <c r="O615">
        <v>10.876385472279701</v>
      </c>
      <c r="P615">
        <v>0.194583164673512</v>
      </c>
      <c r="Q615">
        <v>0.140471563787196</v>
      </c>
      <c r="R615" t="s">
        <v>23</v>
      </c>
      <c r="S615" t="s">
        <v>23</v>
      </c>
      <c r="T615" t="s">
        <v>23</v>
      </c>
      <c r="U615" t="s">
        <v>24</v>
      </c>
      <c r="V615" t="s">
        <v>25</v>
      </c>
      <c r="W615" t="s">
        <v>26</v>
      </c>
    </row>
    <row r="616" spans="1:23" x14ac:dyDescent="0.25">
      <c r="A616">
        <v>6</v>
      </c>
      <c r="B616">
        <v>0</v>
      </c>
      <c r="C616">
        <v>1</v>
      </c>
      <c r="D616">
        <v>160</v>
      </c>
      <c r="E616">
        <v>100</v>
      </c>
      <c r="F616">
        <v>14</v>
      </c>
      <c r="G616">
        <v>231</v>
      </c>
      <c r="H616">
        <v>16.532142857142802</v>
      </c>
      <c r="I616">
        <v>0.27847152847152801</v>
      </c>
      <c r="J616">
        <v>0.198384948384948</v>
      </c>
      <c r="K616">
        <v>1.4549889484944101</v>
      </c>
      <c r="L616">
        <v>11.113342459957</v>
      </c>
      <c r="M616">
        <v>0.152344822535325</v>
      </c>
      <c r="N616">
        <v>0.111151601653453</v>
      </c>
      <c r="O616">
        <v>11.113342459957</v>
      </c>
      <c r="P616">
        <v>0.152344822535325</v>
      </c>
      <c r="Q616">
        <v>0.111151601653453</v>
      </c>
      <c r="R616" t="s">
        <v>23</v>
      </c>
      <c r="S616" t="s">
        <v>23</v>
      </c>
      <c r="T616" t="s">
        <v>23</v>
      </c>
      <c r="U616" t="s">
        <v>24</v>
      </c>
      <c r="V616" t="s">
        <v>25</v>
      </c>
      <c r="W616" t="s">
        <v>26</v>
      </c>
    </row>
    <row r="617" spans="1:23" x14ac:dyDescent="0.25">
      <c r="A617">
        <v>6</v>
      </c>
      <c r="B617">
        <v>0</v>
      </c>
      <c r="C617">
        <v>1</v>
      </c>
      <c r="D617">
        <v>160</v>
      </c>
      <c r="E617">
        <v>100</v>
      </c>
      <c r="F617">
        <v>15</v>
      </c>
      <c r="G617">
        <v>235</v>
      </c>
      <c r="H617">
        <v>12.382142857142799</v>
      </c>
      <c r="I617">
        <v>0.22397708674304401</v>
      </c>
      <c r="J617">
        <v>0.17013093289688999</v>
      </c>
      <c r="K617">
        <v>1.37087341320417</v>
      </c>
      <c r="L617">
        <v>9.9126000411289201</v>
      </c>
      <c r="M617">
        <v>0.190753792424596</v>
      </c>
      <c r="N617">
        <v>0.13478800430964299</v>
      </c>
      <c r="O617">
        <v>9.9126000411289201</v>
      </c>
      <c r="P617">
        <v>0.190753792424596</v>
      </c>
      <c r="Q617">
        <v>0.13478800430964299</v>
      </c>
      <c r="R617" t="s">
        <v>23</v>
      </c>
      <c r="S617" t="s">
        <v>23</v>
      </c>
      <c r="T617" t="s">
        <v>23</v>
      </c>
      <c r="U617" t="s">
        <v>24</v>
      </c>
      <c r="V617" t="s">
        <v>25</v>
      </c>
      <c r="W617" t="s">
        <v>26</v>
      </c>
    </row>
    <row r="618" spans="1:23" x14ac:dyDescent="0.25">
      <c r="A618">
        <v>6</v>
      </c>
      <c r="B618">
        <v>0</v>
      </c>
      <c r="C618">
        <v>1</v>
      </c>
      <c r="D618">
        <v>160</v>
      </c>
      <c r="E618">
        <v>100</v>
      </c>
      <c r="F618">
        <v>16</v>
      </c>
      <c r="G618">
        <v>235</v>
      </c>
      <c r="H618">
        <v>12.259523809523801</v>
      </c>
      <c r="I618">
        <v>0.245253682487725</v>
      </c>
      <c r="J618">
        <v>0.18510638297872301</v>
      </c>
      <c r="K618">
        <v>1.45188979274703</v>
      </c>
      <c r="L618">
        <v>10.794345614541101</v>
      </c>
      <c r="M618">
        <v>0.13886127433890499</v>
      </c>
      <c r="N618">
        <v>0.10345996900988901</v>
      </c>
      <c r="O618">
        <v>10.794345614541101</v>
      </c>
      <c r="P618">
        <v>0.13886127433890499</v>
      </c>
      <c r="Q618">
        <v>0.10345996900988901</v>
      </c>
      <c r="R618" t="s">
        <v>23</v>
      </c>
      <c r="S618" t="s">
        <v>23</v>
      </c>
      <c r="T618" t="s">
        <v>23</v>
      </c>
      <c r="U618" t="s">
        <v>24</v>
      </c>
      <c r="V618" t="s">
        <v>25</v>
      </c>
      <c r="W618" t="s">
        <v>26</v>
      </c>
    </row>
    <row r="619" spans="1:23" x14ac:dyDescent="0.25">
      <c r="A619">
        <v>6</v>
      </c>
      <c r="B619">
        <v>0</v>
      </c>
      <c r="C619">
        <v>1</v>
      </c>
      <c r="D619">
        <v>160</v>
      </c>
      <c r="E619">
        <v>100</v>
      </c>
      <c r="F619">
        <v>17</v>
      </c>
      <c r="G619">
        <v>236</v>
      </c>
      <c r="H619">
        <v>14.2654761904761</v>
      </c>
      <c r="I619">
        <v>0.26531942633637501</v>
      </c>
      <c r="J619">
        <v>0.19361147327249001</v>
      </c>
      <c r="K619">
        <v>1.47351636722303</v>
      </c>
      <c r="L619">
        <v>10.5973867383036</v>
      </c>
      <c r="M619">
        <v>0.17831257700881001</v>
      </c>
      <c r="N619">
        <v>0.13138960409530001</v>
      </c>
      <c r="O619">
        <v>10.5973867383036</v>
      </c>
      <c r="P619">
        <v>0.17831257700881001</v>
      </c>
      <c r="Q619">
        <v>0.13138960409530001</v>
      </c>
      <c r="R619" t="s">
        <v>23</v>
      </c>
      <c r="S619" t="s">
        <v>23</v>
      </c>
      <c r="T619" t="s">
        <v>23</v>
      </c>
      <c r="U619" t="s">
        <v>24</v>
      </c>
      <c r="V619" t="s">
        <v>25</v>
      </c>
      <c r="W619" t="s">
        <v>26</v>
      </c>
    </row>
    <row r="620" spans="1:23" x14ac:dyDescent="0.25">
      <c r="A620">
        <v>6</v>
      </c>
      <c r="B620">
        <v>0</v>
      </c>
      <c r="C620">
        <v>1</v>
      </c>
      <c r="D620">
        <v>160</v>
      </c>
      <c r="E620">
        <v>100</v>
      </c>
      <c r="F620">
        <v>18</v>
      </c>
      <c r="G620">
        <v>234</v>
      </c>
      <c r="H620">
        <v>17.115476190476102</v>
      </c>
      <c r="I620">
        <v>0.268902038132807</v>
      </c>
      <c r="J620">
        <v>0.2008547008547</v>
      </c>
      <c r="K620">
        <v>1.56244800779476</v>
      </c>
      <c r="L620">
        <v>11.8951510692941</v>
      </c>
      <c r="M620">
        <v>0.13045737717956299</v>
      </c>
      <c r="N620">
        <v>9.6508775101019295E-2</v>
      </c>
      <c r="O620">
        <v>11.8951510692941</v>
      </c>
      <c r="P620">
        <v>0.13045737717956299</v>
      </c>
      <c r="Q620">
        <v>9.6508775101019295E-2</v>
      </c>
      <c r="R620" t="s">
        <v>23</v>
      </c>
      <c r="S620" t="s">
        <v>23</v>
      </c>
      <c r="T620" t="s">
        <v>23</v>
      </c>
      <c r="U620" t="s">
        <v>24</v>
      </c>
      <c r="V620" t="s">
        <v>25</v>
      </c>
      <c r="W620" t="s">
        <v>26</v>
      </c>
    </row>
    <row r="621" spans="1:23" x14ac:dyDescent="0.25">
      <c r="A621">
        <v>6</v>
      </c>
      <c r="B621">
        <v>0</v>
      </c>
      <c r="C621">
        <v>1</v>
      </c>
      <c r="D621">
        <v>160</v>
      </c>
      <c r="E621">
        <v>100</v>
      </c>
      <c r="F621">
        <v>19</v>
      </c>
      <c r="G621">
        <v>233</v>
      </c>
      <c r="H621">
        <v>15.15</v>
      </c>
      <c r="I621">
        <v>0.27030373060415902</v>
      </c>
      <c r="J621">
        <v>0.19940574447012199</v>
      </c>
      <c r="K621">
        <v>1.4667536247234401</v>
      </c>
      <c r="L621">
        <v>11.0003591518192</v>
      </c>
      <c r="M621">
        <v>0.20216072002100099</v>
      </c>
      <c r="N621">
        <v>0.14308171495618699</v>
      </c>
      <c r="O621">
        <v>11.0003591518192</v>
      </c>
      <c r="P621">
        <v>0.20216072002100099</v>
      </c>
      <c r="Q621">
        <v>0.14308171495618699</v>
      </c>
      <c r="R621" t="s">
        <v>23</v>
      </c>
      <c r="S621" t="s">
        <v>23</v>
      </c>
      <c r="T621" t="s">
        <v>23</v>
      </c>
      <c r="U621" t="s">
        <v>24</v>
      </c>
      <c r="V621" t="s">
        <v>25</v>
      </c>
      <c r="W621" t="s">
        <v>26</v>
      </c>
    </row>
    <row r="622" spans="1:23" x14ac:dyDescent="0.25">
      <c r="A622">
        <v>6</v>
      </c>
      <c r="B622">
        <v>0</v>
      </c>
      <c r="C622">
        <v>1</v>
      </c>
      <c r="D622">
        <v>160</v>
      </c>
      <c r="E622">
        <v>100</v>
      </c>
      <c r="F622">
        <v>20</v>
      </c>
      <c r="G622">
        <v>233</v>
      </c>
      <c r="H622">
        <v>15.6142857142857</v>
      </c>
      <c r="I622">
        <v>0.26403103334433797</v>
      </c>
      <c r="J622">
        <v>0.188758666226477</v>
      </c>
      <c r="K622">
        <v>1.4802843010962601</v>
      </c>
      <c r="L622">
        <v>11.305154025330999</v>
      </c>
      <c r="M622">
        <v>0.17232257252725999</v>
      </c>
      <c r="N622">
        <v>0.12583933883779699</v>
      </c>
      <c r="O622">
        <v>11.305154025330999</v>
      </c>
      <c r="P622">
        <v>0.17232257252725999</v>
      </c>
      <c r="Q622">
        <v>0.12583933883779699</v>
      </c>
      <c r="R622" t="s">
        <v>23</v>
      </c>
      <c r="S622" t="s">
        <v>23</v>
      </c>
      <c r="T622" t="s">
        <v>23</v>
      </c>
      <c r="U622" t="s">
        <v>24</v>
      </c>
      <c r="V622" t="s">
        <v>25</v>
      </c>
      <c r="W622" t="s">
        <v>26</v>
      </c>
    </row>
    <row r="623" spans="1:23" x14ac:dyDescent="0.25">
      <c r="A623">
        <v>6</v>
      </c>
      <c r="B623">
        <v>0</v>
      </c>
      <c r="C623">
        <v>1</v>
      </c>
      <c r="D623">
        <v>160</v>
      </c>
      <c r="E623">
        <v>100</v>
      </c>
      <c r="F623">
        <v>21</v>
      </c>
      <c r="G623">
        <v>237</v>
      </c>
      <c r="H623">
        <v>12.8642857142857</v>
      </c>
      <c r="I623">
        <v>0.22744238883479301</v>
      </c>
      <c r="J623">
        <v>0.16196040246673099</v>
      </c>
      <c r="K623">
        <v>1.4059443280833299</v>
      </c>
      <c r="L623">
        <v>10.6590898200217</v>
      </c>
      <c r="M623">
        <v>0.15076928953473101</v>
      </c>
      <c r="N623">
        <v>0.108014016983387</v>
      </c>
      <c r="O623">
        <v>10.6590898200217</v>
      </c>
      <c r="P623">
        <v>0.15076928953473101</v>
      </c>
      <c r="Q623">
        <v>0.108014016983387</v>
      </c>
      <c r="R623" t="s">
        <v>23</v>
      </c>
      <c r="S623" t="s">
        <v>23</v>
      </c>
      <c r="T623" t="s">
        <v>23</v>
      </c>
      <c r="U623" t="s">
        <v>24</v>
      </c>
      <c r="V623" t="s">
        <v>25</v>
      </c>
      <c r="W623" t="s">
        <v>26</v>
      </c>
    </row>
    <row r="624" spans="1:23" x14ac:dyDescent="0.25">
      <c r="A624">
        <v>6</v>
      </c>
      <c r="B624">
        <v>0</v>
      </c>
      <c r="C624">
        <v>1</v>
      </c>
      <c r="D624">
        <v>160</v>
      </c>
      <c r="E624">
        <v>100</v>
      </c>
      <c r="F624">
        <v>22</v>
      </c>
      <c r="G624">
        <v>234</v>
      </c>
      <c r="H624">
        <v>14.2821428571428</v>
      </c>
      <c r="I624">
        <v>0.25493096646942798</v>
      </c>
      <c r="J624">
        <v>0.19017094017093999</v>
      </c>
      <c r="K624">
        <v>1.50178133061618</v>
      </c>
      <c r="L624">
        <v>11.2399950891615</v>
      </c>
      <c r="M624">
        <v>0.168886614390518</v>
      </c>
      <c r="N624">
        <v>0.123881520562014</v>
      </c>
      <c r="O624">
        <v>11.2399950891615</v>
      </c>
      <c r="P624">
        <v>0.168886614390518</v>
      </c>
      <c r="Q624">
        <v>0.123881520562014</v>
      </c>
      <c r="R624" t="s">
        <v>23</v>
      </c>
      <c r="S624" t="s">
        <v>23</v>
      </c>
      <c r="T624" t="s">
        <v>23</v>
      </c>
      <c r="U624" t="s">
        <v>24</v>
      </c>
      <c r="V624" t="s">
        <v>25</v>
      </c>
      <c r="W624" t="s">
        <v>26</v>
      </c>
    </row>
    <row r="625" spans="1:23" x14ac:dyDescent="0.25">
      <c r="A625">
        <v>6</v>
      </c>
      <c r="B625">
        <v>0</v>
      </c>
      <c r="C625">
        <v>1</v>
      </c>
      <c r="D625">
        <v>160</v>
      </c>
      <c r="E625">
        <v>100</v>
      </c>
      <c r="F625">
        <v>23</v>
      </c>
      <c r="G625">
        <v>233</v>
      </c>
      <c r="H625">
        <v>15.603571428571399</v>
      </c>
      <c r="I625">
        <v>0.26172003961703499</v>
      </c>
      <c r="J625">
        <v>0.19082205348299699</v>
      </c>
      <c r="K625">
        <v>1.48500232122872</v>
      </c>
      <c r="L625">
        <v>11.3233816550103</v>
      </c>
      <c r="M625">
        <v>0.16992475749824701</v>
      </c>
      <c r="N625">
        <v>0.124913731731375</v>
      </c>
      <c r="O625">
        <v>11.3233816550103</v>
      </c>
      <c r="P625">
        <v>0.16992475749824701</v>
      </c>
      <c r="Q625">
        <v>0.124913731731375</v>
      </c>
      <c r="R625" t="s">
        <v>23</v>
      </c>
      <c r="S625" t="s">
        <v>23</v>
      </c>
      <c r="T625" t="s">
        <v>23</v>
      </c>
      <c r="U625" t="s">
        <v>24</v>
      </c>
      <c r="V625" t="s">
        <v>25</v>
      </c>
      <c r="W625" t="s">
        <v>26</v>
      </c>
    </row>
    <row r="626" spans="1:23" x14ac:dyDescent="0.25">
      <c r="A626">
        <v>6</v>
      </c>
      <c r="B626">
        <v>0</v>
      </c>
      <c r="C626">
        <v>1</v>
      </c>
      <c r="D626">
        <v>160</v>
      </c>
      <c r="E626">
        <v>100</v>
      </c>
      <c r="F626">
        <v>24</v>
      </c>
      <c r="G626">
        <v>233</v>
      </c>
      <c r="H626">
        <v>12.5714285714285</v>
      </c>
      <c r="I626">
        <v>0.23266754704522899</v>
      </c>
      <c r="J626">
        <v>0.17142621327170601</v>
      </c>
      <c r="K626">
        <v>1.44639614515314</v>
      </c>
      <c r="L626">
        <v>10.6160888105005</v>
      </c>
      <c r="M626">
        <v>0.15285910968156599</v>
      </c>
      <c r="N626">
        <v>0.110415773811706</v>
      </c>
      <c r="O626">
        <v>10.6160888105005</v>
      </c>
      <c r="P626">
        <v>0.15285910968156599</v>
      </c>
      <c r="Q626">
        <v>0.110415773811706</v>
      </c>
      <c r="R626" t="s">
        <v>23</v>
      </c>
      <c r="S626" t="s">
        <v>23</v>
      </c>
      <c r="T626" t="s">
        <v>23</v>
      </c>
      <c r="U626" t="s">
        <v>24</v>
      </c>
      <c r="V626" t="s">
        <v>25</v>
      </c>
      <c r="W626" t="s">
        <v>26</v>
      </c>
    </row>
    <row r="627" spans="1:23" x14ac:dyDescent="0.25">
      <c r="A627">
        <v>6</v>
      </c>
      <c r="B627">
        <v>0</v>
      </c>
      <c r="C627">
        <v>1</v>
      </c>
      <c r="D627">
        <v>160</v>
      </c>
      <c r="E627">
        <v>100</v>
      </c>
      <c r="F627">
        <v>25</v>
      </c>
      <c r="G627">
        <v>238</v>
      </c>
      <c r="H627">
        <v>10.634523809523801</v>
      </c>
      <c r="I627">
        <v>0.23222365869424599</v>
      </c>
      <c r="J627">
        <v>0.16806722689075601</v>
      </c>
      <c r="K627">
        <v>1.5099780410225301</v>
      </c>
      <c r="L627">
        <v>10.9724651780245</v>
      </c>
      <c r="M627">
        <v>0.16259863751591699</v>
      </c>
      <c r="N627">
        <v>0.11297448061008999</v>
      </c>
      <c r="O627">
        <v>10.9724651780245</v>
      </c>
      <c r="P627">
        <v>0.16259863751591699</v>
      </c>
      <c r="Q627">
        <v>0.11297448061008999</v>
      </c>
      <c r="R627" t="s">
        <v>23</v>
      </c>
      <c r="S627" t="s">
        <v>23</v>
      </c>
      <c r="T627" t="s">
        <v>23</v>
      </c>
      <c r="U627" t="s">
        <v>24</v>
      </c>
      <c r="V627" t="s">
        <v>25</v>
      </c>
      <c r="W627" t="s">
        <v>26</v>
      </c>
    </row>
    <row r="628" spans="1:23" x14ac:dyDescent="0.25">
      <c r="A628">
        <v>6</v>
      </c>
      <c r="B628">
        <v>0</v>
      </c>
      <c r="C628">
        <v>1</v>
      </c>
      <c r="D628">
        <v>160</v>
      </c>
      <c r="E628">
        <v>100</v>
      </c>
      <c r="F628">
        <v>26</v>
      </c>
      <c r="G628">
        <v>235</v>
      </c>
      <c r="H628">
        <v>13.133333333333301</v>
      </c>
      <c r="I628">
        <v>0.22757774140752801</v>
      </c>
      <c r="J628">
        <v>0.16382978723404201</v>
      </c>
      <c r="K628">
        <v>1.5130752983190201</v>
      </c>
      <c r="L628">
        <v>11.146630867372</v>
      </c>
      <c r="M628">
        <v>0.147546777368261</v>
      </c>
      <c r="N628">
        <v>0.11521660957707699</v>
      </c>
      <c r="O628">
        <v>11.146630867372</v>
      </c>
      <c r="P628">
        <v>0.147546777368261</v>
      </c>
      <c r="Q628">
        <v>0.11521660957707699</v>
      </c>
      <c r="R628" t="s">
        <v>23</v>
      </c>
      <c r="S628" t="s">
        <v>23</v>
      </c>
      <c r="T628" t="s">
        <v>23</v>
      </c>
      <c r="U628" t="s">
        <v>24</v>
      </c>
      <c r="V628" t="s">
        <v>25</v>
      </c>
      <c r="W628" t="s">
        <v>26</v>
      </c>
    </row>
    <row r="629" spans="1:23" x14ac:dyDescent="0.25">
      <c r="A629">
        <v>6</v>
      </c>
      <c r="B629">
        <v>0</v>
      </c>
      <c r="C629">
        <v>1</v>
      </c>
      <c r="D629">
        <v>160</v>
      </c>
      <c r="E629">
        <v>100</v>
      </c>
      <c r="F629">
        <v>27</v>
      </c>
      <c r="G629">
        <v>238</v>
      </c>
      <c r="H629">
        <v>16.860714285714199</v>
      </c>
      <c r="I629">
        <v>0.27020038784744599</v>
      </c>
      <c r="J629">
        <v>0.19327731092436901</v>
      </c>
      <c r="K629">
        <v>1.4816315974140399</v>
      </c>
      <c r="L629">
        <v>11.3342476313424</v>
      </c>
      <c r="M629">
        <v>0.15391283105623699</v>
      </c>
      <c r="N629">
        <v>0.104318222573183</v>
      </c>
      <c r="O629">
        <v>11.3342476313424</v>
      </c>
      <c r="P629">
        <v>0.15391283105623699</v>
      </c>
      <c r="Q629">
        <v>0.104318222573183</v>
      </c>
      <c r="R629" t="s">
        <v>23</v>
      </c>
      <c r="S629" t="s">
        <v>23</v>
      </c>
      <c r="T629" t="s">
        <v>23</v>
      </c>
      <c r="U629" t="s">
        <v>24</v>
      </c>
      <c r="V629" t="s">
        <v>25</v>
      </c>
      <c r="W629" t="s">
        <v>26</v>
      </c>
    </row>
    <row r="630" spans="1:23" x14ac:dyDescent="0.25">
      <c r="A630">
        <v>6</v>
      </c>
      <c r="B630">
        <v>0</v>
      </c>
      <c r="C630">
        <v>1</v>
      </c>
      <c r="D630">
        <v>160</v>
      </c>
      <c r="E630">
        <v>100</v>
      </c>
      <c r="F630">
        <v>28</v>
      </c>
      <c r="G630">
        <v>232</v>
      </c>
      <c r="H630">
        <v>12.347619047619</v>
      </c>
      <c r="I630">
        <v>0.232427055702917</v>
      </c>
      <c r="J630">
        <v>0.17042440318302299</v>
      </c>
      <c r="K630">
        <v>1.35732812958908</v>
      </c>
      <c r="L630">
        <v>10.163545088626799</v>
      </c>
      <c r="M630">
        <v>0.12564708614116801</v>
      </c>
      <c r="N630">
        <v>8.4706260043564602E-2</v>
      </c>
      <c r="O630">
        <v>10.163545088626799</v>
      </c>
      <c r="P630">
        <v>0.12564708614116801</v>
      </c>
      <c r="Q630">
        <v>8.4706260043564602E-2</v>
      </c>
      <c r="R630" t="s">
        <v>23</v>
      </c>
      <c r="S630" t="s">
        <v>23</v>
      </c>
      <c r="T630" t="s">
        <v>23</v>
      </c>
      <c r="U630" t="s">
        <v>24</v>
      </c>
      <c r="V630" t="s">
        <v>25</v>
      </c>
      <c r="W630" t="s">
        <v>26</v>
      </c>
    </row>
    <row r="631" spans="1:23" x14ac:dyDescent="0.25">
      <c r="A631">
        <v>6</v>
      </c>
      <c r="B631">
        <v>0</v>
      </c>
      <c r="C631">
        <v>1</v>
      </c>
      <c r="D631">
        <v>160</v>
      </c>
      <c r="E631">
        <v>100</v>
      </c>
      <c r="F631">
        <v>29</v>
      </c>
      <c r="G631">
        <v>236</v>
      </c>
      <c r="H631">
        <v>14.956168831168799</v>
      </c>
      <c r="I631">
        <v>0.28014993481095102</v>
      </c>
      <c r="J631">
        <v>0.20795306388526699</v>
      </c>
      <c r="K631">
        <v>1.42472410286194</v>
      </c>
      <c r="L631">
        <v>10.956539773260401</v>
      </c>
      <c r="M631">
        <v>0.14853526092040001</v>
      </c>
      <c r="N631">
        <v>0.110506759025941</v>
      </c>
      <c r="O631">
        <v>10.956539773260401</v>
      </c>
      <c r="P631">
        <v>0.14853526092040001</v>
      </c>
      <c r="Q631">
        <v>0.110506759025941</v>
      </c>
      <c r="R631" t="s">
        <v>23</v>
      </c>
      <c r="S631" t="s">
        <v>23</v>
      </c>
      <c r="T631" t="s">
        <v>23</v>
      </c>
      <c r="U631" t="s">
        <v>24</v>
      </c>
      <c r="V631" t="s">
        <v>25</v>
      </c>
      <c r="W631" t="s">
        <v>26</v>
      </c>
    </row>
    <row r="632" spans="1:23" x14ac:dyDescent="0.25">
      <c r="A632">
        <v>6</v>
      </c>
      <c r="B632">
        <v>0</v>
      </c>
      <c r="C632">
        <v>1</v>
      </c>
      <c r="D632">
        <v>32</v>
      </c>
      <c r="E632">
        <v>0</v>
      </c>
      <c r="F632">
        <v>0</v>
      </c>
      <c r="G632">
        <v>177</v>
      </c>
      <c r="H632">
        <v>27.0571428571428</v>
      </c>
      <c r="I632">
        <v>0.27151238591916499</v>
      </c>
      <c r="J632">
        <v>0.19936983920034701</v>
      </c>
      <c r="K632">
        <v>0.627895351055063</v>
      </c>
      <c r="L632">
        <v>7.9022553173286303</v>
      </c>
      <c r="M632">
        <v>0.19655520786191499</v>
      </c>
      <c r="N632">
        <v>0.14993471987843801</v>
      </c>
      <c r="O632" t="s">
        <v>23</v>
      </c>
      <c r="P632" t="s">
        <v>23</v>
      </c>
      <c r="Q632" t="s">
        <v>23</v>
      </c>
      <c r="R632">
        <v>7.9022553173286303</v>
      </c>
      <c r="S632">
        <v>0.19655520786191499</v>
      </c>
      <c r="T632">
        <v>0.14993471987843801</v>
      </c>
      <c r="U632" t="s">
        <v>24</v>
      </c>
      <c r="V632" t="s">
        <v>25</v>
      </c>
      <c r="W632" t="s">
        <v>50</v>
      </c>
    </row>
    <row r="633" spans="1:23" x14ac:dyDescent="0.25">
      <c r="A633">
        <v>6</v>
      </c>
      <c r="B633">
        <v>0</v>
      </c>
      <c r="C633">
        <v>1</v>
      </c>
      <c r="D633">
        <v>32</v>
      </c>
      <c r="E633">
        <v>0</v>
      </c>
      <c r="F633">
        <v>1</v>
      </c>
      <c r="G633">
        <v>168</v>
      </c>
      <c r="H633">
        <v>23.049999999999901</v>
      </c>
      <c r="I633">
        <v>0.22916666666666599</v>
      </c>
      <c r="J633">
        <v>0.164835164835164</v>
      </c>
      <c r="K633">
        <v>0.58801106043453699</v>
      </c>
      <c r="L633">
        <v>7.3442167775827798</v>
      </c>
      <c r="M633">
        <v>0.20036745663792899</v>
      </c>
      <c r="N633">
        <v>0.155923767538067</v>
      </c>
      <c r="O633" t="s">
        <v>23</v>
      </c>
      <c r="P633" t="s">
        <v>23</v>
      </c>
      <c r="Q633" t="s">
        <v>23</v>
      </c>
      <c r="R633">
        <v>7.3442167775827798</v>
      </c>
      <c r="S633">
        <v>0.20036745663792899</v>
      </c>
      <c r="T633">
        <v>0.155923767538067</v>
      </c>
      <c r="U633" t="s">
        <v>24</v>
      </c>
      <c r="V633" t="s">
        <v>25</v>
      </c>
      <c r="W633" t="s">
        <v>50</v>
      </c>
    </row>
    <row r="634" spans="1:23" x14ac:dyDescent="0.25">
      <c r="A634">
        <v>6</v>
      </c>
      <c r="B634">
        <v>0</v>
      </c>
      <c r="C634">
        <v>1</v>
      </c>
      <c r="D634">
        <v>32</v>
      </c>
      <c r="E634">
        <v>0</v>
      </c>
      <c r="F634">
        <v>2</v>
      </c>
      <c r="G634">
        <v>175</v>
      </c>
      <c r="H634">
        <v>21.549999999999901</v>
      </c>
      <c r="I634">
        <v>0.22846153846153799</v>
      </c>
      <c r="J634">
        <v>0.16857142857142801</v>
      </c>
      <c r="K634">
        <v>0.64159978998575096</v>
      </c>
      <c r="L634">
        <v>7.0445979675149601</v>
      </c>
      <c r="M634">
        <v>0.177280357268567</v>
      </c>
      <c r="N634">
        <v>0.133802904036285</v>
      </c>
      <c r="O634" t="s">
        <v>23</v>
      </c>
      <c r="P634" t="s">
        <v>23</v>
      </c>
      <c r="Q634" t="s">
        <v>23</v>
      </c>
      <c r="R634">
        <v>7.0445979675149601</v>
      </c>
      <c r="S634">
        <v>0.177280357268567</v>
      </c>
      <c r="T634">
        <v>0.133802904036285</v>
      </c>
      <c r="U634" t="s">
        <v>24</v>
      </c>
      <c r="V634" t="s">
        <v>25</v>
      </c>
      <c r="W634" t="s">
        <v>50</v>
      </c>
    </row>
    <row r="635" spans="1:23" x14ac:dyDescent="0.25">
      <c r="A635">
        <v>6</v>
      </c>
      <c r="B635">
        <v>0</v>
      </c>
      <c r="C635">
        <v>1</v>
      </c>
      <c r="D635">
        <v>32</v>
      </c>
      <c r="E635">
        <v>0</v>
      </c>
      <c r="F635">
        <v>3</v>
      </c>
      <c r="G635">
        <v>167</v>
      </c>
      <c r="H635">
        <v>26.799999999999901</v>
      </c>
      <c r="I635">
        <v>0.25944265315522802</v>
      </c>
      <c r="J635">
        <v>0.18643482266236699</v>
      </c>
      <c r="K635">
        <v>0.623378742627689</v>
      </c>
      <c r="L635">
        <v>7.7762216026422104</v>
      </c>
      <c r="M635">
        <v>0.182890041695944</v>
      </c>
      <c r="N635">
        <v>0.13456396041986499</v>
      </c>
      <c r="O635" t="s">
        <v>23</v>
      </c>
      <c r="P635" t="s">
        <v>23</v>
      </c>
      <c r="Q635" t="s">
        <v>23</v>
      </c>
      <c r="R635">
        <v>7.7762216026422104</v>
      </c>
      <c r="S635">
        <v>0.182890041695944</v>
      </c>
      <c r="T635">
        <v>0.13456396041986499</v>
      </c>
      <c r="U635" t="s">
        <v>24</v>
      </c>
      <c r="V635" t="s">
        <v>25</v>
      </c>
      <c r="W635" t="s">
        <v>50</v>
      </c>
    </row>
    <row r="636" spans="1:23" x14ac:dyDescent="0.25">
      <c r="A636">
        <v>6</v>
      </c>
      <c r="B636">
        <v>0</v>
      </c>
      <c r="C636">
        <v>1</v>
      </c>
      <c r="D636">
        <v>32</v>
      </c>
      <c r="E636">
        <v>0</v>
      </c>
      <c r="F636">
        <v>4</v>
      </c>
      <c r="G636">
        <v>170</v>
      </c>
      <c r="H636">
        <v>26.05</v>
      </c>
      <c r="I636">
        <v>0.25271493212669599</v>
      </c>
      <c r="J636">
        <v>0.188235294117647</v>
      </c>
      <c r="K636">
        <v>0.59558009308795701</v>
      </c>
      <c r="L636">
        <v>7.68185682737119</v>
      </c>
      <c r="M636">
        <v>0.247168964490069</v>
      </c>
      <c r="N636">
        <v>0.18452823317731201</v>
      </c>
      <c r="O636" t="s">
        <v>23</v>
      </c>
      <c r="P636" t="s">
        <v>23</v>
      </c>
      <c r="Q636" t="s">
        <v>23</v>
      </c>
      <c r="R636">
        <v>7.68185682737119</v>
      </c>
      <c r="S636">
        <v>0.247168964490069</v>
      </c>
      <c r="T636">
        <v>0.18452823317731201</v>
      </c>
      <c r="U636" t="s">
        <v>24</v>
      </c>
      <c r="V636" t="s">
        <v>25</v>
      </c>
      <c r="W636" t="s">
        <v>50</v>
      </c>
    </row>
    <row r="637" spans="1:23" x14ac:dyDescent="0.25">
      <c r="A637">
        <v>6</v>
      </c>
      <c r="B637">
        <v>0</v>
      </c>
      <c r="C637">
        <v>1</v>
      </c>
      <c r="D637">
        <v>32</v>
      </c>
      <c r="E637">
        <v>0</v>
      </c>
      <c r="F637">
        <v>5</v>
      </c>
      <c r="G637">
        <v>177</v>
      </c>
      <c r="H637">
        <v>21.05</v>
      </c>
      <c r="I637">
        <v>0.20219469795740899</v>
      </c>
      <c r="J637">
        <v>0.15308561495002099</v>
      </c>
      <c r="K637">
        <v>0.66162664945661598</v>
      </c>
      <c r="L637">
        <v>7.2143618677162298</v>
      </c>
      <c r="M637">
        <v>0.19276380080233399</v>
      </c>
      <c r="N637">
        <v>0.13807916575246801</v>
      </c>
      <c r="O637" t="s">
        <v>23</v>
      </c>
      <c r="P637" t="s">
        <v>23</v>
      </c>
      <c r="Q637" t="s">
        <v>23</v>
      </c>
      <c r="R637">
        <v>7.2143618677162298</v>
      </c>
      <c r="S637">
        <v>0.19276380080233399</v>
      </c>
      <c r="T637">
        <v>0.13807916575246801</v>
      </c>
      <c r="U637" t="s">
        <v>24</v>
      </c>
      <c r="V637" t="s">
        <v>25</v>
      </c>
      <c r="W637" t="s">
        <v>50</v>
      </c>
    </row>
    <row r="638" spans="1:23" x14ac:dyDescent="0.25">
      <c r="A638">
        <v>6</v>
      </c>
      <c r="B638">
        <v>0</v>
      </c>
      <c r="C638">
        <v>1</v>
      </c>
      <c r="D638">
        <v>32</v>
      </c>
      <c r="E638">
        <v>0</v>
      </c>
      <c r="F638">
        <v>6</v>
      </c>
      <c r="G638">
        <v>174</v>
      </c>
      <c r="H638">
        <v>24.549999999999901</v>
      </c>
      <c r="I638">
        <v>0.23231653404067101</v>
      </c>
      <c r="J638">
        <v>0.17970822281167101</v>
      </c>
      <c r="K638">
        <v>0.61894696997026299</v>
      </c>
      <c r="L638">
        <v>7.5447917964042199</v>
      </c>
      <c r="M638">
        <v>0.21178306872001401</v>
      </c>
      <c r="N638">
        <v>0.14756043349008099</v>
      </c>
      <c r="O638" t="s">
        <v>23</v>
      </c>
      <c r="P638" t="s">
        <v>23</v>
      </c>
      <c r="Q638" t="s">
        <v>23</v>
      </c>
      <c r="R638">
        <v>7.5447917964042199</v>
      </c>
      <c r="S638">
        <v>0.21178306872001401</v>
      </c>
      <c r="T638">
        <v>0.14756043349008099</v>
      </c>
      <c r="U638" t="s">
        <v>24</v>
      </c>
      <c r="V638" t="s">
        <v>25</v>
      </c>
      <c r="W638" t="s">
        <v>50</v>
      </c>
    </row>
    <row r="639" spans="1:23" x14ac:dyDescent="0.25">
      <c r="A639">
        <v>6</v>
      </c>
      <c r="B639">
        <v>0</v>
      </c>
      <c r="C639">
        <v>1</v>
      </c>
      <c r="D639">
        <v>32</v>
      </c>
      <c r="E639">
        <v>0</v>
      </c>
      <c r="F639">
        <v>7</v>
      </c>
      <c r="G639">
        <v>169</v>
      </c>
      <c r="H639">
        <v>29.65</v>
      </c>
      <c r="I639">
        <v>0.269572143832498</v>
      </c>
      <c r="J639">
        <v>0.20266272189349099</v>
      </c>
      <c r="K639">
        <v>0.59020967357481902</v>
      </c>
      <c r="L639">
        <v>8.00943072274627</v>
      </c>
      <c r="M639">
        <v>0.22073686938783901</v>
      </c>
      <c r="N639">
        <v>0.1565062609848</v>
      </c>
      <c r="O639" t="s">
        <v>23</v>
      </c>
      <c r="P639" t="s">
        <v>23</v>
      </c>
      <c r="Q639" t="s">
        <v>23</v>
      </c>
      <c r="R639">
        <v>8.00943072274627</v>
      </c>
      <c r="S639">
        <v>0.22073686938783901</v>
      </c>
      <c r="T639">
        <v>0.1565062609848</v>
      </c>
      <c r="U639" t="s">
        <v>24</v>
      </c>
      <c r="V639" t="s">
        <v>25</v>
      </c>
      <c r="W639" t="s">
        <v>50</v>
      </c>
    </row>
    <row r="640" spans="1:23" x14ac:dyDescent="0.25">
      <c r="A640">
        <v>6</v>
      </c>
      <c r="B640">
        <v>0</v>
      </c>
      <c r="C640">
        <v>1</v>
      </c>
      <c r="D640">
        <v>32</v>
      </c>
      <c r="E640">
        <v>0</v>
      </c>
      <c r="F640">
        <v>8</v>
      </c>
      <c r="G640">
        <v>169</v>
      </c>
      <c r="H640">
        <v>24.2</v>
      </c>
      <c r="I640">
        <v>0.23156577150659899</v>
      </c>
      <c r="J640">
        <v>0.170118343195266</v>
      </c>
      <c r="K640">
        <v>0.61862075590448296</v>
      </c>
      <c r="L640">
        <v>7.5174220151993998</v>
      </c>
      <c r="M640">
        <v>0.20855676163088199</v>
      </c>
      <c r="N640">
        <v>0.154841056564928</v>
      </c>
      <c r="O640" t="s">
        <v>23</v>
      </c>
      <c r="P640" t="s">
        <v>23</v>
      </c>
      <c r="Q640" t="s">
        <v>23</v>
      </c>
      <c r="R640">
        <v>7.5174220151993998</v>
      </c>
      <c r="S640">
        <v>0.20855676163088199</v>
      </c>
      <c r="T640">
        <v>0.154841056564928</v>
      </c>
      <c r="U640" t="s">
        <v>24</v>
      </c>
      <c r="V640" t="s">
        <v>25</v>
      </c>
      <c r="W640" t="s">
        <v>50</v>
      </c>
    </row>
    <row r="641" spans="1:23" x14ac:dyDescent="0.25">
      <c r="A641">
        <v>6</v>
      </c>
      <c r="B641">
        <v>0</v>
      </c>
      <c r="C641">
        <v>1</v>
      </c>
      <c r="D641">
        <v>32</v>
      </c>
      <c r="E641">
        <v>0</v>
      </c>
      <c r="F641">
        <v>9</v>
      </c>
      <c r="G641">
        <v>165</v>
      </c>
      <c r="H641">
        <v>27.599999999999898</v>
      </c>
      <c r="I641">
        <v>0.24953379953379901</v>
      </c>
      <c r="J641">
        <v>0.18589743589743499</v>
      </c>
      <c r="K641">
        <v>0.62181078116093502</v>
      </c>
      <c r="L641">
        <v>8.1419618594340992</v>
      </c>
      <c r="M641">
        <v>0.163334091571712</v>
      </c>
      <c r="N641">
        <v>0.122886683655237</v>
      </c>
      <c r="O641" t="s">
        <v>23</v>
      </c>
      <c r="P641" t="s">
        <v>23</v>
      </c>
      <c r="Q641" t="s">
        <v>23</v>
      </c>
      <c r="R641">
        <v>8.1419618594340992</v>
      </c>
      <c r="S641">
        <v>0.163334091571712</v>
      </c>
      <c r="T641">
        <v>0.122886683655237</v>
      </c>
      <c r="U641" t="s">
        <v>24</v>
      </c>
      <c r="V641" t="s">
        <v>25</v>
      </c>
      <c r="W641" t="s">
        <v>50</v>
      </c>
    </row>
    <row r="642" spans="1:23" x14ac:dyDescent="0.25">
      <c r="A642">
        <v>6</v>
      </c>
      <c r="B642">
        <v>0</v>
      </c>
      <c r="C642">
        <v>1</v>
      </c>
      <c r="D642">
        <v>32</v>
      </c>
      <c r="E642">
        <v>0</v>
      </c>
      <c r="F642">
        <v>10</v>
      </c>
      <c r="G642">
        <v>179</v>
      </c>
      <c r="H642">
        <v>26.75</v>
      </c>
      <c r="I642">
        <v>0.250644606789858</v>
      </c>
      <c r="J642">
        <v>0.18844005156854299</v>
      </c>
      <c r="K642">
        <v>0.63006901677890703</v>
      </c>
      <c r="L642">
        <v>7.8257988220033301</v>
      </c>
      <c r="M642">
        <v>0.22489373739758201</v>
      </c>
      <c r="N642">
        <v>0.168605742863183</v>
      </c>
      <c r="O642" t="s">
        <v>23</v>
      </c>
      <c r="P642" t="s">
        <v>23</v>
      </c>
      <c r="Q642" t="s">
        <v>23</v>
      </c>
      <c r="R642">
        <v>7.8257988220033301</v>
      </c>
      <c r="S642">
        <v>0.22489373739758201</v>
      </c>
      <c r="T642">
        <v>0.168605742863183</v>
      </c>
      <c r="U642" t="s">
        <v>24</v>
      </c>
      <c r="V642" t="s">
        <v>25</v>
      </c>
      <c r="W642" t="s">
        <v>50</v>
      </c>
    </row>
    <row r="643" spans="1:23" x14ac:dyDescent="0.25">
      <c r="A643">
        <v>6</v>
      </c>
      <c r="B643">
        <v>0</v>
      </c>
      <c r="C643">
        <v>1</v>
      </c>
      <c r="D643">
        <v>32</v>
      </c>
      <c r="E643">
        <v>0</v>
      </c>
      <c r="F643">
        <v>11</v>
      </c>
      <c r="G643">
        <v>168</v>
      </c>
      <c r="H643">
        <v>22.45</v>
      </c>
      <c r="I643">
        <v>0.22893772893772801</v>
      </c>
      <c r="J643">
        <v>0.168040293040293</v>
      </c>
      <c r="K643">
        <v>0.62078756576057004</v>
      </c>
      <c r="L643">
        <v>7.3358123421960402</v>
      </c>
      <c r="M643">
        <v>0.18080126914480499</v>
      </c>
      <c r="N643">
        <v>0.131022086816034</v>
      </c>
      <c r="O643" t="s">
        <v>23</v>
      </c>
      <c r="P643" t="s">
        <v>23</v>
      </c>
      <c r="Q643" t="s">
        <v>23</v>
      </c>
      <c r="R643">
        <v>7.3358123421960402</v>
      </c>
      <c r="S643">
        <v>0.18080126914480499</v>
      </c>
      <c r="T643">
        <v>0.131022086816034</v>
      </c>
      <c r="U643" t="s">
        <v>24</v>
      </c>
      <c r="V643" t="s">
        <v>25</v>
      </c>
      <c r="W643" t="s">
        <v>50</v>
      </c>
    </row>
    <row r="644" spans="1:23" x14ac:dyDescent="0.25">
      <c r="A644">
        <v>6</v>
      </c>
      <c r="B644">
        <v>0</v>
      </c>
      <c r="C644">
        <v>1</v>
      </c>
      <c r="D644">
        <v>32</v>
      </c>
      <c r="E644">
        <v>0</v>
      </c>
      <c r="F644">
        <v>12</v>
      </c>
      <c r="G644">
        <v>169</v>
      </c>
      <c r="H644">
        <v>20.5</v>
      </c>
      <c r="I644">
        <v>0.214724624487938</v>
      </c>
      <c r="J644">
        <v>0.158284023668639</v>
      </c>
      <c r="K644">
        <v>0.61148604824914699</v>
      </c>
      <c r="L644">
        <v>7.0138969725129598</v>
      </c>
      <c r="M644">
        <v>0.205869810220732</v>
      </c>
      <c r="N644">
        <v>0.144724092185538</v>
      </c>
      <c r="O644" t="s">
        <v>23</v>
      </c>
      <c r="P644" t="s">
        <v>23</v>
      </c>
      <c r="Q644" t="s">
        <v>23</v>
      </c>
      <c r="R644">
        <v>7.0138969725129598</v>
      </c>
      <c r="S644">
        <v>0.205869810220732</v>
      </c>
      <c r="T644">
        <v>0.144724092185538</v>
      </c>
      <c r="U644" t="s">
        <v>24</v>
      </c>
      <c r="V644" t="s">
        <v>25</v>
      </c>
      <c r="W644" t="s">
        <v>50</v>
      </c>
    </row>
    <row r="645" spans="1:23" x14ac:dyDescent="0.25">
      <c r="A645">
        <v>6</v>
      </c>
      <c r="B645">
        <v>0</v>
      </c>
      <c r="C645">
        <v>1</v>
      </c>
      <c r="D645">
        <v>32</v>
      </c>
      <c r="E645">
        <v>0</v>
      </c>
      <c r="F645">
        <v>13</v>
      </c>
      <c r="G645">
        <v>172</v>
      </c>
      <c r="H645">
        <v>26.899999999999899</v>
      </c>
      <c r="I645">
        <v>0.266547406082289</v>
      </c>
      <c r="J645">
        <v>0.195885509838998</v>
      </c>
      <c r="K645">
        <v>0.61960441151856704</v>
      </c>
      <c r="L645">
        <v>7.9674337078958599</v>
      </c>
      <c r="M645">
        <v>0.24595083893146399</v>
      </c>
      <c r="N645">
        <v>0.176551430850273</v>
      </c>
      <c r="O645" t="s">
        <v>23</v>
      </c>
      <c r="P645" t="s">
        <v>23</v>
      </c>
      <c r="Q645" t="s">
        <v>23</v>
      </c>
      <c r="R645">
        <v>7.9674337078958599</v>
      </c>
      <c r="S645">
        <v>0.24595083893146399</v>
      </c>
      <c r="T645">
        <v>0.176551430850273</v>
      </c>
      <c r="U645" t="s">
        <v>24</v>
      </c>
      <c r="V645" t="s">
        <v>25</v>
      </c>
      <c r="W645" t="s">
        <v>50</v>
      </c>
    </row>
    <row r="646" spans="1:23" x14ac:dyDescent="0.25">
      <c r="A646">
        <v>6</v>
      </c>
      <c r="B646">
        <v>0</v>
      </c>
      <c r="C646">
        <v>1</v>
      </c>
      <c r="D646">
        <v>32</v>
      </c>
      <c r="E646">
        <v>0</v>
      </c>
      <c r="F646">
        <v>14</v>
      </c>
      <c r="G646">
        <v>169</v>
      </c>
      <c r="H646">
        <v>23.05</v>
      </c>
      <c r="I646">
        <v>0.22542102867546601</v>
      </c>
      <c r="J646">
        <v>0.164201183431952</v>
      </c>
      <c r="K646">
        <v>0.58954331335200705</v>
      </c>
      <c r="L646">
        <v>7.3251474358820499</v>
      </c>
      <c r="M646">
        <v>0.24628054847171599</v>
      </c>
      <c r="N646">
        <v>0.182815907201233</v>
      </c>
      <c r="O646" t="s">
        <v>23</v>
      </c>
      <c r="P646" t="s">
        <v>23</v>
      </c>
      <c r="Q646" t="s">
        <v>23</v>
      </c>
      <c r="R646">
        <v>7.3251474358820499</v>
      </c>
      <c r="S646">
        <v>0.24628054847171599</v>
      </c>
      <c r="T646">
        <v>0.182815907201233</v>
      </c>
      <c r="U646" t="s">
        <v>24</v>
      </c>
      <c r="V646" t="s">
        <v>25</v>
      </c>
      <c r="W646" t="s">
        <v>50</v>
      </c>
    </row>
    <row r="647" spans="1:23" x14ac:dyDescent="0.25">
      <c r="A647">
        <v>6</v>
      </c>
      <c r="B647">
        <v>0</v>
      </c>
      <c r="C647">
        <v>1</v>
      </c>
      <c r="D647">
        <v>32</v>
      </c>
      <c r="E647">
        <v>0</v>
      </c>
      <c r="F647">
        <v>15</v>
      </c>
      <c r="G647">
        <v>174</v>
      </c>
      <c r="H647">
        <v>23.878571428571401</v>
      </c>
      <c r="I647">
        <v>0.247126436781609</v>
      </c>
      <c r="J647">
        <v>0.181918656056587</v>
      </c>
      <c r="K647">
        <v>0.61382004914744503</v>
      </c>
      <c r="L647">
        <v>7.4220647548287602</v>
      </c>
      <c r="M647">
        <v>0.181539910299513</v>
      </c>
      <c r="N647">
        <v>0.12942992389321201</v>
      </c>
      <c r="O647" t="s">
        <v>23</v>
      </c>
      <c r="P647" t="s">
        <v>23</v>
      </c>
      <c r="Q647" t="s">
        <v>23</v>
      </c>
      <c r="R647">
        <v>7.4220647548287602</v>
      </c>
      <c r="S647">
        <v>0.181539910299513</v>
      </c>
      <c r="T647">
        <v>0.12942992389321201</v>
      </c>
      <c r="U647" t="s">
        <v>24</v>
      </c>
      <c r="V647" t="s">
        <v>25</v>
      </c>
      <c r="W647" t="s">
        <v>50</v>
      </c>
    </row>
    <row r="648" spans="1:23" x14ac:dyDescent="0.25">
      <c r="A648">
        <v>6</v>
      </c>
      <c r="B648">
        <v>0</v>
      </c>
      <c r="C648">
        <v>1</v>
      </c>
      <c r="D648">
        <v>32</v>
      </c>
      <c r="E648">
        <v>0</v>
      </c>
      <c r="F648">
        <v>16</v>
      </c>
      <c r="G648">
        <v>174</v>
      </c>
      <c r="H648">
        <v>23.6</v>
      </c>
      <c r="I648">
        <v>0.24690539345711701</v>
      </c>
      <c r="J648">
        <v>0.181918656056587</v>
      </c>
      <c r="K648">
        <v>0.62456396968371897</v>
      </c>
      <c r="L648">
        <v>7.5291842789413996</v>
      </c>
      <c r="M648">
        <v>0.18889401677478601</v>
      </c>
      <c r="N648">
        <v>0.13690759102122499</v>
      </c>
      <c r="O648" t="s">
        <v>23</v>
      </c>
      <c r="P648" t="s">
        <v>23</v>
      </c>
      <c r="Q648" t="s">
        <v>23</v>
      </c>
      <c r="R648">
        <v>7.5291842789413996</v>
      </c>
      <c r="S648">
        <v>0.18889401677478601</v>
      </c>
      <c r="T648">
        <v>0.13690759102122499</v>
      </c>
      <c r="U648" t="s">
        <v>24</v>
      </c>
      <c r="V648" t="s">
        <v>25</v>
      </c>
      <c r="W648" t="s">
        <v>50</v>
      </c>
    </row>
    <row r="649" spans="1:23" x14ac:dyDescent="0.25">
      <c r="A649">
        <v>6</v>
      </c>
      <c r="B649">
        <v>0</v>
      </c>
      <c r="C649">
        <v>1</v>
      </c>
      <c r="D649">
        <v>32</v>
      </c>
      <c r="E649">
        <v>0</v>
      </c>
      <c r="F649">
        <v>17</v>
      </c>
      <c r="G649">
        <v>167</v>
      </c>
      <c r="H649">
        <v>28.549999999999901</v>
      </c>
      <c r="I649">
        <v>0.25760018424689002</v>
      </c>
      <c r="J649">
        <v>0.194610778443113</v>
      </c>
      <c r="K649">
        <v>0.58740501923338895</v>
      </c>
      <c r="L649">
        <v>7.6907995330996304</v>
      </c>
      <c r="M649">
        <v>0.19560894990215999</v>
      </c>
      <c r="N649">
        <v>0.13892653899135801</v>
      </c>
      <c r="O649" t="s">
        <v>23</v>
      </c>
      <c r="P649" t="s">
        <v>23</v>
      </c>
      <c r="Q649" t="s">
        <v>23</v>
      </c>
      <c r="R649">
        <v>7.6907995330996304</v>
      </c>
      <c r="S649">
        <v>0.19560894990215999</v>
      </c>
      <c r="T649">
        <v>0.13892653899135801</v>
      </c>
      <c r="U649" t="s">
        <v>24</v>
      </c>
      <c r="V649" t="s">
        <v>25</v>
      </c>
      <c r="W649" t="s">
        <v>50</v>
      </c>
    </row>
    <row r="650" spans="1:23" x14ac:dyDescent="0.25">
      <c r="A650">
        <v>6</v>
      </c>
      <c r="B650">
        <v>0</v>
      </c>
      <c r="C650">
        <v>1</v>
      </c>
      <c r="D650">
        <v>32</v>
      </c>
      <c r="E650">
        <v>0</v>
      </c>
      <c r="F650">
        <v>18</v>
      </c>
      <c r="G650">
        <v>173</v>
      </c>
      <c r="H650">
        <v>22.9</v>
      </c>
      <c r="I650">
        <v>0.21887505558025699</v>
      </c>
      <c r="J650">
        <v>0.164739884393063</v>
      </c>
      <c r="K650">
        <v>0.62473588867315299</v>
      </c>
      <c r="L650">
        <v>7.2431103368533201</v>
      </c>
      <c r="M650">
        <v>0.178492570841259</v>
      </c>
      <c r="N650">
        <v>0.130749210375528</v>
      </c>
      <c r="O650" t="s">
        <v>23</v>
      </c>
      <c r="P650" t="s">
        <v>23</v>
      </c>
      <c r="Q650" t="s">
        <v>23</v>
      </c>
      <c r="R650">
        <v>7.2431103368533201</v>
      </c>
      <c r="S650">
        <v>0.178492570841259</v>
      </c>
      <c r="T650">
        <v>0.130749210375528</v>
      </c>
      <c r="U650" t="s">
        <v>24</v>
      </c>
      <c r="V650" t="s">
        <v>25</v>
      </c>
      <c r="W650" t="s">
        <v>50</v>
      </c>
    </row>
    <row r="651" spans="1:23" x14ac:dyDescent="0.25">
      <c r="A651">
        <v>6</v>
      </c>
      <c r="B651">
        <v>0</v>
      </c>
      <c r="C651">
        <v>1</v>
      </c>
      <c r="D651">
        <v>32</v>
      </c>
      <c r="E651">
        <v>0</v>
      </c>
      <c r="F651">
        <v>19</v>
      </c>
      <c r="G651">
        <v>169</v>
      </c>
      <c r="H651">
        <v>24.45</v>
      </c>
      <c r="I651">
        <v>0.24135184342284899</v>
      </c>
      <c r="J651">
        <v>0.176035502958579</v>
      </c>
      <c r="K651">
        <v>0.61013706167892501</v>
      </c>
      <c r="L651">
        <v>7.2797694599315097</v>
      </c>
      <c r="M651">
        <v>0.192500945209405</v>
      </c>
      <c r="N651">
        <v>0.139805718445183</v>
      </c>
      <c r="O651" t="s">
        <v>23</v>
      </c>
      <c r="P651" t="s">
        <v>23</v>
      </c>
      <c r="Q651" t="s">
        <v>23</v>
      </c>
      <c r="R651">
        <v>7.2797694599315097</v>
      </c>
      <c r="S651">
        <v>0.192500945209405</v>
      </c>
      <c r="T651">
        <v>0.139805718445183</v>
      </c>
      <c r="U651" t="s">
        <v>24</v>
      </c>
      <c r="V651" t="s">
        <v>25</v>
      </c>
      <c r="W651" t="s">
        <v>50</v>
      </c>
    </row>
    <row r="652" spans="1:23" x14ac:dyDescent="0.25">
      <c r="A652">
        <v>6</v>
      </c>
      <c r="B652">
        <v>0</v>
      </c>
      <c r="C652">
        <v>1</v>
      </c>
      <c r="D652">
        <v>32</v>
      </c>
      <c r="E652">
        <v>0</v>
      </c>
      <c r="F652">
        <v>20</v>
      </c>
      <c r="G652">
        <v>171</v>
      </c>
      <c r="H652">
        <v>26.8071428571428</v>
      </c>
      <c r="I652">
        <v>0.25697255960413801</v>
      </c>
      <c r="J652">
        <v>0.19005847953216301</v>
      </c>
      <c r="K652">
        <v>0.59471148449956202</v>
      </c>
      <c r="L652">
        <v>7.5077331158855003</v>
      </c>
      <c r="M652">
        <v>0.20563445145487499</v>
      </c>
      <c r="N652">
        <v>0.144163290333646</v>
      </c>
      <c r="O652" t="s">
        <v>23</v>
      </c>
      <c r="P652" t="s">
        <v>23</v>
      </c>
      <c r="Q652" t="s">
        <v>23</v>
      </c>
      <c r="R652">
        <v>7.5077331158855003</v>
      </c>
      <c r="S652">
        <v>0.20563445145487499</v>
      </c>
      <c r="T652">
        <v>0.144163290333646</v>
      </c>
      <c r="U652" t="s">
        <v>24</v>
      </c>
      <c r="V652" t="s">
        <v>25</v>
      </c>
      <c r="W652" t="s">
        <v>50</v>
      </c>
    </row>
    <row r="653" spans="1:23" x14ac:dyDescent="0.25">
      <c r="A653">
        <v>6</v>
      </c>
      <c r="B653">
        <v>0</v>
      </c>
      <c r="C653">
        <v>1</v>
      </c>
      <c r="D653">
        <v>32</v>
      </c>
      <c r="E653">
        <v>0</v>
      </c>
      <c r="F653">
        <v>21</v>
      </c>
      <c r="G653">
        <v>173</v>
      </c>
      <c r="H653">
        <v>24.799999999999901</v>
      </c>
      <c r="I653">
        <v>0.23688305913739399</v>
      </c>
      <c r="J653">
        <v>0.17441084926634001</v>
      </c>
      <c r="K653">
        <v>0.59099229097805905</v>
      </c>
      <c r="L653">
        <v>7.5053156479830099</v>
      </c>
      <c r="M653">
        <v>0.20748008749642699</v>
      </c>
      <c r="N653">
        <v>0.15893119485652701</v>
      </c>
      <c r="O653" t="s">
        <v>23</v>
      </c>
      <c r="P653" t="s">
        <v>23</v>
      </c>
      <c r="Q653" t="s">
        <v>23</v>
      </c>
      <c r="R653">
        <v>7.5053156479830099</v>
      </c>
      <c r="S653">
        <v>0.20748008749642699</v>
      </c>
      <c r="T653">
        <v>0.15893119485652701</v>
      </c>
      <c r="U653" t="s">
        <v>24</v>
      </c>
      <c r="V653" t="s">
        <v>25</v>
      </c>
      <c r="W653" t="s">
        <v>50</v>
      </c>
    </row>
    <row r="654" spans="1:23" x14ac:dyDescent="0.25">
      <c r="A654">
        <v>6</v>
      </c>
      <c r="B654">
        <v>0</v>
      </c>
      <c r="C654">
        <v>1</v>
      </c>
      <c r="D654">
        <v>32</v>
      </c>
      <c r="E654">
        <v>0</v>
      </c>
      <c r="F654">
        <v>22</v>
      </c>
      <c r="G654">
        <v>174</v>
      </c>
      <c r="H654">
        <v>22.849999999999898</v>
      </c>
      <c r="I654">
        <v>0.23762157382846999</v>
      </c>
      <c r="J654">
        <v>0.17617152961980501</v>
      </c>
      <c r="K654">
        <v>0.64956279987598098</v>
      </c>
      <c r="L654">
        <v>7.2296992590352298</v>
      </c>
      <c r="M654">
        <v>0.17414878474477699</v>
      </c>
      <c r="N654">
        <v>0.11701559020523</v>
      </c>
      <c r="O654" t="s">
        <v>23</v>
      </c>
      <c r="P654" t="s">
        <v>23</v>
      </c>
      <c r="Q654" t="s">
        <v>23</v>
      </c>
      <c r="R654">
        <v>7.2296992590352298</v>
      </c>
      <c r="S654">
        <v>0.17414878474477699</v>
      </c>
      <c r="T654">
        <v>0.11701559020523</v>
      </c>
      <c r="U654" t="s">
        <v>24</v>
      </c>
      <c r="V654" t="s">
        <v>25</v>
      </c>
      <c r="W654" t="s">
        <v>50</v>
      </c>
    </row>
    <row r="655" spans="1:23" x14ac:dyDescent="0.25">
      <c r="A655">
        <v>6</v>
      </c>
      <c r="B655">
        <v>0</v>
      </c>
      <c r="C655">
        <v>1</v>
      </c>
      <c r="D655">
        <v>32</v>
      </c>
      <c r="E655">
        <v>0</v>
      </c>
      <c r="F655">
        <v>23</v>
      </c>
      <c r="G655">
        <v>174</v>
      </c>
      <c r="H655">
        <v>24.6</v>
      </c>
      <c r="I655">
        <v>0.2473474801061</v>
      </c>
      <c r="J655">
        <v>0.18390804597701099</v>
      </c>
      <c r="K655">
        <v>0.61844233799445303</v>
      </c>
      <c r="L655">
        <v>7.42708907421465</v>
      </c>
      <c r="M655">
        <v>0.20653403668800199</v>
      </c>
      <c r="N655">
        <v>0.14484677460109799</v>
      </c>
      <c r="O655" t="s">
        <v>23</v>
      </c>
      <c r="P655" t="s">
        <v>23</v>
      </c>
      <c r="Q655" t="s">
        <v>23</v>
      </c>
      <c r="R655">
        <v>7.42708907421465</v>
      </c>
      <c r="S655">
        <v>0.20653403668800199</v>
      </c>
      <c r="T655">
        <v>0.14484677460109799</v>
      </c>
      <c r="U655" t="s">
        <v>24</v>
      </c>
      <c r="V655" t="s">
        <v>25</v>
      </c>
      <c r="W655" t="s">
        <v>50</v>
      </c>
    </row>
    <row r="656" spans="1:23" x14ac:dyDescent="0.25">
      <c r="A656">
        <v>6</v>
      </c>
      <c r="B656">
        <v>0</v>
      </c>
      <c r="C656">
        <v>1</v>
      </c>
      <c r="D656">
        <v>32</v>
      </c>
      <c r="E656">
        <v>0</v>
      </c>
      <c r="F656">
        <v>24</v>
      </c>
      <c r="G656">
        <v>174</v>
      </c>
      <c r="H656">
        <v>23.95</v>
      </c>
      <c r="I656">
        <v>0.221706454465075</v>
      </c>
      <c r="J656">
        <v>0.17219274977895599</v>
      </c>
      <c r="K656">
        <v>0.61179226376691698</v>
      </c>
      <c r="L656">
        <v>7.5110935114458801</v>
      </c>
      <c r="M656">
        <v>0.19457397472672899</v>
      </c>
      <c r="N656">
        <v>0.14322933539310001</v>
      </c>
      <c r="O656" t="s">
        <v>23</v>
      </c>
      <c r="P656" t="s">
        <v>23</v>
      </c>
      <c r="Q656" t="s">
        <v>23</v>
      </c>
      <c r="R656">
        <v>7.5110935114458801</v>
      </c>
      <c r="S656">
        <v>0.19457397472672899</v>
      </c>
      <c r="T656">
        <v>0.14322933539310001</v>
      </c>
      <c r="U656" t="s">
        <v>24</v>
      </c>
      <c r="V656" t="s">
        <v>25</v>
      </c>
      <c r="W656" t="s">
        <v>50</v>
      </c>
    </row>
    <row r="657" spans="1:23" x14ac:dyDescent="0.25">
      <c r="A657">
        <v>6</v>
      </c>
      <c r="B657">
        <v>0</v>
      </c>
      <c r="C657">
        <v>1</v>
      </c>
      <c r="D657">
        <v>32</v>
      </c>
      <c r="E657">
        <v>0</v>
      </c>
      <c r="F657">
        <v>25</v>
      </c>
      <c r="G657">
        <v>173</v>
      </c>
      <c r="H657">
        <v>24.65</v>
      </c>
      <c r="I657">
        <v>0.23043574922187601</v>
      </c>
      <c r="J657">
        <v>0.17240995998221401</v>
      </c>
      <c r="K657">
        <v>0.60195903264766304</v>
      </c>
      <c r="L657">
        <v>7.68810792359423</v>
      </c>
      <c r="M657">
        <v>0.212876594747818</v>
      </c>
      <c r="N657">
        <v>0.158971348903824</v>
      </c>
      <c r="O657" t="s">
        <v>23</v>
      </c>
      <c r="P657" t="s">
        <v>23</v>
      </c>
      <c r="Q657" t="s">
        <v>23</v>
      </c>
      <c r="R657">
        <v>7.68810792359423</v>
      </c>
      <c r="S657">
        <v>0.212876594747818</v>
      </c>
      <c r="T657">
        <v>0.158971348903824</v>
      </c>
      <c r="U657" t="s">
        <v>24</v>
      </c>
      <c r="V657" t="s">
        <v>25</v>
      </c>
      <c r="W657" t="s">
        <v>50</v>
      </c>
    </row>
    <row r="658" spans="1:23" x14ac:dyDescent="0.25">
      <c r="A658">
        <v>6</v>
      </c>
      <c r="B658">
        <v>0</v>
      </c>
      <c r="C658">
        <v>1</v>
      </c>
      <c r="D658">
        <v>32</v>
      </c>
      <c r="E658">
        <v>0</v>
      </c>
      <c r="F658">
        <v>26</v>
      </c>
      <c r="G658">
        <v>178</v>
      </c>
      <c r="H658">
        <v>22.099999999999898</v>
      </c>
      <c r="I658">
        <v>0.230985306828003</v>
      </c>
      <c r="J658">
        <v>0.16853932584269599</v>
      </c>
      <c r="K658">
        <v>0.62715416453969197</v>
      </c>
      <c r="L658">
        <v>7.2511265883986296</v>
      </c>
      <c r="M658">
        <v>0.22116009268720699</v>
      </c>
      <c r="N658">
        <v>0.15469101445650199</v>
      </c>
      <c r="O658" t="s">
        <v>23</v>
      </c>
      <c r="P658" t="s">
        <v>23</v>
      </c>
      <c r="Q658" t="s">
        <v>23</v>
      </c>
      <c r="R658">
        <v>7.2511265883986296</v>
      </c>
      <c r="S658">
        <v>0.22116009268720699</v>
      </c>
      <c r="T658">
        <v>0.15469101445650199</v>
      </c>
      <c r="U658" t="s">
        <v>24</v>
      </c>
      <c r="V658" t="s">
        <v>25</v>
      </c>
      <c r="W658" t="s">
        <v>50</v>
      </c>
    </row>
    <row r="659" spans="1:23" x14ac:dyDescent="0.25">
      <c r="A659">
        <v>6</v>
      </c>
      <c r="B659">
        <v>0</v>
      </c>
      <c r="C659">
        <v>1</v>
      </c>
      <c r="D659">
        <v>32</v>
      </c>
      <c r="E659">
        <v>0</v>
      </c>
      <c r="F659">
        <v>27</v>
      </c>
      <c r="G659">
        <v>169</v>
      </c>
      <c r="H659">
        <v>26.049999999999901</v>
      </c>
      <c r="I659">
        <v>0.248179335457441</v>
      </c>
      <c r="J659">
        <v>0.18639053254437801</v>
      </c>
      <c r="K659">
        <v>0.58852797071526097</v>
      </c>
      <c r="L659">
        <v>7.6178765033707299</v>
      </c>
      <c r="M659">
        <v>0.24908354262541699</v>
      </c>
      <c r="N659">
        <v>0.18343466777363501</v>
      </c>
      <c r="O659" t="s">
        <v>23</v>
      </c>
      <c r="P659" t="s">
        <v>23</v>
      </c>
      <c r="Q659" t="s">
        <v>23</v>
      </c>
      <c r="R659">
        <v>7.6178765033707299</v>
      </c>
      <c r="S659">
        <v>0.24908354262541699</v>
      </c>
      <c r="T659">
        <v>0.18343466777363501</v>
      </c>
      <c r="U659" t="s">
        <v>24</v>
      </c>
      <c r="V659" t="s">
        <v>25</v>
      </c>
      <c r="W659" t="s">
        <v>50</v>
      </c>
    </row>
    <row r="660" spans="1:23" x14ac:dyDescent="0.25">
      <c r="A660">
        <v>6</v>
      </c>
      <c r="B660">
        <v>0</v>
      </c>
      <c r="C660">
        <v>1</v>
      </c>
      <c r="D660">
        <v>32</v>
      </c>
      <c r="E660">
        <v>0</v>
      </c>
      <c r="F660">
        <v>28</v>
      </c>
      <c r="G660">
        <v>178</v>
      </c>
      <c r="H660">
        <v>24.85</v>
      </c>
      <c r="I660">
        <v>0.24135695764909201</v>
      </c>
      <c r="J660">
        <v>0.18236819360414799</v>
      </c>
      <c r="K660">
        <v>0.63435874881946797</v>
      </c>
      <c r="L660">
        <v>7.54215156746716</v>
      </c>
      <c r="M660">
        <v>0.21598691108599299</v>
      </c>
      <c r="N660">
        <v>0.15413395575163499</v>
      </c>
      <c r="O660" t="s">
        <v>23</v>
      </c>
      <c r="P660" t="s">
        <v>23</v>
      </c>
      <c r="Q660" t="s">
        <v>23</v>
      </c>
      <c r="R660">
        <v>7.54215156746716</v>
      </c>
      <c r="S660">
        <v>0.21598691108599299</v>
      </c>
      <c r="T660">
        <v>0.15413395575163499</v>
      </c>
      <c r="U660" t="s">
        <v>24</v>
      </c>
      <c r="V660" t="s">
        <v>25</v>
      </c>
      <c r="W660" t="s">
        <v>50</v>
      </c>
    </row>
    <row r="661" spans="1:23" x14ac:dyDescent="0.25">
      <c r="A661">
        <v>6</v>
      </c>
      <c r="B661">
        <v>0</v>
      </c>
      <c r="C661">
        <v>1</v>
      </c>
      <c r="D661">
        <v>32</v>
      </c>
      <c r="E661">
        <v>0</v>
      </c>
      <c r="F661">
        <v>29</v>
      </c>
      <c r="G661">
        <v>175</v>
      </c>
      <c r="H661">
        <v>22.2</v>
      </c>
      <c r="I661">
        <v>0.23043956043955999</v>
      </c>
      <c r="J661">
        <v>0.172747252747252</v>
      </c>
      <c r="K661">
        <v>0.62097610893795296</v>
      </c>
      <c r="L661">
        <v>7.0547570082692701</v>
      </c>
      <c r="M661">
        <v>0.223584165612802</v>
      </c>
      <c r="N661">
        <v>0.178972853722214</v>
      </c>
      <c r="O661" t="s">
        <v>23</v>
      </c>
      <c r="P661" t="s">
        <v>23</v>
      </c>
      <c r="Q661" t="s">
        <v>23</v>
      </c>
      <c r="R661">
        <v>7.0547570082692701</v>
      </c>
      <c r="S661">
        <v>0.223584165612802</v>
      </c>
      <c r="T661">
        <v>0.178972853722214</v>
      </c>
      <c r="U661" t="s">
        <v>24</v>
      </c>
      <c r="V661" t="s">
        <v>25</v>
      </c>
      <c r="W661" t="s">
        <v>50</v>
      </c>
    </row>
    <row r="662" spans="1:23" x14ac:dyDescent="0.25">
      <c r="A662">
        <v>6</v>
      </c>
      <c r="B662">
        <v>0</v>
      </c>
      <c r="C662">
        <v>1</v>
      </c>
      <c r="D662">
        <v>32</v>
      </c>
      <c r="E662">
        <v>10</v>
      </c>
      <c r="F662">
        <v>0</v>
      </c>
      <c r="G662">
        <v>197</v>
      </c>
      <c r="H662">
        <v>19.3928571428571</v>
      </c>
      <c r="I662">
        <v>0.24062866067942201</v>
      </c>
      <c r="J662">
        <v>0.17141741507223701</v>
      </c>
      <c r="K662">
        <v>0.66750452305035601</v>
      </c>
      <c r="L662">
        <v>7.2364877142794404</v>
      </c>
      <c r="M662">
        <v>0.27682614990153398</v>
      </c>
      <c r="N662">
        <v>0.20573801563840999</v>
      </c>
      <c r="O662">
        <v>4.6785102347772396</v>
      </c>
      <c r="P662">
        <v>0.16479653806559499</v>
      </c>
      <c r="Q662">
        <v>0.12059769246100099</v>
      </c>
      <c r="R662">
        <v>7.7480832101798898</v>
      </c>
      <c r="S662">
        <v>0.26674176167799002</v>
      </c>
      <c r="T662">
        <v>0.19426833494898901</v>
      </c>
      <c r="U662" t="s">
        <v>24</v>
      </c>
      <c r="V662" t="s">
        <v>25</v>
      </c>
      <c r="W662" t="s">
        <v>50</v>
      </c>
    </row>
    <row r="663" spans="1:23" x14ac:dyDescent="0.25">
      <c r="A663">
        <v>6</v>
      </c>
      <c r="B663">
        <v>0</v>
      </c>
      <c r="C663">
        <v>1</v>
      </c>
      <c r="D663">
        <v>32</v>
      </c>
      <c r="E663">
        <v>10</v>
      </c>
      <c r="F663">
        <v>1</v>
      </c>
      <c r="G663">
        <v>177</v>
      </c>
      <c r="H663">
        <v>24.5</v>
      </c>
      <c r="I663">
        <v>0.231747066492829</v>
      </c>
      <c r="J663">
        <v>0.17448935245545399</v>
      </c>
      <c r="K663">
        <v>0.64915859874405701</v>
      </c>
      <c r="L663">
        <v>7.6406221490790998</v>
      </c>
      <c r="M663">
        <v>0.202848155042053</v>
      </c>
      <c r="N663">
        <v>0.14945690473312401</v>
      </c>
      <c r="O663">
        <v>7.7571045031097503</v>
      </c>
      <c r="P663">
        <v>0</v>
      </c>
      <c r="Q663">
        <v>0</v>
      </c>
      <c r="R663">
        <v>7.6355576989038498</v>
      </c>
      <c r="S663">
        <v>0.20738910045737</v>
      </c>
      <c r="T663">
        <v>0.15568357883940601</v>
      </c>
      <c r="U663" t="s">
        <v>24</v>
      </c>
      <c r="V663" t="s">
        <v>25</v>
      </c>
      <c r="W663" t="s">
        <v>50</v>
      </c>
    </row>
    <row r="664" spans="1:23" x14ac:dyDescent="0.25">
      <c r="A664">
        <v>6</v>
      </c>
      <c r="B664">
        <v>0</v>
      </c>
      <c r="C664">
        <v>1</v>
      </c>
      <c r="D664">
        <v>32</v>
      </c>
      <c r="E664">
        <v>10</v>
      </c>
      <c r="F664">
        <v>2</v>
      </c>
      <c r="G664">
        <v>181</v>
      </c>
      <c r="H664">
        <v>24.2</v>
      </c>
      <c r="I664">
        <v>0.218338291542711</v>
      </c>
      <c r="J664">
        <v>0.16627709307267299</v>
      </c>
      <c r="K664">
        <v>0.636275176889877</v>
      </c>
      <c r="L664">
        <v>7.5748951647775904</v>
      </c>
      <c r="M664">
        <v>0.20795924205012001</v>
      </c>
      <c r="N664">
        <v>0.16600837548689701</v>
      </c>
      <c r="O664">
        <v>5.4096527469100204</v>
      </c>
      <c r="P664">
        <v>9.3768408347255902E-2</v>
      </c>
      <c r="Q664">
        <v>9.3768408347255902E-2</v>
      </c>
      <c r="R664">
        <v>7.7717353845837298</v>
      </c>
      <c r="S664">
        <v>0.20421049379436501</v>
      </c>
      <c r="T664">
        <v>0.163849345064038</v>
      </c>
      <c r="U664" t="s">
        <v>24</v>
      </c>
      <c r="V664" t="s">
        <v>25</v>
      </c>
      <c r="W664" t="s">
        <v>50</v>
      </c>
    </row>
    <row r="665" spans="1:23" x14ac:dyDescent="0.25">
      <c r="A665">
        <v>6</v>
      </c>
      <c r="B665">
        <v>0</v>
      </c>
      <c r="C665">
        <v>1</v>
      </c>
      <c r="D665">
        <v>32</v>
      </c>
      <c r="E665">
        <v>10</v>
      </c>
      <c r="F665">
        <v>3</v>
      </c>
      <c r="G665">
        <v>188</v>
      </c>
      <c r="H665">
        <v>26.8071428571428</v>
      </c>
      <c r="I665">
        <v>0.269230769230769</v>
      </c>
      <c r="J665">
        <v>0.19967266775777401</v>
      </c>
      <c r="K665">
        <v>0.65101570296591604</v>
      </c>
      <c r="L665">
        <v>7.7562885724151904</v>
      </c>
      <c r="M665">
        <v>0.23412510285648699</v>
      </c>
      <c r="N665">
        <v>0.16481282217402099</v>
      </c>
      <c r="O665">
        <v>4.5199941056309498</v>
      </c>
      <c r="P665">
        <v>0.30428059172620397</v>
      </c>
      <c r="Q665">
        <v>0.22948881221544201</v>
      </c>
      <c r="R665">
        <v>8.4035474657720393</v>
      </c>
      <c r="S665">
        <v>0.195486473794454</v>
      </c>
      <c r="T665">
        <v>0.142584538232115</v>
      </c>
      <c r="U665" t="s">
        <v>24</v>
      </c>
      <c r="V665" t="s">
        <v>25</v>
      </c>
      <c r="W665" t="s">
        <v>50</v>
      </c>
    </row>
    <row r="666" spans="1:23" x14ac:dyDescent="0.25">
      <c r="A666">
        <v>6</v>
      </c>
      <c r="B666">
        <v>0</v>
      </c>
      <c r="C666">
        <v>1</v>
      </c>
      <c r="D666">
        <v>32</v>
      </c>
      <c r="E666">
        <v>10</v>
      </c>
      <c r="F666">
        <v>4</v>
      </c>
      <c r="G666">
        <v>188</v>
      </c>
      <c r="H666">
        <v>24.521428571428501</v>
      </c>
      <c r="I666">
        <v>0.25450081833060501</v>
      </c>
      <c r="J666">
        <v>0.18494271685760999</v>
      </c>
      <c r="K666">
        <v>0.66986278173177405</v>
      </c>
      <c r="L666">
        <v>7.89543865539218</v>
      </c>
      <c r="M666">
        <v>0.24324319797423699</v>
      </c>
      <c r="N666">
        <v>0.182248852443709</v>
      </c>
      <c r="O666">
        <v>6.0302000756976497</v>
      </c>
      <c r="P666">
        <v>6.0872023955425798E-2</v>
      </c>
      <c r="Q666">
        <v>4.7953606726873703E-2</v>
      </c>
      <c r="R666">
        <v>8.3862909132065298</v>
      </c>
      <c r="S666">
        <v>0.24652222453596301</v>
      </c>
      <c r="T666">
        <v>0.18077688157211699</v>
      </c>
      <c r="U666" t="s">
        <v>24</v>
      </c>
      <c r="V666" t="s">
        <v>25</v>
      </c>
      <c r="W666" t="s">
        <v>50</v>
      </c>
    </row>
    <row r="667" spans="1:23" x14ac:dyDescent="0.25">
      <c r="A667">
        <v>6</v>
      </c>
      <c r="B667">
        <v>0</v>
      </c>
      <c r="C667">
        <v>1</v>
      </c>
      <c r="D667">
        <v>32</v>
      </c>
      <c r="E667">
        <v>10</v>
      </c>
      <c r="F667">
        <v>5</v>
      </c>
      <c r="G667">
        <v>184</v>
      </c>
      <c r="H667">
        <v>24</v>
      </c>
      <c r="I667">
        <v>0.22846989966555101</v>
      </c>
      <c r="J667">
        <v>0.17015050167224</v>
      </c>
      <c r="K667">
        <v>0.64662476247156797</v>
      </c>
      <c r="L667">
        <v>7.5123235330907097</v>
      </c>
      <c r="M667">
        <v>0.23702331541562</v>
      </c>
      <c r="N667">
        <v>0.179357403739409</v>
      </c>
      <c r="O667">
        <v>4.2337668211069097</v>
      </c>
      <c r="P667">
        <v>0.19204695426944701</v>
      </c>
      <c r="Q667">
        <v>0.15182406589147199</v>
      </c>
      <c r="R667">
        <v>7.9806887776598199</v>
      </c>
      <c r="S667">
        <v>0.21563093124044899</v>
      </c>
      <c r="T667">
        <v>0.16453285989171901</v>
      </c>
      <c r="U667" t="s">
        <v>24</v>
      </c>
      <c r="V667" t="s">
        <v>25</v>
      </c>
      <c r="W667" t="s">
        <v>50</v>
      </c>
    </row>
    <row r="668" spans="1:23" x14ac:dyDescent="0.25">
      <c r="A668">
        <v>6</v>
      </c>
      <c r="B668">
        <v>0</v>
      </c>
      <c r="C668">
        <v>1</v>
      </c>
      <c r="D668">
        <v>32</v>
      </c>
      <c r="E668">
        <v>10</v>
      </c>
      <c r="F668">
        <v>6</v>
      </c>
      <c r="G668">
        <v>190</v>
      </c>
      <c r="H668">
        <v>20.535714285714199</v>
      </c>
      <c r="I668">
        <v>0.219028340080971</v>
      </c>
      <c r="J668">
        <v>0.15991902834008001</v>
      </c>
      <c r="K668">
        <v>0.68521829002714296</v>
      </c>
      <c r="L668">
        <v>7.1338975558213997</v>
      </c>
      <c r="M668">
        <v>0.20130228474488701</v>
      </c>
      <c r="N668">
        <v>0.15242942013865099</v>
      </c>
      <c r="O668">
        <v>4.2098589297996698</v>
      </c>
      <c r="P668">
        <v>0.194752906583088</v>
      </c>
      <c r="Q668">
        <v>0.14981065909895</v>
      </c>
      <c r="R668">
        <v>7.9033814047744801</v>
      </c>
      <c r="S668">
        <v>0.15503108594714801</v>
      </c>
      <c r="T668">
        <v>0.116005508302526</v>
      </c>
      <c r="U668" t="s">
        <v>24</v>
      </c>
      <c r="V668" t="s">
        <v>25</v>
      </c>
      <c r="W668" t="s">
        <v>50</v>
      </c>
    </row>
    <row r="669" spans="1:23" x14ac:dyDescent="0.25">
      <c r="A669">
        <v>6</v>
      </c>
      <c r="B669">
        <v>0</v>
      </c>
      <c r="C669">
        <v>1</v>
      </c>
      <c r="D669">
        <v>32</v>
      </c>
      <c r="E669">
        <v>10</v>
      </c>
      <c r="F669">
        <v>7</v>
      </c>
      <c r="G669">
        <v>174</v>
      </c>
      <c r="H669">
        <v>23.6999999999999</v>
      </c>
      <c r="I669">
        <v>0.23408488063660399</v>
      </c>
      <c r="J669">
        <v>0.178160919540229</v>
      </c>
      <c r="K669">
        <v>0.61410551986116302</v>
      </c>
      <c r="L669">
        <v>7.2005471567991002</v>
      </c>
      <c r="M669">
        <v>0.191578897769074</v>
      </c>
      <c r="N669">
        <v>0.14215177318349201</v>
      </c>
      <c r="O669">
        <v>6.1999948820437902</v>
      </c>
      <c r="P669">
        <v>0</v>
      </c>
      <c r="Q669">
        <v>0</v>
      </c>
      <c r="R669">
        <v>7.2440494296145497</v>
      </c>
      <c r="S669">
        <v>0.193162268986178</v>
      </c>
      <c r="T669">
        <v>0.14401598104935301</v>
      </c>
      <c r="U669" t="s">
        <v>24</v>
      </c>
      <c r="V669" t="s">
        <v>25</v>
      </c>
      <c r="W669" t="s">
        <v>50</v>
      </c>
    </row>
    <row r="670" spans="1:23" x14ac:dyDescent="0.25">
      <c r="A670">
        <v>6</v>
      </c>
      <c r="B670">
        <v>0</v>
      </c>
      <c r="C670">
        <v>1</v>
      </c>
      <c r="D670">
        <v>32</v>
      </c>
      <c r="E670">
        <v>10</v>
      </c>
      <c r="F670">
        <v>8</v>
      </c>
      <c r="G670">
        <v>170</v>
      </c>
      <c r="H670">
        <v>29.15</v>
      </c>
      <c r="I670">
        <v>0.26199095022624402</v>
      </c>
      <c r="J670">
        <v>0.19570135746606299</v>
      </c>
      <c r="K670">
        <v>0.58948617197856801</v>
      </c>
      <c r="L670">
        <v>8.0136032420678092</v>
      </c>
      <c r="M670">
        <v>0.24997745316145001</v>
      </c>
      <c r="N670">
        <v>0.17054825858929201</v>
      </c>
      <c r="O670">
        <v>7.7694058478272501</v>
      </c>
      <c r="P670">
        <v>0</v>
      </c>
      <c r="Q670">
        <v>0</v>
      </c>
      <c r="R670">
        <v>8.0242205200782699</v>
      </c>
      <c r="S670">
        <v>0.25655803948560701</v>
      </c>
      <c r="T670">
        <v>0.17715264304641001</v>
      </c>
      <c r="U670" t="s">
        <v>24</v>
      </c>
      <c r="V670" t="s">
        <v>25</v>
      </c>
      <c r="W670" t="s">
        <v>50</v>
      </c>
    </row>
    <row r="671" spans="1:23" x14ac:dyDescent="0.25">
      <c r="A671">
        <v>6</v>
      </c>
      <c r="B671">
        <v>0</v>
      </c>
      <c r="C671">
        <v>1</v>
      </c>
      <c r="D671">
        <v>32</v>
      </c>
      <c r="E671">
        <v>10</v>
      </c>
      <c r="F671">
        <v>9</v>
      </c>
      <c r="G671">
        <v>193</v>
      </c>
      <c r="H671">
        <v>23.885714285714201</v>
      </c>
      <c r="I671">
        <v>0.25777202072538802</v>
      </c>
      <c r="J671">
        <v>0.186229573535273</v>
      </c>
      <c r="K671">
        <v>0.64761903463992598</v>
      </c>
      <c r="L671">
        <v>7.9671001673464801</v>
      </c>
      <c r="M671">
        <v>0.296996409305053</v>
      </c>
      <c r="N671">
        <v>0.218853916655704</v>
      </c>
      <c r="O671">
        <v>4.2321301839591898</v>
      </c>
      <c r="P671">
        <v>0.21945123754365101</v>
      </c>
      <c r="Q671">
        <v>0.155873366716794</v>
      </c>
      <c r="R671">
        <v>8.7140941640239298</v>
      </c>
      <c r="S671">
        <v>0.26960999413293502</v>
      </c>
      <c r="T671">
        <v>0.19517179989633299</v>
      </c>
      <c r="U671" t="s">
        <v>24</v>
      </c>
      <c r="V671" t="s">
        <v>25</v>
      </c>
      <c r="W671" t="s">
        <v>50</v>
      </c>
    </row>
    <row r="672" spans="1:23" x14ac:dyDescent="0.25">
      <c r="A672">
        <v>6</v>
      </c>
      <c r="B672">
        <v>0</v>
      </c>
      <c r="C672">
        <v>1</v>
      </c>
      <c r="D672">
        <v>32</v>
      </c>
      <c r="E672">
        <v>10</v>
      </c>
      <c r="F672">
        <v>10</v>
      </c>
      <c r="G672">
        <v>187</v>
      </c>
      <c r="H672">
        <v>22.299999999999901</v>
      </c>
      <c r="I672">
        <v>0.232517482517482</v>
      </c>
      <c r="J672">
        <v>0.174928013163307</v>
      </c>
      <c r="K672">
        <v>0.70113065212805603</v>
      </c>
      <c r="L672">
        <v>7.5142069766666904</v>
      </c>
      <c r="M672">
        <v>0.21412479880528801</v>
      </c>
      <c r="N672">
        <v>0.155081720673133</v>
      </c>
      <c r="O672">
        <v>5.8395684498822096</v>
      </c>
      <c r="P672">
        <v>0.14945019947684299</v>
      </c>
      <c r="Q672">
        <v>0.12298379792210699</v>
      </c>
      <c r="R672">
        <v>7.8491346820235899</v>
      </c>
      <c r="S672">
        <v>0.20818785690806901</v>
      </c>
      <c r="T672">
        <v>0.14605802455956399</v>
      </c>
      <c r="U672" t="s">
        <v>24</v>
      </c>
      <c r="V672" t="s">
        <v>25</v>
      </c>
      <c r="W672" t="s">
        <v>50</v>
      </c>
    </row>
    <row r="673" spans="1:23" x14ac:dyDescent="0.25">
      <c r="A673">
        <v>6</v>
      </c>
      <c r="B673">
        <v>0</v>
      </c>
      <c r="C673">
        <v>1</v>
      </c>
      <c r="D673">
        <v>32</v>
      </c>
      <c r="E673">
        <v>10</v>
      </c>
      <c r="F673">
        <v>11</v>
      </c>
      <c r="G673">
        <v>175</v>
      </c>
      <c r="H673">
        <v>22</v>
      </c>
      <c r="I673">
        <v>0.21439560439560401</v>
      </c>
      <c r="J673">
        <v>0.15868131868131799</v>
      </c>
      <c r="K673">
        <v>0.64725823911536695</v>
      </c>
      <c r="L673">
        <v>7.3314128676466703</v>
      </c>
      <c r="M673">
        <v>0.19850506459078601</v>
      </c>
      <c r="N673">
        <v>0.148391332188613</v>
      </c>
      <c r="O673">
        <v>8.6412219072129499</v>
      </c>
      <c r="P673">
        <v>0</v>
      </c>
      <c r="Q673">
        <v>0</v>
      </c>
      <c r="R673">
        <v>7.2744646485350897</v>
      </c>
      <c r="S673">
        <v>0.20220852021131699</v>
      </c>
      <c r="T673">
        <v>0.15158267787559601</v>
      </c>
      <c r="U673" t="s">
        <v>24</v>
      </c>
      <c r="V673" t="s">
        <v>25</v>
      </c>
      <c r="W673" t="s">
        <v>50</v>
      </c>
    </row>
    <row r="674" spans="1:23" x14ac:dyDescent="0.25">
      <c r="A674">
        <v>6</v>
      </c>
      <c r="B674">
        <v>0</v>
      </c>
      <c r="C674">
        <v>1</v>
      </c>
      <c r="D674">
        <v>32</v>
      </c>
      <c r="E674">
        <v>10</v>
      </c>
      <c r="F674">
        <v>12</v>
      </c>
      <c r="G674">
        <v>176</v>
      </c>
      <c r="H674">
        <v>23.5</v>
      </c>
      <c r="I674">
        <v>0.232517482517482</v>
      </c>
      <c r="J674">
        <v>0.17263986013985999</v>
      </c>
      <c r="K674">
        <v>0.63665587458539297</v>
      </c>
      <c r="L674">
        <v>7.4063594007837601</v>
      </c>
      <c r="M674">
        <v>0.203749041291265</v>
      </c>
      <c r="N674">
        <v>0.14920795716545199</v>
      </c>
      <c r="O674">
        <v>4.43891885759815</v>
      </c>
      <c r="P674">
        <v>0</v>
      </c>
      <c r="Q674">
        <v>0</v>
      </c>
      <c r="R674">
        <v>7.5353785548353098</v>
      </c>
      <c r="S674">
        <v>0.19792806844327299</v>
      </c>
      <c r="T674">
        <v>0.14409637164571101</v>
      </c>
      <c r="U674" t="s">
        <v>24</v>
      </c>
      <c r="V674" t="s">
        <v>25</v>
      </c>
      <c r="W674" t="s">
        <v>50</v>
      </c>
    </row>
    <row r="675" spans="1:23" x14ac:dyDescent="0.25">
      <c r="A675">
        <v>6</v>
      </c>
      <c r="B675">
        <v>0</v>
      </c>
      <c r="C675">
        <v>1</v>
      </c>
      <c r="D675">
        <v>32</v>
      </c>
      <c r="E675">
        <v>10</v>
      </c>
      <c r="F675">
        <v>13</v>
      </c>
      <c r="G675">
        <v>180</v>
      </c>
      <c r="H675">
        <v>29.110714285714199</v>
      </c>
      <c r="I675">
        <v>0.28354700854700798</v>
      </c>
      <c r="J675">
        <v>0.20940170940170899</v>
      </c>
      <c r="K675">
        <v>0.63540317535775004</v>
      </c>
      <c r="L675">
        <v>8.1761161072952202</v>
      </c>
      <c r="M675">
        <v>0.23924199006373401</v>
      </c>
      <c r="N675">
        <v>0.18094324314051499</v>
      </c>
      <c r="O675">
        <v>4.8372180475392703</v>
      </c>
      <c r="P675">
        <v>6.4368639536902902E-2</v>
      </c>
      <c r="Q675">
        <v>4.8877759915268597E-2</v>
      </c>
      <c r="R675">
        <v>8.6531015444032207</v>
      </c>
      <c r="S675">
        <v>0.223923996454818</v>
      </c>
      <c r="T675">
        <v>0.16581620378634601</v>
      </c>
      <c r="U675" t="s">
        <v>24</v>
      </c>
      <c r="V675" t="s">
        <v>25</v>
      </c>
      <c r="W675" t="s">
        <v>50</v>
      </c>
    </row>
    <row r="676" spans="1:23" x14ac:dyDescent="0.25">
      <c r="A676">
        <v>6</v>
      </c>
      <c r="B676">
        <v>0</v>
      </c>
      <c r="C676">
        <v>1</v>
      </c>
      <c r="D676">
        <v>32</v>
      </c>
      <c r="E676">
        <v>10</v>
      </c>
      <c r="F676">
        <v>14</v>
      </c>
      <c r="G676">
        <v>178</v>
      </c>
      <c r="H676">
        <v>23.099999999999898</v>
      </c>
      <c r="I676">
        <v>0.23638720829731999</v>
      </c>
      <c r="J676">
        <v>0.177398444252376</v>
      </c>
      <c r="K676">
        <v>0.64855771598061696</v>
      </c>
      <c r="L676">
        <v>7.7157336408264996</v>
      </c>
      <c r="M676">
        <v>0.22139793629953999</v>
      </c>
      <c r="N676">
        <v>0.16789463228020901</v>
      </c>
      <c r="O676">
        <v>5.2135773899477398</v>
      </c>
      <c r="P676">
        <v>2.9930235988980401E-2</v>
      </c>
      <c r="Q676">
        <v>2.9930235988980401E-2</v>
      </c>
      <c r="R676">
        <v>7.9432023909063796</v>
      </c>
      <c r="S676">
        <v>0.217713674482411</v>
      </c>
      <c r="T676">
        <v>0.16205798368615901</v>
      </c>
      <c r="U676" t="s">
        <v>24</v>
      </c>
      <c r="V676" t="s">
        <v>25</v>
      </c>
      <c r="W676" t="s">
        <v>50</v>
      </c>
    </row>
    <row r="677" spans="1:23" x14ac:dyDescent="0.25">
      <c r="A677">
        <v>6</v>
      </c>
      <c r="B677">
        <v>0</v>
      </c>
      <c r="C677">
        <v>1</v>
      </c>
      <c r="D677">
        <v>32</v>
      </c>
      <c r="E677">
        <v>10</v>
      </c>
      <c r="F677">
        <v>15</v>
      </c>
      <c r="G677">
        <v>177</v>
      </c>
      <c r="H677">
        <v>22.857142857142801</v>
      </c>
      <c r="I677">
        <v>0.23739678400695299</v>
      </c>
      <c r="J677">
        <v>0.17340286831812199</v>
      </c>
      <c r="K677">
        <v>0.630235818760153</v>
      </c>
      <c r="L677">
        <v>7.3223797626750402</v>
      </c>
      <c r="M677">
        <v>0.228052276812683</v>
      </c>
      <c r="N677">
        <v>0.16385385881866099</v>
      </c>
      <c r="O677">
        <v>4.0622649478734996</v>
      </c>
      <c r="P677">
        <v>0.105173607829727</v>
      </c>
      <c r="Q677">
        <v>0.105173607829727</v>
      </c>
      <c r="R677">
        <v>7.61875383674791</v>
      </c>
      <c r="S677">
        <v>0.21347256048159299</v>
      </c>
      <c r="T677">
        <v>0.14880947896293001</v>
      </c>
      <c r="U677" t="s">
        <v>24</v>
      </c>
      <c r="V677" t="s">
        <v>25</v>
      </c>
      <c r="W677" t="s">
        <v>50</v>
      </c>
    </row>
    <row r="678" spans="1:23" x14ac:dyDescent="0.25">
      <c r="A678">
        <v>6</v>
      </c>
      <c r="B678">
        <v>0</v>
      </c>
      <c r="C678">
        <v>1</v>
      </c>
      <c r="D678">
        <v>32</v>
      </c>
      <c r="E678">
        <v>10</v>
      </c>
      <c r="F678">
        <v>16</v>
      </c>
      <c r="G678">
        <v>180</v>
      </c>
      <c r="H678">
        <v>25.7</v>
      </c>
      <c r="I678">
        <v>0.24017094017094001</v>
      </c>
      <c r="J678">
        <v>0.183760683760683</v>
      </c>
      <c r="K678">
        <v>0.66176213684046803</v>
      </c>
      <c r="L678">
        <v>7.5917249121841097</v>
      </c>
      <c r="M678">
        <v>0.19901598217407099</v>
      </c>
      <c r="N678">
        <v>0.14668404120276399</v>
      </c>
      <c r="O678" t="s">
        <v>23</v>
      </c>
      <c r="P678" t="s">
        <v>23</v>
      </c>
      <c r="Q678" t="s">
        <v>23</v>
      </c>
      <c r="R678">
        <v>7.5917249121841097</v>
      </c>
      <c r="S678">
        <v>0.19901598217407099</v>
      </c>
      <c r="T678">
        <v>0.14668404120276399</v>
      </c>
      <c r="U678" t="s">
        <v>24</v>
      </c>
      <c r="V678" t="s">
        <v>25</v>
      </c>
      <c r="W678" t="s">
        <v>50</v>
      </c>
    </row>
    <row r="679" spans="1:23" x14ac:dyDescent="0.25">
      <c r="A679">
        <v>6</v>
      </c>
      <c r="B679">
        <v>0</v>
      </c>
      <c r="C679">
        <v>1</v>
      </c>
      <c r="D679">
        <v>32</v>
      </c>
      <c r="E679">
        <v>10</v>
      </c>
      <c r="F679">
        <v>17</v>
      </c>
      <c r="G679">
        <v>188</v>
      </c>
      <c r="H679">
        <v>20.8357142857142</v>
      </c>
      <c r="I679">
        <v>0.23629296235679201</v>
      </c>
      <c r="J679">
        <v>0.172258592471358</v>
      </c>
      <c r="K679">
        <v>0.66926259381259201</v>
      </c>
      <c r="L679">
        <v>7.4094983919841697</v>
      </c>
      <c r="M679">
        <v>0.248603197346427</v>
      </c>
      <c r="N679">
        <v>0.188679036931831</v>
      </c>
      <c r="O679">
        <v>4.5791875497950398</v>
      </c>
      <c r="P679">
        <v>0.153937355859499</v>
      </c>
      <c r="Q679">
        <v>0.12115730200906601</v>
      </c>
      <c r="R679">
        <v>8.1543170346655192</v>
      </c>
      <c r="S679">
        <v>0.22281810353319201</v>
      </c>
      <c r="T679">
        <v>0.16959557799993299</v>
      </c>
      <c r="U679" t="s">
        <v>24</v>
      </c>
      <c r="V679" t="s">
        <v>25</v>
      </c>
      <c r="W679" t="s">
        <v>50</v>
      </c>
    </row>
    <row r="680" spans="1:23" x14ac:dyDescent="0.25">
      <c r="A680">
        <v>6</v>
      </c>
      <c r="B680">
        <v>0</v>
      </c>
      <c r="C680">
        <v>1</v>
      </c>
      <c r="D680">
        <v>32</v>
      </c>
      <c r="E680">
        <v>10</v>
      </c>
      <c r="F680">
        <v>18</v>
      </c>
      <c r="G680">
        <v>174</v>
      </c>
      <c r="H680">
        <v>25.014285714285698</v>
      </c>
      <c r="I680">
        <v>0.25287356321839</v>
      </c>
      <c r="J680">
        <v>0.18390804597701099</v>
      </c>
      <c r="K680">
        <v>0.63059264968733497</v>
      </c>
      <c r="L680">
        <v>7.5050891376913098</v>
      </c>
      <c r="M680">
        <v>0.218824457111049</v>
      </c>
      <c r="N680">
        <v>0.15864984202334001</v>
      </c>
      <c r="O680">
        <v>6.2047358071846697</v>
      </c>
      <c r="P680">
        <v>0</v>
      </c>
      <c r="Q680">
        <v>0</v>
      </c>
      <c r="R680">
        <v>7.5616262390176798</v>
      </c>
      <c r="S680">
        <v>0.22198869725839501</v>
      </c>
      <c r="T680">
        <v>0.16105908534181501</v>
      </c>
      <c r="U680" t="s">
        <v>24</v>
      </c>
      <c r="V680" t="s">
        <v>25</v>
      </c>
      <c r="W680" t="s">
        <v>50</v>
      </c>
    </row>
    <row r="681" spans="1:23" x14ac:dyDescent="0.25">
      <c r="A681">
        <v>6</v>
      </c>
      <c r="B681">
        <v>0</v>
      </c>
      <c r="C681">
        <v>1</v>
      </c>
      <c r="D681">
        <v>32</v>
      </c>
      <c r="E681">
        <v>10</v>
      </c>
      <c r="F681">
        <v>19</v>
      </c>
      <c r="G681">
        <v>186</v>
      </c>
      <c r="H681">
        <v>24.3</v>
      </c>
      <c r="I681">
        <v>0.25041356492969302</v>
      </c>
      <c r="J681">
        <v>0.18651778329197599</v>
      </c>
      <c r="K681">
        <v>0.66842982796000305</v>
      </c>
      <c r="L681">
        <v>7.7555219522586301</v>
      </c>
      <c r="M681">
        <v>0.211960731290703</v>
      </c>
      <c r="N681">
        <v>0.158219732118454</v>
      </c>
      <c r="O681">
        <v>5.3866042851493203</v>
      </c>
      <c r="P681">
        <v>7.9097861176765594E-2</v>
      </c>
      <c r="Q681">
        <v>7.3380836476030595E-2</v>
      </c>
      <c r="R681">
        <v>8.0939387618456795</v>
      </c>
      <c r="S681">
        <v>0.20773914059340001</v>
      </c>
      <c r="T681">
        <v>0.15348510075538199</v>
      </c>
      <c r="U681" t="s">
        <v>24</v>
      </c>
      <c r="V681" t="s">
        <v>25</v>
      </c>
      <c r="W681" t="s">
        <v>50</v>
      </c>
    </row>
    <row r="682" spans="1:23" x14ac:dyDescent="0.25">
      <c r="A682">
        <v>6</v>
      </c>
      <c r="B682">
        <v>0</v>
      </c>
      <c r="C682">
        <v>1</v>
      </c>
      <c r="D682">
        <v>32</v>
      </c>
      <c r="E682">
        <v>10</v>
      </c>
      <c r="F682">
        <v>20</v>
      </c>
      <c r="G682">
        <v>180</v>
      </c>
      <c r="H682">
        <v>23.435714285714202</v>
      </c>
      <c r="I682">
        <v>0.25683760683760598</v>
      </c>
      <c r="J682">
        <v>0.188888888888888</v>
      </c>
      <c r="K682">
        <v>0.62489031592216704</v>
      </c>
      <c r="L682">
        <v>7.7564748903558902</v>
      </c>
      <c r="M682">
        <v>0.21295552298595</v>
      </c>
      <c r="N682">
        <v>0.168414279511684</v>
      </c>
      <c r="O682">
        <v>4.3894911152207197</v>
      </c>
      <c r="P682">
        <v>1.0155798251335E-2</v>
      </c>
      <c r="Q682">
        <v>1.0155798251335E-2</v>
      </c>
      <c r="R682">
        <v>8.0625643244590908</v>
      </c>
      <c r="S682">
        <v>0.19821390040714101</v>
      </c>
      <c r="T682">
        <v>0.15259060809475</v>
      </c>
      <c r="U682" t="s">
        <v>24</v>
      </c>
      <c r="V682" t="s">
        <v>25</v>
      </c>
      <c r="W682" t="s">
        <v>50</v>
      </c>
    </row>
    <row r="683" spans="1:23" x14ac:dyDescent="0.25">
      <c r="A683">
        <v>6</v>
      </c>
      <c r="B683">
        <v>0</v>
      </c>
      <c r="C683">
        <v>1</v>
      </c>
      <c r="D683">
        <v>32</v>
      </c>
      <c r="E683">
        <v>10</v>
      </c>
      <c r="F683">
        <v>21</v>
      </c>
      <c r="G683">
        <v>195</v>
      </c>
      <c r="H683">
        <v>22.135714285714201</v>
      </c>
      <c r="I683">
        <v>0.24013806706114399</v>
      </c>
      <c r="J683">
        <v>0.16923076923076899</v>
      </c>
      <c r="K683">
        <v>0.67409006458342602</v>
      </c>
      <c r="L683">
        <v>7.4705244956005501</v>
      </c>
      <c r="M683">
        <v>0.21325831025754199</v>
      </c>
      <c r="N683">
        <v>0.15367614719043499</v>
      </c>
      <c r="O683">
        <v>4.5517531665612703</v>
      </c>
      <c r="P683">
        <v>0.22158408955752701</v>
      </c>
      <c r="Q683">
        <v>0.15148855926766799</v>
      </c>
      <c r="R683">
        <v>8.6723715134402504</v>
      </c>
      <c r="S683">
        <v>0.13685799439870799</v>
      </c>
      <c r="T683">
        <v>9.6885621023929294E-2</v>
      </c>
      <c r="U683" t="s">
        <v>24</v>
      </c>
      <c r="V683" t="s">
        <v>25</v>
      </c>
      <c r="W683" t="s">
        <v>50</v>
      </c>
    </row>
    <row r="684" spans="1:23" x14ac:dyDescent="0.25">
      <c r="A684">
        <v>6</v>
      </c>
      <c r="B684">
        <v>0</v>
      </c>
      <c r="C684">
        <v>1</v>
      </c>
      <c r="D684">
        <v>32</v>
      </c>
      <c r="E684">
        <v>10</v>
      </c>
      <c r="F684">
        <v>22</v>
      </c>
      <c r="G684">
        <v>174</v>
      </c>
      <c r="H684">
        <v>26.75</v>
      </c>
      <c r="I684">
        <v>0.238063660477453</v>
      </c>
      <c r="J684">
        <v>0.179929266136162</v>
      </c>
      <c r="K684">
        <v>0.59333728208634695</v>
      </c>
      <c r="L684">
        <v>7.8513621548970898</v>
      </c>
      <c r="M684">
        <v>0.23055237462877601</v>
      </c>
      <c r="N684">
        <v>0.15967548123089501</v>
      </c>
      <c r="O684">
        <v>4.02145657520974</v>
      </c>
      <c r="P684">
        <v>0.18105847843039199</v>
      </c>
      <c r="Q684">
        <v>0.18105847843039199</v>
      </c>
      <c r="R684">
        <v>8.1995353894141196</v>
      </c>
      <c r="S684">
        <v>0.21148612517778401</v>
      </c>
      <c r="T684">
        <v>0.14552523711358101</v>
      </c>
      <c r="U684" t="s">
        <v>24</v>
      </c>
      <c r="V684" t="s">
        <v>25</v>
      </c>
      <c r="W684" t="s">
        <v>50</v>
      </c>
    </row>
    <row r="685" spans="1:23" x14ac:dyDescent="0.25">
      <c r="A685">
        <v>6</v>
      </c>
      <c r="B685">
        <v>0</v>
      </c>
      <c r="C685">
        <v>1</v>
      </c>
      <c r="D685">
        <v>32</v>
      </c>
      <c r="E685">
        <v>10</v>
      </c>
      <c r="F685">
        <v>23</v>
      </c>
      <c r="G685">
        <v>178</v>
      </c>
      <c r="H685">
        <v>29.264285714285698</v>
      </c>
      <c r="I685">
        <v>0.27031114952463198</v>
      </c>
      <c r="J685">
        <v>0.19987035436473599</v>
      </c>
      <c r="K685">
        <v>0.59568540359078304</v>
      </c>
      <c r="L685">
        <v>8.0405166663732892</v>
      </c>
      <c r="M685">
        <v>0.21607724095349601</v>
      </c>
      <c r="N685">
        <v>0.164255924621173</v>
      </c>
      <c r="O685">
        <v>3.1435190084973401</v>
      </c>
      <c r="P685">
        <v>0.12482668381282699</v>
      </c>
      <c r="Q685">
        <v>8.8057987517068406E-2</v>
      </c>
      <c r="R685">
        <v>9.0199161979484792</v>
      </c>
      <c r="S685">
        <v>0.143025814437612</v>
      </c>
      <c r="T685">
        <v>9.9825161246190203E-2</v>
      </c>
      <c r="U685" t="s">
        <v>24</v>
      </c>
      <c r="V685" t="s">
        <v>25</v>
      </c>
      <c r="W685" t="s">
        <v>50</v>
      </c>
    </row>
    <row r="686" spans="1:23" x14ac:dyDescent="0.25">
      <c r="A686">
        <v>6</v>
      </c>
      <c r="B686">
        <v>0</v>
      </c>
      <c r="C686">
        <v>1</v>
      </c>
      <c r="D686">
        <v>32</v>
      </c>
      <c r="E686">
        <v>10</v>
      </c>
      <c r="F686">
        <v>24</v>
      </c>
      <c r="G686">
        <v>182</v>
      </c>
      <c r="H686">
        <v>21.9142857142857</v>
      </c>
      <c r="I686">
        <v>0.23901098901098899</v>
      </c>
      <c r="J686">
        <v>0.17582417582417501</v>
      </c>
      <c r="K686">
        <v>0.62687773478438502</v>
      </c>
      <c r="L686">
        <v>7.2733682657648702</v>
      </c>
      <c r="M686">
        <v>0.23068397500930299</v>
      </c>
      <c r="N686">
        <v>0.16797996622466199</v>
      </c>
      <c r="O686">
        <v>4.1536323826927797</v>
      </c>
      <c r="P686">
        <v>0</v>
      </c>
      <c r="Q686">
        <v>0</v>
      </c>
      <c r="R686">
        <v>7.4090089563332304</v>
      </c>
      <c r="S686">
        <v>0.22605367439324001</v>
      </c>
      <c r="T686">
        <v>0.16331865765935599</v>
      </c>
      <c r="U686" t="s">
        <v>24</v>
      </c>
      <c r="V686" t="s">
        <v>25</v>
      </c>
      <c r="W686" t="s">
        <v>50</v>
      </c>
    </row>
    <row r="687" spans="1:23" x14ac:dyDescent="0.25">
      <c r="A687">
        <v>6</v>
      </c>
      <c r="B687">
        <v>0</v>
      </c>
      <c r="C687">
        <v>1</v>
      </c>
      <c r="D687">
        <v>32</v>
      </c>
      <c r="E687">
        <v>10</v>
      </c>
      <c r="F687">
        <v>25</v>
      </c>
      <c r="G687">
        <v>188</v>
      </c>
      <c r="H687">
        <v>26.4</v>
      </c>
      <c r="I687">
        <v>0.26452536824877199</v>
      </c>
      <c r="J687">
        <v>0.19762684124386201</v>
      </c>
      <c r="K687">
        <v>0.64873705388971803</v>
      </c>
      <c r="L687">
        <v>7.9109042014662796</v>
      </c>
      <c r="M687">
        <v>0.240594384745275</v>
      </c>
      <c r="N687">
        <v>0.180265286607453</v>
      </c>
      <c r="O687">
        <v>4.5324756336279597</v>
      </c>
      <c r="P687">
        <v>0.195066056874724</v>
      </c>
      <c r="Q687">
        <v>0.15313457858500601</v>
      </c>
      <c r="R687">
        <v>8.3935368540146094</v>
      </c>
      <c r="S687">
        <v>0.219670832084218</v>
      </c>
      <c r="T687">
        <v>0.16395004750702499</v>
      </c>
      <c r="U687" t="s">
        <v>24</v>
      </c>
      <c r="V687" t="s">
        <v>25</v>
      </c>
      <c r="W687" t="s">
        <v>50</v>
      </c>
    </row>
    <row r="688" spans="1:23" x14ac:dyDescent="0.25">
      <c r="A688">
        <v>6</v>
      </c>
      <c r="B688">
        <v>0</v>
      </c>
      <c r="C688">
        <v>1</v>
      </c>
      <c r="D688">
        <v>32</v>
      </c>
      <c r="E688">
        <v>10</v>
      </c>
      <c r="F688">
        <v>26</v>
      </c>
      <c r="G688">
        <v>184</v>
      </c>
      <c r="H688">
        <v>24.735714285714199</v>
      </c>
      <c r="I688">
        <v>0.25250836120401299</v>
      </c>
      <c r="J688">
        <v>0.18729096989966501</v>
      </c>
      <c r="K688">
        <v>0.64875907948560196</v>
      </c>
      <c r="L688">
        <v>7.7964877965693198</v>
      </c>
      <c r="M688">
        <v>0.21345185456629401</v>
      </c>
      <c r="N688">
        <v>0.158255060407897</v>
      </c>
      <c r="O688">
        <v>5.24233209426081</v>
      </c>
      <c r="P688">
        <v>0.254062398362838</v>
      </c>
      <c r="Q688">
        <v>0.19569356449211001</v>
      </c>
      <c r="R688">
        <v>8.3073189370310203</v>
      </c>
      <c r="S688">
        <v>0.18802775313834799</v>
      </c>
      <c r="T688">
        <v>0.13713090798626701</v>
      </c>
      <c r="U688" t="s">
        <v>24</v>
      </c>
      <c r="V688" t="s">
        <v>25</v>
      </c>
      <c r="W688" t="s">
        <v>50</v>
      </c>
    </row>
    <row r="689" spans="1:23" x14ac:dyDescent="0.25">
      <c r="A689">
        <v>6</v>
      </c>
      <c r="B689">
        <v>0</v>
      </c>
      <c r="C689">
        <v>1</v>
      </c>
      <c r="D689">
        <v>32</v>
      </c>
      <c r="E689">
        <v>10</v>
      </c>
      <c r="F689">
        <v>27</v>
      </c>
      <c r="G689">
        <v>174</v>
      </c>
      <c r="H689">
        <v>24.8</v>
      </c>
      <c r="I689">
        <v>0.230990274093722</v>
      </c>
      <c r="J689">
        <v>0.17418213969938101</v>
      </c>
      <c r="K689">
        <v>0.61698505180772001</v>
      </c>
      <c r="L689">
        <v>7.66406663861311</v>
      </c>
      <c r="M689">
        <v>0.19828985512804001</v>
      </c>
      <c r="N689">
        <v>0.15074202168796</v>
      </c>
      <c r="O689">
        <v>5.1116949872634496</v>
      </c>
      <c r="P689">
        <v>0.100189102759834</v>
      </c>
      <c r="Q689">
        <v>0.100189102759834</v>
      </c>
      <c r="R689">
        <v>7.8961004250994398</v>
      </c>
      <c r="S689">
        <v>0.19036786232380801</v>
      </c>
      <c r="T689">
        <v>0.14358480081807301</v>
      </c>
      <c r="U689" t="s">
        <v>24</v>
      </c>
      <c r="V689" t="s">
        <v>25</v>
      </c>
      <c r="W689" t="s">
        <v>50</v>
      </c>
    </row>
    <row r="690" spans="1:23" x14ac:dyDescent="0.25">
      <c r="A690">
        <v>6</v>
      </c>
      <c r="B690">
        <v>0</v>
      </c>
      <c r="C690">
        <v>1</v>
      </c>
      <c r="D690">
        <v>32</v>
      </c>
      <c r="E690">
        <v>10</v>
      </c>
      <c r="F690">
        <v>28</v>
      </c>
      <c r="G690">
        <v>168</v>
      </c>
      <c r="H690">
        <v>23.757142857142799</v>
      </c>
      <c r="I690">
        <v>0.23580586080586</v>
      </c>
      <c r="J690">
        <v>0.16941391941391901</v>
      </c>
      <c r="K690">
        <v>0.61600022111143404</v>
      </c>
      <c r="L690">
        <v>7.5010282593235198</v>
      </c>
      <c r="M690">
        <v>0.202464710860145</v>
      </c>
      <c r="N690">
        <v>0.15192166164619</v>
      </c>
      <c r="O690">
        <v>4.9421190106878399</v>
      </c>
      <c r="P690">
        <v>0</v>
      </c>
      <c r="Q690">
        <v>0</v>
      </c>
      <c r="R690">
        <v>7.6122851831772396</v>
      </c>
      <c r="S690">
        <v>0.19900072181294001</v>
      </c>
      <c r="T690">
        <v>0.147949106749417</v>
      </c>
      <c r="U690" t="s">
        <v>24</v>
      </c>
      <c r="V690" t="s">
        <v>25</v>
      </c>
      <c r="W690" t="s">
        <v>50</v>
      </c>
    </row>
    <row r="691" spans="1:23" x14ac:dyDescent="0.25">
      <c r="A691">
        <v>6</v>
      </c>
      <c r="B691">
        <v>0</v>
      </c>
      <c r="C691">
        <v>1</v>
      </c>
      <c r="D691">
        <v>32</v>
      </c>
      <c r="E691">
        <v>10</v>
      </c>
      <c r="F691">
        <v>29</v>
      </c>
      <c r="G691">
        <v>178</v>
      </c>
      <c r="H691">
        <v>23.385714285714201</v>
      </c>
      <c r="I691">
        <v>0.234226447709593</v>
      </c>
      <c r="J691">
        <v>0.17502160760587701</v>
      </c>
      <c r="K691">
        <v>0.62947790372461998</v>
      </c>
      <c r="L691">
        <v>7.60465789272512</v>
      </c>
      <c r="M691">
        <v>0.278359440439853</v>
      </c>
      <c r="N691">
        <v>0.205599585939097</v>
      </c>
      <c r="O691">
        <v>3.0615605743330501</v>
      </c>
      <c r="P691">
        <v>0.186227585687091</v>
      </c>
      <c r="Q691">
        <v>0.14901348530654801</v>
      </c>
      <c r="R691">
        <v>8.2536717953525596</v>
      </c>
      <c r="S691">
        <v>0.24104228033029501</v>
      </c>
      <c r="T691">
        <v>0.172420252810907</v>
      </c>
      <c r="U691" t="s">
        <v>24</v>
      </c>
      <c r="V691" t="s">
        <v>25</v>
      </c>
      <c r="W691" t="s">
        <v>50</v>
      </c>
    </row>
    <row r="692" spans="1:23" x14ac:dyDescent="0.25">
      <c r="A692">
        <v>6</v>
      </c>
      <c r="B692">
        <v>0</v>
      </c>
      <c r="C692">
        <v>1</v>
      </c>
      <c r="D692">
        <v>32</v>
      </c>
      <c r="E692">
        <v>25</v>
      </c>
      <c r="F692">
        <v>0</v>
      </c>
      <c r="G692">
        <v>182</v>
      </c>
      <c r="H692">
        <v>21.9</v>
      </c>
      <c r="I692">
        <v>0.23393913778529099</v>
      </c>
      <c r="J692">
        <v>0.17032967032967</v>
      </c>
      <c r="K692">
        <v>0.64791770744118604</v>
      </c>
      <c r="L692">
        <v>7.2086479952202902</v>
      </c>
      <c r="M692">
        <v>0.210138432189554</v>
      </c>
      <c r="N692">
        <v>0.16666363054997199</v>
      </c>
      <c r="O692">
        <v>4.287075451322</v>
      </c>
      <c r="P692">
        <v>0.18770232951125501</v>
      </c>
      <c r="Q692">
        <v>0.139438893544783</v>
      </c>
      <c r="R692">
        <v>7.7929625039999504</v>
      </c>
      <c r="S692">
        <v>0.18149627073987201</v>
      </c>
      <c r="T692">
        <v>0.14850254689224099</v>
      </c>
      <c r="U692" t="s">
        <v>24</v>
      </c>
      <c r="V692" t="s">
        <v>25</v>
      </c>
      <c r="W692" t="s">
        <v>50</v>
      </c>
    </row>
    <row r="693" spans="1:23" x14ac:dyDescent="0.25">
      <c r="A693">
        <v>6</v>
      </c>
      <c r="B693">
        <v>0</v>
      </c>
      <c r="C693">
        <v>1</v>
      </c>
      <c r="D693">
        <v>32</v>
      </c>
      <c r="E693">
        <v>25</v>
      </c>
      <c r="F693">
        <v>1</v>
      </c>
      <c r="G693">
        <v>186</v>
      </c>
      <c r="H693">
        <v>25.657142857142802</v>
      </c>
      <c r="I693">
        <v>0.25144747725392802</v>
      </c>
      <c r="J693">
        <v>0.18651778329197599</v>
      </c>
      <c r="K693">
        <v>0.64822165417211397</v>
      </c>
      <c r="L693">
        <v>7.7682761430879204</v>
      </c>
      <c r="M693">
        <v>0.25966108104346403</v>
      </c>
      <c r="N693">
        <v>0.199503288123662</v>
      </c>
      <c r="O693">
        <v>4.27473473100454</v>
      </c>
      <c r="P693">
        <v>0.130910304912283</v>
      </c>
      <c r="Q693">
        <v>8.6179877642894101E-2</v>
      </c>
      <c r="R693">
        <v>8.6876291462677599</v>
      </c>
      <c r="S693">
        <v>0.222086354035753</v>
      </c>
      <c r="T693">
        <v>0.16574986312316101</v>
      </c>
      <c r="U693" t="s">
        <v>24</v>
      </c>
      <c r="V693" t="s">
        <v>25</v>
      </c>
      <c r="W693" t="s">
        <v>50</v>
      </c>
    </row>
    <row r="694" spans="1:23" x14ac:dyDescent="0.25">
      <c r="A694">
        <v>6</v>
      </c>
      <c r="B694">
        <v>0</v>
      </c>
      <c r="C694">
        <v>1</v>
      </c>
      <c r="D694">
        <v>32</v>
      </c>
      <c r="E694">
        <v>25</v>
      </c>
      <c r="F694">
        <v>2</v>
      </c>
      <c r="G694">
        <v>202</v>
      </c>
      <c r="H694">
        <v>19.2214285714285</v>
      </c>
      <c r="I694">
        <v>0.24295506473724199</v>
      </c>
      <c r="J694">
        <v>0.171172886519421</v>
      </c>
      <c r="K694">
        <v>0.66525286807164097</v>
      </c>
      <c r="L694">
        <v>7.2298168408266203</v>
      </c>
      <c r="M694">
        <v>0.27838511522356801</v>
      </c>
      <c r="N694">
        <v>0.20164255267853501</v>
      </c>
      <c r="O694">
        <v>4.2894787668816203</v>
      </c>
      <c r="P694">
        <v>0.10182270095504201</v>
      </c>
      <c r="Q694">
        <v>7.0651993326245999E-2</v>
      </c>
      <c r="R694">
        <v>8.2099295321416292</v>
      </c>
      <c r="S694">
        <v>0.254900507936207</v>
      </c>
      <c r="T694">
        <v>0.18422146798317701</v>
      </c>
      <c r="U694" t="s">
        <v>24</v>
      </c>
      <c r="V694" t="s">
        <v>25</v>
      </c>
      <c r="W694" t="s">
        <v>50</v>
      </c>
    </row>
    <row r="695" spans="1:23" x14ac:dyDescent="0.25">
      <c r="A695">
        <v>6</v>
      </c>
      <c r="B695">
        <v>0</v>
      </c>
      <c r="C695">
        <v>1</v>
      </c>
      <c r="D695">
        <v>32</v>
      </c>
      <c r="E695">
        <v>25</v>
      </c>
      <c r="F695">
        <v>3</v>
      </c>
      <c r="G695">
        <v>194</v>
      </c>
      <c r="H695">
        <v>22.007142857142799</v>
      </c>
      <c r="I695">
        <v>0.236320380650277</v>
      </c>
      <c r="J695">
        <v>0.169508326724821</v>
      </c>
      <c r="K695">
        <v>0.644373550863794</v>
      </c>
      <c r="L695">
        <v>7.3272203213480296</v>
      </c>
      <c r="M695">
        <v>0.25435154159618201</v>
      </c>
      <c r="N695">
        <v>0.19877160341936501</v>
      </c>
      <c r="O695">
        <v>4.2447869975322696</v>
      </c>
      <c r="P695">
        <v>0.23499865340259399</v>
      </c>
      <c r="Q695">
        <v>0.18099647070652</v>
      </c>
      <c r="R695">
        <v>8.3546980959532799</v>
      </c>
      <c r="S695">
        <v>0.19904566414963401</v>
      </c>
      <c r="T695">
        <v>0.15727933468522201</v>
      </c>
      <c r="U695" t="s">
        <v>24</v>
      </c>
      <c r="V695" t="s">
        <v>25</v>
      </c>
      <c r="W695" t="s">
        <v>50</v>
      </c>
    </row>
    <row r="696" spans="1:23" x14ac:dyDescent="0.25">
      <c r="A696">
        <v>6</v>
      </c>
      <c r="B696">
        <v>0</v>
      </c>
      <c r="C696">
        <v>1</v>
      </c>
      <c r="D696">
        <v>32</v>
      </c>
      <c r="E696">
        <v>25</v>
      </c>
      <c r="F696">
        <v>4</v>
      </c>
      <c r="G696">
        <v>206</v>
      </c>
      <c r="H696">
        <v>20.371428571428499</v>
      </c>
      <c r="I696">
        <v>0.25634802091112702</v>
      </c>
      <c r="J696">
        <v>0.18521284540701999</v>
      </c>
      <c r="K696">
        <v>0.69631022892985905</v>
      </c>
      <c r="L696">
        <v>7.3001666531989704</v>
      </c>
      <c r="M696">
        <v>0.220524352983126</v>
      </c>
      <c r="N696">
        <v>0.16349205406617301</v>
      </c>
      <c r="O696">
        <v>5.42261369899615</v>
      </c>
      <c r="P696">
        <v>0.25972474785996202</v>
      </c>
      <c r="Q696">
        <v>0.20959030105736401</v>
      </c>
      <c r="R696">
        <v>7.9260176379332403</v>
      </c>
      <c r="S696">
        <v>0.189085908705456</v>
      </c>
      <c r="T696">
        <v>0.14204556071334901</v>
      </c>
      <c r="U696" t="s">
        <v>24</v>
      </c>
      <c r="V696" t="s">
        <v>25</v>
      </c>
      <c r="W696" t="s">
        <v>50</v>
      </c>
    </row>
    <row r="697" spans="1:23" x14ac:dyDescent="0.25">
      <c r="A697">
        <v>6</v>
      </c>
      <c r="B697">
        <v>0</v>
      </c>
      <c r="C697">
        <v>1</v>
      </c>
      <c r="D697">
        <v>32</v>
      </c>
      <c r="E697">
        <v>25</v>
      </c>
      <c r="F697">
        <v>5</v>
      </c>
      <c r="G697">
        <v>187</v>
      </c>
      <c r="H697">
        <v>23.1999999999999</v>
      </c>
      <c r="I697">
        <v>0.221822295351707</v>
      </c>
      <c r="J697">
        <v>0.166392431098313</v>
      </c>
      <c r="K697">
        <v>0.66021235964310399</v>
      </c>
      <c r="L697">
        <v>7.6635848600743204</v>
      </c>
      <c r="M697">
        <v>0.265666940333186</v>
      </c>
      <c r="N697">
        <v>0.20149484806527501</v>
      </c>
      <c r="O697">
        <v>3.4313199266883898</v>
      </c>
      <c r="P697">
        <v>0.20055691200777001</v>
      </c>
      <c r="Q697">
        <v>0.154622162906491</v>
      </c>
      <c r="R697">
        <v>8.2681941362723101</v>
      </c>
      <c r="S697">
        <v>0.232595152573874</v>
      </c>
      <c r="T697">
        <v>0.17650727285804599</v>
      </c>
      <c r="U697" t="s">
        <v>24</v>
      </c>
      <c r="V697" t="s">
        <v>25</v>
      </c>
      <c r="W697" t="s">
        <v>50</v>
      </c>
    </row>
    <row r="698" spans="1:23" x14ac:dyDescent="0.25">
      <c r="A698">
        <v>6</v>
      </c>
      <c r="B698">
        <v>0</v>
      </c>
      <c r="C698">
        <v>1</v>
      </c>
      <c r="D698">
        <v>32</v>
      </c>
      <c r="E698">
        <v>25</v>
      </c>
      <c r="F698">
        <v>6</v>
      </c>
      <c r="G698">
        <v>176</v>
      </c>
      <c r="H698">
        <v>21.549999999999901</v>
      </c>
      <c r="I698">
        <v>0.213723776223776</v>
      </c>
      <c r="J698">
        <v>0.15909090909090901</v>
      </c>
      <c r="K698">
        <v>0.66925986734899801</v>
      </c>
      <c r="L698">
        <v>7.1446849076436898</v>
      </c>
      <c r="M698">
        <v>0.16803418065426401</v>
      </c>
      <c r="N698">
        <v>0.11659862985547099</v>
      </c>
      <c r="O698">
        <v>5.5939270846480804</v>
      </c>
      <c r="P698">
        <v>0</v>
      </c>
      <c r="Q698">
        <v>0</v>
      </c>
      <c r="R698">
        <v>7.2121091608174197</v>
      </c>
      <c r="S698">
        <v>0.16856452594534199</v>
      </c>
      <c r="T698">
        <v>0.116466012929607</v>
      </c>
      <c r="U698" t="s">
        <v>24</v>
      </c>
      <c r="V698" t="s">
        <v>25</v>
      </c>
      <c r="W698" t="s">
        <v>50</v>
      </c>
    </row>
    <row r="699" spans="1:23" x14ac:dyDescent="0.25">
      <c r="A699">
        <v>6</v>
      </c>
      <c r="B699">
        <v>0</v>
      </c>
      <c r="C699">
        <v>1</v>
      </c>
      <c r="D699">
        <v>32</v>
      </c>
      <c r="E699">
        <v>25</v>
      </c>
      <c r="F699">
        <v>7</v>
      </c>
      <c r="G699">
        <v>185</v>
      </c>
      <c r="H699">
        <v>26.371428571428499</v>
      </c>
      <c r="I699">
        <v>0.26247401247401198</v>
      </c>
      <c r="J699">
        <v>0.194282744282744</v>
      </c>
      <c r="K699">
        <v>0.67034653892338403</v>
      </c>
      <c r="L699">
        <v>7.9088116682278802</v>
      </c>
      <c r="M699">
        <v>0.215937461135811</v>
      </c>
      <c r="N699">
        <v>0.16637338140571201</v>
      </c>
      <c r="O699">
        <v>4.71226800032212</v>
      </c>
      <c r="P699">
        <v>0.15195992181312001</v>
      </c>
      <c r="Q699">
        <v>0.114122245476834</v>
      </c>
      <c r="R699">
        <v>8.9743262241964707</v>
      </c>
      <c r="S699">
        <v>0.16153929082273999</v>
      </c>
      <c r="T699">
        <v>0.119992093572155</v>
      </c>
      <c r="U699" t="s">
        <v>24</v>
      </c>
      <c r="V699" t="s">
        <v>25</v>
      </c>
      <c r="W699" t="s">
        <v>50</v>
      </c>
    </row>
    <row r="700" spans="1:23" x14ac:dyDescent="0.25">
      <c r="A700">
        <v>6</v>
      </c>
      <c r="B700">
        <v>0</v>
      </c>
      <c r="C700">
        <v>1</v>
      </c>
      <c r="D700">
        <v>32</v>
      </c>
      <c r="E700">
        <v>25</v>
      </c>
      <c r="F700">
        <v>8</v>
      </c>
      <c r="G700">
        <v>189</v>
      </c>
      <c r="H700">
        <v>27.2678571428571</v>
      </c>
      <c r="I700">
        <v>0.28825803825803797</v>
      </c>
      <c r="J700">
        <v>0.21286121286121201</v>
      </c>
      <c r="K700">
        <v>0.67365303681935396</v>
      </c>
      <c r="L700">
        <v>7.9981916904571699</v>
      </c>
      <c r="M700">
        <v>0.23438121808901</v>
      </c>
      <c r="N700">
        <v>0.17351669395812899</v>
      </c>
      <c r="O700">
        <v>6.0583544065426898</v>
      </c>
      <c r="P700">
        <v>0.15398030668707899</v>
      </c>
      <c r="Q700">
        <v>0.10770505504619</v>
      </c>
      <c r="R700">
        <v>8.7969482191278399</v>
      </c>
      <c r="S700">
        <v>0.22582195187088799</v>
      </c>
      <c r="T700">
        <v>0.170746295985477</v>
      </c>
      <c r="U700" t="s">
        <v>24</v>
      </c>
      <c r="V700" t="s">
        <v>25</v>
      </c>
      <c r="W700" t="s">
        <v>50</v>
      </c>
    </row>
    <row r="701" spans="1:23" x14ac:dyDescent="0.25">
      <c r="A701">
        <v>6</v>
      </c>
      <c r="B701">
        <v>0</v>
      </c>
      <c r="C701">
        <v>1</v>
      </c>
      <c r="D701">
        <v>32</v>
      </c>
      <c r="E701">
        <v>25</v>
      </c>
      <c r="F701">
        <v>9</v>
      </c>
      <c r="G701">
        <v>200</v>
      </c>
      <c r="H701">
        <v>21.564285714285699</v>
      </c>
      <c r="I701">
        <v>0.26096153846153802</v>
      </c>
      <c r="J701">
        <v>0.18961538461538399</v>
      </c>
      <c r="K701">
        <v>0.66239139091209098</v>
      </c>
      <c r="L701">
        <v>7.4118954383573898</v>
      </c>
      <c r="M701">
        <v>0.23044970047559901</v>
      </c>
      <c r="N701">
        <v>0.165737584053122</v>
      </c>
      <c r="O701">
        <v>4.7942618317932402</v>
      </c>
      <c r="P701">
        <v>0.16546848783364199</v>
      </c>
      <c r="Q701">
        <v>0.11503801005612101</v>
      </c>
      <c r="R701">
        <v>8.2844399738787793</v>
      </c>
      <c r="S701">
        <v>0.200290538674923</v>
      </c>
      <c r="T701">
        <v>0.142430379945719</v>
      </c>
      <c r="U701" t="s">
        <v>24</v>
      </c>
      <c r="V701" t="s">
        <v>25</v>
      </c>
      <c r="W701" t="s">
        <v>50</v>
      </c>
    </row>
    <row r="702" spans="1:23" x14ac:dyDescent="0.25">
      <c r="A702">
        <v>6</v>
      </c>
      <c r="B702">
        <v>0</v>
      </c>
      <c r="C702">
        <v>1</v>
      </c>
      <c r="D702">
        <v>32</v>
      </c>
      <c r="E702">
        <v>25</v>
      </c>
      <c r="F702">
        <v>10</v>
      </c>
      <c r="G702">
        <v>186</v>
      </c>
      <c r="H702">
        <v>25.492857142857101</v>
      </c>
      <c r="I702">
        <v>0.255376344086021</v>
      </c>
      <c r="J702">
        <v>0.18424317617866001</v>
      </c>
      <c r="K702">
        <v>0.66908755202875303</v>
      </c>
      <c r="L702">
        <v>7.8322025011044296</v>
      </c>
      <c r="M702">
        <v>0.19059709710331399</v>
      </c>
      <c r="N702">
        <v>0.14074076413925601</v>
      </c>
      <c r="O702">
        <v>5.4827564186715296</v>
      </c>
      <c r="P702">
        <v>0.208832012890175</v>
      </c>
      <c r="Q702">
        <v>0.16895720720875201</v>
      </c>
      <c r="R702">
        <v>8.3020917175910096</v>
      </c>
      <c r="S702">
        <v>0.169703413768027</v>
      </c>
      <c r="T702">
        <v>0.128285394193869</v>
      </c>
      <c r="U702" t="s">
        <v>24</v>
      </c>
      <c r="V702" t="s">
        <v>25</v>
      </c>
      <c r="W702" t="s">
        <v>50</v>
      </c>
    </row>
    <row r="703" spans="1:23" x14ac:dyDescent="0.25">
      <c r="A703">
        <v>6</v>
      </c>
      <c r="B703">
        <v>0</v>
      </c>
      <c r="C703">
        <v>1</v>
      </c>
      <c r="D703">
        <v>32</v>
      </c>
      <c r="E703">
        <v>25</v>
      </c>
      <c r="F703">
        <v>11</v>
      </c>
      <c r="G703">
        <v>200</v>
      </c>
      <c r="H703">
        <v>20.3357142857142</v>
      </c>
      <c r="I703">
        <v>0.257692307692307</v>
      </c>
      <c r="J703">
        <v>0.183076923076923</v>
      </c>
      <c r="K703">
        <v>0.68979711299868396</v>
      </c>
      <c r="L703">
        <v>7.47248561657271</v>
      </c>
      <c r="M703">
        <v>0.237058290445815</v>
      </c>
      <c r="N703">
        <v>0.18022454439700999</v>
      </c>
      <c r="O703">
        <v>4.6580037507462402</v>
      </c>
      <c r="P703">
        <v>0.16152573615756899</v>
      </c>
      <c r="Q703">
        <v>0.11977364544232499</v>
      </c>
      <c r="R703">
        <v>8.6313899142659594</v>
      </c>
      <c r="S703">
        <v>0.18824803775617999</v>
      </c>
      <c r="T703">
        <v>0.145072169602083</v>
      </c>
      <c r="U703" t="s">
        <v>24</v>
      </c>
      <c r="V703" t="s">
        <v>25</v>
      </c>
      <c r="W703" t="s">
        <v>50</v>
      </c>
    </row>
    <row r="704" spans="1:23" x14ac:dyDescent="0.25">
      <c r="A704">
        <v>6</v>
      </c>
      <c r="B704">
        <v>0</v>
      </c>
      <c r="C704">
        <v>1</v>
      </c>
      <c r="D704">
        <v>32</v>
      </c>
      <c r="E704">
        <v>25</v>
      </c>
      <c r="F704">
        <v>12</v>
      </c>
      <c r="G704">
        <v>195</v>
      </c>
      <c r="H704">
        <v>18.814285714285699</v>
      </c>
      <c r="I704">
        <v>0.21074950690335301</v>
      </c>
      <c r="J704">
        <v>0.15512820512820499</v>
      </c>
      <c r="K704">
        <v>0.71838429528678205</v>
      </c>
      <c r="L704">
        <v>7.0797720753260398</v>
      </c>
      <c r="M704">
        <v>0.188844948217574</v>
      </c>
      <c r="N704">
        <v>0.139595980012821</v>
      </c>
      <c r="O704">
        <v>5.3783513855054697</v>
      </c>
      <c r="P704">
        <v>0.25109552685603898</v>
      </c>
      <c r="Q704">
        <v>0.20203033522432601</v>
      </c>
      <c r="R704">
        <v>7.6469123052662296</v>
      </c>
      <c r="S704">
        <v>0.15235607888539801</v>
      </c>
      <c r="T704">
        <v>0.123498406459759</v>
      </c>
      <c r="U704" t="s">
        <v>24</v>
      </c>
      <c r="V704" t="s">
        <v>25</v>
      </c>
      <c r="W704" t="s">
        <v>50</v>
      </c>
    </row>
    <row r="705" spans="1:23" x14ac:dyDescent="0.25">
      <c r="A705">
        <v>6</v>
      </c>
      <c r="B705">
        <v>0</v>
      </c>
      <c r="C705">
        <v>1</v>
      </c>
      <c r="D705">
        <v>32</v>
      </c>
      <c r="E705">
        <v>25</v>
      </c>
      <c r="F705">
        <v>13</v>
      </c>
      <c r="G705">
        <v>189</v>
      </c>
      <c r="H705">
        <v>21.764285714285698</v>
      </c>
      <c r="I705">
        <v>0.23656898656898601</v>
      </c>
      <c r="J705">
        <v>0.17582417582417501</v>
      </c>
      <c r="K705">
        <v>0.65104646839589098</v>
      </c>
      <c r="L705">
        <v>7.2719732417009304</v>
      </c>
      <c r="M705">
        <v>0.22350252653766201</v>
      </c>
      <c r="N705">
        <v>0.17765478434747201</v>
      </c>
      <c r="O705">
        <v>4.7482822794467898</v>
      </c>
      <c r="P705">
        <v>4.8669747969280197E-2</v>
      </c>
      <c r="Q705">
        <v>3.6458445127565298E-2</v>
      </c>
      <c r="R705">
        <v>7.7767114341517596</v>
      </c>
      <c r="S705">
        <v>0.207501210745479</v>
      </c>
      <c r="T705">
        <v>0.159261816104729</v>
      </c>
      <c r="U705" t="s">
        <v>24</v>
      </c>
      <c r="V705" t="s">
        <v>25</v>
      </c>
      <c r="W705" t="s">
        <v>50</v>
      </c>
    </row>
    <row r="706" spans="1:23" x14ac:dyDescent="0.25">
      <c r="A706">
        <v>6</v>
      </c>
      <c r="B706">
        <v>0</v>
      </c>
      <c r="C706">
        <v>1</v>
      </c>
      <c r="D706">
        <v>32</v>
      </c>
      <c r="E706">
        <v>25</v>
      </c>
      <c r="F706">
        <v>14</v>
      </c>
      <c r="G706">
        <v>197</v>
      </c>
      <c r="H706">
        <v>20.707142857142799</v>
      </c>
      <c r="I706">
        <v>0.25292854353768002</v>
      </c>
      <c r="J706">
        <v>0.18342444357672699</v>
      </c>
      <c r="K706">
        <v>0.69873374685113299</v>
      </c>
      <c r="L706">
        <v>7.3310021565741197</v>
      </c>
      <c r="M706">
        <v>0.23612972499746801</v>
      </c>
      <c r="N706">
        <v>0.18080445705011999</v>
      </c>
      <c r="O706">
        <v>5.4725812849878803</v>
      </c>
      <c r="P706">
        <v>0.106185921314433</v>
      </c>
      <c r="Q706">
        <v>8.6578555829709802E-2</v>
      </c>
      <c r="R706">
        <v>8.2602125923672407</v>
      </c>
      <c r="S706">
        <v>0.236158428155783</v>
      </c>
      <c r="T706">
        <v>0.183197749336901</v>
      </c>
      <c r="U706" t="s">
        <v>24</v>
      </c>
      <c r="V706" t="s">
        <v>25</v>
      </c>
      <c r="W706" t="s">
        <v>50</v>
      </c>
    </row>
    <row r="707" spans="1:23" x14ac:dyDescent="0.25">
      <c r="A707">
        <v>6</v>
      </c>
      <c r="B707">
        <v>0</v>
      </c>
      <c r="C707">
        <v>1</v>
      </c>
      <c r="D707">
        <v>32</v>
      </c>
      <c r="E707">
        <v>25</v>
      </c>
      <c r="F707">
        <v>15</v>
      </c>
      <c r="G707">
        <v>188</v>
      </c>
      <c r="H707">
        <v>26.357142857142801</v>
      </c>
      <c r="I707">
        <v>0.27291325695580998</v>
      </c>
      <c r="J707">
        <v>0.19762684124386201</v>
      </c>
      <c r="K707">
        <v>0.62994133174093603</v>
      </c>
      <c r="L707">
        <v>7.9098059693100096</v>
      </c>
      <c r="M707">
        <v>0.22223117444328799</v>
      </c>
      <c r="N707">
        <v>0.162774334098372</v>
      </c>
      <c r="O707">
        <v>5.5757313003528601</v>
      </c>
      <c r="P707">
        <v>0.15008452908052</v>
      </c>
      <c r="Q707">
        <v>0.11099278869192</v>
      </c>
      <c r="R707">
        <v>8.6878308589623892</v>
      </c>
      <c r="S707">
        <v>0.19538502730464799</v>
      </c>
      <c r="T707">
        <v>0.13127683489889899</v>
      </c>
      <c r="U707" t="s">
        <v>24</v>
      </c>
      <c r="V707" t="s">
        <v>25</v>
      </c>
      <c r="W707" t="s">
        <v>50</v>
      </c>
    </row>
    <row r="708" spans="1:23" x14ac:dyDescent="0.25">
      <c r="A708">
        <v>6</v>
      </c>
      <c r="B708">
        <v>0</v>
      </c>
      <c r="C708">
        <v>1</v>
      </c>
      <c r="D708">
        <v>32</v>
      </c>
      <c r="E708">
        <v>25</v>
      </c>
      <c r="F708">
        <v>16</v>
      </c>
      <c r="G708">
        <v>201</v>
      </c>
      <c r="H708">
        <v>21.607142857142801</v>
      </c>
      <c r="I708">
        <v>0.23603138155376899</v>
      </c>
      <c r="J708">
        <v>0.17632988901645599</v>
      </c>
      <c r="K708">
        <v>0.69003957933097904</v>
      </c>
      <c r="L708">
        <v>7.5907239745952104</v>
      </c>
      <c r="M708">
        <v>0.24477186417562299</v>
      </c>
      <c r="N708">
        <v>0.179021626631539</v>
      </c>
      <c r="O708">
        <v>5.1764121949977104</v>
      </c>
      <c r="P708">
        <v>0.211225403575478</v>
      </c>
      <c r="Q708">
        <v>0.162490367392437</v>
      </c>
      <c r="R708">
        <v>8.5848523544294792</v>
      </c>
      <c r="S708">
        <v>0.21516785909456601</v>
      </c>
      <c r="T708">
        <v>0.16124090226077101</v>
      </c>
      <c r="U708" t="s">
        <v>24</v>
      </c>
      <c r="V708" t="s">
        <v>25</v>
      </c>
      <c r="W708" t="s">
        <v>50</v>
      </c>
    </row>
    <row r="709" spans="1:23" x14ac:dyDescent="0.25">
      <c r="A709">
        <v>6</v>
      </c>
      <c r="B709">
        <v>0</v>
      </c>
      <c r="C709">
        <v>1</v>
      </c>
      <c r="D709">
        <v>32</v>
      </c>
      <c r="E709">
        <v>25</v>
      </c>
      <c r="F709">
        <v>17</v>
      </c>
      <c r="G709">
        <v>192</v>
      </c>
      <c r="H709">
        <v>19.564285714285699</v>
      </c>
      <c r="I709">
        <v>0.221955128205128</v>
      </c>
      <c r="J709">
        <v>0.162660256410256</v>
      </c>
      <c r="K709">
        <v>0.67964829673397298</v>
      </c>
      <c r="L709">
        <v>7.1013125466734399</v>
      </c>
      <c r="M709">
        <v>0.248319871309156</v>
      </c>
      <c r="N709">
        <v>0.19833534425042701</v>
      </c>
      <c r="O709">
        <v>4.1442879095766703</v>
      </c>
      <c r="P709">
        <v>0.19171509300647899</v>
      </c>
      <c r="Q709">
        <v>0.151826927338234</v>
      </c>
      <c r="R709">
        <v>7.8794769248568004</v>
      </c>
      <c r="S709">
        <v>0.21124997746246199</v>
      </c>
      <c r="T709">
        <v>0.168611127539884</v>
      </c>
      <c r="U709" t="s">
        <v>24</v>
      </c>
      <c r="V709" t="s">
        <v>25</v>
      </c>
      <c r="W709" t="s">
        <v>50</v>
      </c>
    </row>
    <row r="710" spans="1:23" x14ac:dyDescent="0.25">
      <c r="A710">
        <v>6</v>
      </c>
      <c r="B710">
        <v>0</v>
      </c>
      <c r="C710">
        <v>1</v>
      </c>
      <c r="D710">
        <v>32</v>
      </c>
      <c r="E710">
        <v>25</v>
      </c>
      <c r="F710">
        <v>18</v>
      </c>
      <c r="G710">
        <v>202</v>
      </c>
      <c r="H710">
        <v>20.05</v>
      </c>
      <c r="I710">
        <v>0.25456968773800398</v>
      </c>
      <c r="J710">
        <v>0.181073876618431</v>
      </c>
      <c r="K710">
        <v>0.69027951695096201</v>
      </c>
      <c r="L710">
        <v>7.3656622553338398</v>
      </c>
      <c r="M710">
        <v>0.25171014462775099</v>
      </c>
      <c r="N710">
        <v>0.17873163859484001</v>
      </c>
      <c r="O710">
        <v>4.9877601429539098</v>
      </c>
      <c r="P710">
        <v>0.19704566628532799</v>
      </c>
      <c r="Q710">
        <v>0.15755306027219201</v>
      </c>
      <c r="R710">
        <v>8.7924035227618091</v>
      </c>
      <c r="S710">
        <v>0.20518047803283801</v>
      </c>
      <c r="T710">
        <v>0.15047560129418999</v>
      </c>
      <c r="U710" t="s">
        <v>24</v>
      </c>
      <c r="V710" t="s">
        <v>25</v>
      </c>
      <c r="W710" t="s">
        <v>50</v>
      </c>
    </row>
    <row r="711" spans="1:23" x14ac:dyDescent="0.25">
      <c r="A711">
        <v>6</v>
      </c>
      <c r="B711">
        <v>0</v>
      </c>
      <c r="C711">
        <v>1</v>
      </c>
      <c r="D711">
        <v>32</v>
      </c>
      <c r="E711">
        <v>25</v>
      </c>
      <c r="F711">
        <v>19</v>
      </c>
      <c r="G711">
        <v>194</v>
      </c>
      <c r="H711">
        <v>22.214285714285701</v>
      </c>
      <c r="I711">
        <v>0.24702616970658201</v>
      </c>
      <c r="J711">
        <v>0.17842981760507501</v>
      </c>
      <c r="K711">
        <v>0.69651208209271798</v>
      </c>
      <c r="L711">
        <v>7.5336139626607697</v>
      </c>
      <c r="M711">
        <v>0.24797672393886799</v>
      </c>
      <c r="N711">
        <v>0.17862069979466799</v>
      </c>
      <c r="O711">
        <v>4.8699193731632997</v>
      </c>
      <c r="P711">
        <v>0.12341023328296701</v>
      </c>
      <c r="Q711">
        <v>9.2182400419047697E-2</v>
      </c>
      <c r="R711">
        <v>8.6304293818656195</v>
      </c>
      <c r="S711">
        <v>0.22554426908913999</v>
      </c>
      <c r="T711">
        <v>0.16337009451420101</v>
      </c>
      <c r="U711" t="s">
        <v>24</v>
      </c>
      <c r="V711" t="s">
        <v>25</v>
      </c>
      <c r="W711" t="s">
        <v>50</v>
      </c>
    </row>
    <row r="712" spans="1:23" x14ac:dyDescent="0.25">
      <c r="A712">
        <v>6</v>
      </c>
      <c r="B712">
        <v>0</v>
      </c>
      <c r="C712">
        <v>1</v>
      </c>
      <c r="D712">
        <v>32</v>
      </c>
      <c r="E712">
        <v>25</v>
      </c>
      <c r="F712">
        <v>20</v>
      </c>
      <c r="G712">
        <v>187</v>
      </c>
      <c r="H712">
        <v>25.314285714285699</v>
      </c>
      <c r="I712">
        <v>0.249794323323735</v>
      </c>
      <c r="J712">
        <v>0.182435211846976</v>
      </c>
      <c r="K712">
        <v>0.69377085273913397</v>
      </c>
      <c r="L712">
        <v>7.8652511743793596</v>
      </c>
      <c r="M712">
        <v>0.20494536234687499</v>
      </c>
      <c r="N712">
        <v>0.15237370922603799</v>
      </c>
      <c r="O712">
        <v>5.66844137745335</v>
      </c>
      <c r="P712">
        <v>0.14501428572706701</v>
      </c>
      <c r="Q712">
        <v>0.113547422421096</v>
      </c>
      <c r="R712">
        <v>8.5975211066880295</v>
      </c>
      <c r="S712">
        <v>0.18179017981141199</v>
      </c>
      <c r="T712">
        <v>0.13014378471928201</v>
      </c>
      <c r="U712" t="s">
        <v>24</v>
      </c>
      <c r="V712" t="s">
        <v>25</v>
      </c>
      <c r="W712" t="s">
        <v>50</v>
      </c>
    </row>
    <row r="713" spans="1:23" x14ac:dyDescent="0.25">
      <c r="A713">
        <v>6</v>
      </c>
      <c r="B713">
        <v>0</v>
      </c>
      <c r="C713">
        <v>1</v>
      </c>
      <c r="D713">
        <v>32</v>
      </c>
      <c r="E713">
        <v>25</v>
      </c>
      <c r="F713">
        <v>21</v>
      </c>
      <c r="G713">
        <v>204</v>
      </c>
      <c r="H713">
        <v>20.871428571428499</v>
      </c>
      <c r="I713">
        <v>0.27262443438914002</v>
      </c>
      <c r="J713">
        <v>0.19268476621417699</v>
      </c>
      <c r="K713">
        <v>0.68376209523437503</v>
      </c>
      <c r="L713">
        <v>7.5244240787747501</v>
      </c>
      <c r="M713">
        <v>0.260946467836423</v>
      </c>
      <c r="N713">
        <v>0.18746542655383999</v>
      </c>
      <c r="O713">
        <v>5.3471931546930298</v>
      </c>
      <c r="P713">
        <v>0.242409423896396</v>
      </c>
      <c r="Q713">
        <v>0.170108625519621</v>
      </c>
      <c r="R713">
        <v>8.6130395408156097</v>
      </c>
      <c r="S713">
        <v>0.22711195216406299</v>
      </c>
      <c r="T713">
        <v>0.16592665642682</v>
      </c>
      <c r="U713" t="s">
        <v>24</v>
      </c>
      <c r="V713" t="s">
        <v>25</v>
      </c>
      <c r="W713" t="s">
        <v>50</v>
      </c>
    </row>
    <row r="714" spans="1:23" x14ac:dyDescent="0.25">
      <c r="A714">
        <v>6</v>
      </c>
      <c r="B714">
        <v>0</v>
      </c>
      <c r="C714">
        <v>1</v>
      </c>
      <c r="D714">
        <v>32</v>
      </c>
      <c r="E714">
        <v>25</v>
      </c>
      <c r="F714">
        <v>22</v>
      </c>
      <c r="G714">
        <v>188</v>
      </c>
      <c r="H714">
        <v>25.624999999999901</v>
      </c>
      <c r="I714">
        <v>0.25716039279869002</v>
      </c>
      <c r="J714">
        <v>0.18903436988543301</v>
      </c>
      <c r="K714">
        <v>0.659145377509189</v>
      </c>
      <c r="L714">
        <v>7.9349904397284101</v>
      </c>
      <c r="M714">
        <v>0.25125705257441</v>
      </c>
      <c r="N714">
        <v>0.19234971782065599</v>
      </c>
      <c r="O714">
        <v>3.7586863218836801</v>
      </c>
      <c r="P714">
        <v>0.23766507570352099</v>
      </c>
      <c r="Q714">
        <v>0.20664058053908499</v>
      </c>
      <c r="R714">
        <v>8.7702512632973502</v>
      </c>
      <c r="S714">
        <v>0.20431844887975001</v>
      </c>
      <c r="T714">
        <v>0.15272052293884</v>
      </c>
      <c r="U714" t="s">
        <v>24</v>
      </c>
      <c r="V714" t="s">
        <v>25</v>
      </c>
      <c r="W714" t="s">
        <v>50</v>
      </c>
    </row>
    <row r="715" spans="1:23" x14ac:dyDescent="0.25">
      <c r="A715">
        <v>6</v>
      </c>
      <c r="B715">
        <v>0</v>
      </c>
      <c r="C715">
        <v>1</v>
      </c>
      <c r="D715">
        <v>32</v>
      </c>
      <c r="E715">
        <v>25</v>
      </c>
      <c r="F715">
        <v>23</v>
      </c>
      <c r="G715">
        <v>193</v>
      </c>
      <c r="H715">
        <v>21.121428571428499</v>
      </c>
      <c r="I715">
        <v>0.24601434834595401</v>
      </c>
      <c r="J715">
        <v>0.18762455161418801</v>
      </c>
      <c r="K715">
        <v>0.72197088057529202</v>
      </c>
      <c r="L715">
        <v>7.6697774539975603</v>
      </c>
      <c r="M715">
        <v>0.195518441428812</v>
      </c>
      <c r="N715">
        <v>0.14467459612918801</v>
      </c>
      <c r="O715">
        <v>5.3137008919195097</v>
      </c>
      <c r="P715">
        <v>9.1365510845832401E-2</v>
      </c>
      <c r="Q715">
        <v>6.8353425035085402E-2</v>
      </c>
      <c r="R715">
        <v>8.2897976019128308</v>
      </c>
      <c r="S715">
        <v>0.180560913081939</v>
      </c>
      <c r="T715">
        <v>0.13341049223710699</v>
      </c>
      <c r="U715" t="s">
        <v>24</v>
      </c>
      <c r="V715" t="s">
        <v>25</v>
      </c>
      <c r="W715" t="s">
        <v>50</v>
      </c>
    </row>
    <row r="716" spans="1:23" x14ac:dyDescent="0.25">
      <c r="A716">
        <v>6</v>
      </c>
      <c r="B716">
        <v>0</v>
      </c>
      <c r="C716">
        <v>1</v>
      </c>
      <c r="D716">
        <v>32</v>
      </c>
      <c r="E716">
        <v>25</v>
      </c>
      <c r="F716">
        <v>24</v>
      </c>
      <c r="G716">
        <v>179</v>
      </c>
      <c r="H716">
        <v>29.735714285714199</v>
      </c>
      <c r="I716">
        <v>0.30006446067898501</v>
      </c>
      <c r="J716">
        <v>0.223141383755908</v>
      </c>
      <c r="K716">
        <v>0.61793731345664105</v>
      </c>
      <c r="L716">
        <v>8.3875683145080497</v>
      </c>
      <c r="M716">
        <v>0.25897712004682699</v>
      </c>
      <c r="N716">
        <v>0.19828378748999001</v>
      </c>
      <c r="O716">
        <v>5.1311047101993204</v>
      </c>
      <c r="P716">
        <v>0.135060487937155</v>
      </c>
      <c r="Q716">
        <v>0.123533152625807</v>
      </c>
      <c r="R716">
        <v>8.8527774008378692</v>
      </c>
      <c r="S716">
        <v>0.24824518578496299</v>
      </c>
      <c r="T716">
        <v>0.18717586471594999</v>
      </c>
      <c r="U716" t="s">
        <v>24</v>
      </c>
      <c r="V716" t="s">
        <v>25</v>
      </c>
      <c r="W716" t="s">
        <v>50</v>
      </c>
    </row>
    <row r="717" spans="1:23" x14ac:dyDescent="0.25">
      <c r="A717">
        <v>6</v>
      </c>
      <c r="B717">
        <v>0</v>
      </c>
      <c r="C717">
        <v>1</v>
      </c>
      <c r="D717">
        <v>32</v>
      </c>
      <c r="E717">
        <v>25</v>
      </c>
      <c r="F717">
        <v>25</v>
      </c>
      <c r="G717">
        <v>200</v>
      </c>
      <c r="H717">
        <v>18.707142857142799</v>
      </c>
      <c r="I717">
        <v>0.23576923076923001</v>
      </c>
      <c r="J717">
        <v>0.16807692307692301</v>
      </c>
      <c r="K717">
        <v>0.72496489319966195</v>
      </c>
      <c r="L717">
        <v>7.3427201957041097</v>
      </c>
      <c r="M717">
        <v>0.229022836759745</v>
      </c>
      <c r="N717">
        <v>0.16592489870868199</v>
      </c>
      <c r="O717">
        <v>4.6905487583738701</v>
      </c>
      <c r="P717">
        <v>0.199851798657913</v>
      </c>
      <c r="Q717">
        <v>0.15226699133911201</v>
      </c>
      <c r="R717">
        <v>8.43479078754598</v>
      </c>
      <c r="S717">
        <v>0.176027879302525</v>
      </c>
      <c r="T717">
        <v>0.125261907866168</v>
      </c>
      <c r="U717" t="s">
        <v>24</v>
      </c>
      <c r="V717" t="s">
        <v>25</v>
      </c>
      <c r="W717" t="s">
        <v>50</v>
      </c>
    </row>
    <row r="718" spans="1:23" x14ac:dyDescent="0.25">
      <c r="A718">
        <v>6</v>
      </c>
      <c r="B718">
        <v>0</v>
      </c>
      <c r="C718">
        <v>1</v>
      </c>
      <c r="D718">
        <v>32</v>
      </c>
      <c r="E718">
        <v>25</v>
      </c>
      <c r="F718">
        <v>26</v>
      </c>
      <c r="G718">
        <v>191</v>
      </c>
      <c r="H718">
        <v>25.714285714285701</v>
      </c>
      <c r="I718">
        <v>0.28020539669754302</v>
      </c>
      <c r="J718">
        <v>0.206806282722513</v>
      </c>
      <c r="K718">
        <v>0.65575730441754898</v>
      </c>
      <c r="L718">
        <v>8.1539302752960996</v>
      </c>
      <c r="M718">
        <v>0.243508655466737</v>
      </c>
      <c r="N718">
        <v>0.17096139721224299</v>
      </c>
      <c r="O718">
        <v>5.0793067925271398</v>
      </c>
      <c r="P718">
        <v>0.258367438479083</v>
      </c>
      <c r="Q718">
        <v>0.19797565669410799</v>
      </c>
      <c r="R718">
        <v>9.6912420166805795</v>
      </c>
      <c r="S718">
        <v>0.17233901829808099</v>
      </c>
      <c r="T718">
        <v>0.12693329684417201</v>
      </c>
      <c r="U718" t="s">
        <v>24</v>
      </c>
      <c r="V718" t="s">
        <v>25</v>
      </c>
      <c r="W718" t="s">
        <v>50</v>
      </c>
    </row>
    <row r="719" spans="1:23" x14ac:dyDescent="0.25">
      <c r="A719">
        <v>6</v>
      </c>
      <c r="B719">
        <v>0</v>
      </c>
      <c r="C719">
        <v>1</v>
      </c>
      <c r="D719">
        <v>32</v>
      </c>
      <c r="E719">
        <v>25</v>
      </c>
      <c r="F719">
        <v>27</v>
      </c>
      <c r="G719">
        <v>187</v>
      </c>
      <c r="H719">
        <v>27.042857142857098</v>
      </c>
      <c r="I719">
        <v>0.25987248046071498</v>
      </c>
      <c r="J719">
        <v>0.19097079391197</v>
      </c>
      <c r="K719">
        <v>0.64588711147274602</v>
      </c>
      <c r="L719">
        <v>8.1124214679616902</v>
      </c>
      <c r="M719">
        <v>0.25508040929868198</v>
      </c>
      <c r="N719">
        <v>0.19575292701164501</v>
      </c>
      <c r="O719">
        <v>4.3533152437372804</v>
      </c>
      <c r="P719">
        <v>0.169695947784537</v>
      </c>
      <c r="Q719">
        <v>0.118733729567386</v>
      </c>
      <c r="R719">
        <v>9.1016599480207407</v>
      </c>
      <c r="S719">
        <v>0.211950233535074</v>
      </c>
      <c r="T719">
        <v>0.15822018736180499</v>
      </c>
      <c r="U719" t="s">
        <v>24</v>
      </c>
      <c r="V719" t="s">
        <v>25</v>
      </c>
      <c r="W719" t="s">
        <v>50</v>
      </c>
    </row>
    <row r="720" spans="1:23" x14ac:dyDescent="0.25">
      <c r="A720">
        <v>6</v>
      </c>
      <c r="B720">
        <v>0</v>
      </c>
      <c r="C720">
        <v>1</v>
      </c>
      <c r="D720">
        <v>32</v>
      </c>
      <c r="E720">
        <v>25</v>
      </c>
      <c r="F720">
        <v>28</v>
      </c>
      <c r="G720">
        <v>195</v>
      </c>
      <c r="H720">
        <v>22.628571428571401</v>
      </c>
      <c r="I720">
        <v>0.24980276134122201</v>
      </c>
      <c r="J720">
        <v>0.17820512820512799</v>
      </c>
      <c r="K720">
        <v>0.66655434061082897</v>
      </c>
      <c r="L720">
        <v>7.6878567883159503</v>
      </c>
      <c r="M720">
        <v>0.26486601989416902</v>
      </c>
      <c r="N720">
        <v>0.19207257019532301</v>
      </c>
      <c r="O720">
        <v>3.37057091879349</v>
      </c>
      <c r="P720">
        <v>0.220811486511895</v>
      </c>
      <c r="Q720">
        <v>0.18887213730527899</v>
      </c>
      <c r="R720">
        <v>9.1269520781567692</v>
      </c>
      <c r="S720">
        <v>0.17706530900488601</v>
      </c>
      <c r="T720">
        <v>0.12615631848700201</v>
      </c>
      <c r="U720" t="s">
        <v>24</v>
      </c>
      <c r="V720" t="s">
        <v>25</v>
      </c>
      <c r="W720" t="s">
        <v>50</v>
      </c>
    </row>
    <row r="721" spans="1:23" x14ac:dyDescent="0.25">
      <c r="A721">
        <v>6</v>
      </c>
      <c r="B721">
        <v>0</v>
      </c>
      <c r="C721">
        <v>1</v>
      </c>
      <c r="D721">
        <v>32</v>
      </c>
      <c r="E721">
        <v>25</v>
      </c>
      <c r="F721">
        <v>29</v>
      </c>
      <c r="G721">
        <v>191</v>
      </c>
      <c r="H721">
        <v>24.492857142857101</v>
      </c>
      <c r="I721">
        <v>0.26933145388642699</v>
      </c>
      <c r="J721">
        <v>0.19099879178413201</v>
      </c>
      <c r="K721">
        <v>0.69161865105400899</v>
      </c>
      <c r="L721">
        <v>7.7126071625179797</v>
      </c>
      <c r="M721">
        <v>0.19497778139246799</v>
      </c>
      <c r="N721">
        <v>0.14539829507334301</v>
      </c>
      <c r="O721">
        <v>5.6667317897014504</v>
      </c>
      <c r="P721">
        <v>0.14124727649417701</v>
      </c>
      <c r="Q721">
        <v>0.10942177180771299</v>
      </c>
      <c r="R721">
        <v>8.2509954185223293</v>
      </c>
      <c r="S721">
        <v>0.178477774507693</v>
      </c>
      <c r="T721">
        <v>0.13183403540399499</v>
      </c>
      <c r="U721" t="s">
        <v>24</v>
      </c>
      <c r="V721" t="s">
        <v>25</v>
      </c>
      <c r="W721" t="s">
        <v>50</v>
      </c>
    </row>
    <row r="722" spans="1:23" x14ac:dyDescent="0.25">
      <c r="A722">
        <v>6</v>
      </c>
      <c r="B722">
        <v>0</v>
      </c>
      <c r="C722">
        <v>1</v>
      </c>
      <c r="D722">
        <v>32</v>
      </c>
      <c r="E722">
        <v>50</v>
      </c>
      <c r="F722">
        <v>0</v>
      </c>
      <c r="G722">
        <v>217</v>
      </c>
      <c r="H722">
        <v>17.103571428571399</v>
      </c>
      <c r="I722">
        <v>0.25443105281814898</v>
      </c>
      <c r="J722">
        <v>0.185218007798652</v>
      </c>
      <c r="K722">
        <v>0.72117473468468096</v>
      </c>
      <c r="L722">
        <v>7.29669235956628</v>
      </c>
      <c r="M722">
        <v>0.28036916247786697</v>
      </c>
      <c r="N722">
        <v>0.19739660930689801</v>
      </c>
      <c r="O722">
        <v>5.8604990545182103</v>
      </c>
      <c r="P722">
        <v>0.166303742120677</v>
      </c>
      <c r="Q722">
        <v>0.13351316387885701</v>
      </c>
      <c r="R722">
        <v>8.73288566461434</v>
      </c>
      <c r="S722">
        <v>0.31133629427805598</v>
      </c>
      <c r="T722">
        <v>0.235487137885906</v>
      </c>
      <c r="U722" t="s">
        <v>24</v>
      </c>
      <c r="V722" t="s">
        <v>25</v>
      </c>
      <c r="W722" t="s">
        <v>50</v>
      </c>
    </row>
    <row r="723" spans="1:23" x14ac:dyDescent="0.25">
      <c r="A723">
        <v>6</v>
      </c>
      <c r="B723">
        <v>0</v>
      </c>
      <c r="C723">
        <v>1</v>
      </c>
      <c r="D723">
        <v>32</v>
      </c>
      <c r="E723">
        <v>50</v>
      </c>
      <c r="F723">
        <v>1</v>
      </c>
      <c r="G723">
        <v>216</v>
      </c>
      <c r="H723">
        <v>20.024999999999999</v>
      </c>
      <c r="I723">
        <v>0.266203703703703</v>
      </c>
      <c r="J723">
        <v>0.19266381766381699</v>
      </c>
      <c r="K723">
        <v>0.702434848891065</v>
      </c>
      <c r="L723">
        <v>7.48833412493694</v>
      </c>
      <c r="M723">
        <v>0.26567991718398998</v>
      </c>
      <c r="N723">
        <v>0.193195365763142</v>
      </c>
      <c r="O723">
        <v>6.0406449103319098</v>
      </c>
      <c r="P723">
        <v>0.17651862557811501</v>
      </c>
      <c r="Q723">
        <v>0.14218896636189199</v>
      </c>
      <c r="R723">
        <v>9.5150990253839893</v>
      </c>
      <c r="S723">
        <v>0.26575330994541502</v>
      </c>
      <c r="T723">
        <v>0.19901552605897599</v>
      </c>
      <c r="U723" t="s">
        <v>24</v>
      </c>
      <c r="V723" t="s">
        <v>25</v>
      </c>
      <c r="W723" t="s">
        <v>50</v>
      </c>
    </row>
    <row r="724" spans="1:23" x14ac:dyDescent="0.25">
      <c r="A724">
        <v>6</v>
      </c>
      <c r="B724">
        <v>0</v>
      </c>
      <c r="C724">
        <v>1</v>
      </c>
      <c r="D724">
        <v>32</v>
      </c>
      <c r="E724">
        <v>50</v>
      </c>
      <c r="F724">
        <v>2</v>
      </c>
      <c r="G724">
        <v>205</v>
      </c>
      <c r="H724">
        <v>19.935714285714202</v>
      </c>
      <c r="I724">
        <v>0.257692307692307</v>
      </c>
      <c r="J724">
        <v>0.17514071294559</v>
      </c>
      <c r="K724">
        <v>0.69743276352790895</v>
      </c>
      <c r="L724">
        <v>7.4638497443997203</v>
      </c>
      <c r="M724">
        <v>0.27128360234258198</v>
      </c>
      <c r="N724">
        <v>0.192184435637892</v>
      </c>
      <c r="O724">
        <v>5.7430051908512896</v>
      </c>
      <c r="P724">
        <v>0.15478605785123301</v>
      </c>
      <c r="Q724">
        <v>0.111008184157315</v>
      </c>
      <c r="R724">
        <v>9.1846942979481394</v>
      </c>
      <c r="S724">
        <v>0.28774791479417899</v>
      </c>
      <c r="T724">
        <v>0.221838304852331</v>
      </c>
      <c r="U724" t="s">
        <v>24</v>
      </c>
      <c r="V724" t="s">
        <v>25</v>
      </c>
      <c r="W724" t="s">
        <v>50</v>
      </c>
    </row>
    <row r="725" spans="1:23" x14ac:dyDescent="0.25">
      <c r="A725">
        <v>6</v>
      </c>
      <c r="B725">
        <v>0</v>
      </c>
      <c r="C725">
        <v>1</v>
      </c>
      <c r="D725">
        <v>32</v>
      </c>
      <c r="E725">
        <v>50</v>
      </c>
      <c r="F725">
        <v>3</v>
      </c>
      <c r="G725">
        <v>220</v>
      </c>
      <c r="H725">
        <v>20.917857142857098</v>
      </c>
      <c r="I725">
        <v>0.291783216783216</v>
      </c>
      <c r="J725">
        <v>0.20979020979020899</v>
      </c>
      <c r="K725">
        <v>0.70304327091929497</v>
      </c>
      <c r="L725">
        <v>7.5771322134949299</v>
      </c>
      <c r="M725">
        <v>0.249214424680411</v>
      </c>
      <c r="N725">
        <v>0.17534898897701701</v>
      </c>
      <c r="O725">
        <v>6.1378585364687703</v>
      </c>
      <c r="P725">
        <v>0.22100181691199</v>
      </c>
      <c r="Q725">
        <v>0.16489218509492601</v>
      </c>
      <c r="R725">
        <v>9.9759216752051891</v>
      </c>
      <c r="S725">
        <v>0.194382855234805</v>
      </c>
      <c r="T725">
        <v>0.15738270640140301</v>
      </c>
      <c r="U725" t="s">
        <v>24</v>
      </c>
      <c r="V725" t="s">
        <v>25</v>
      </c>
      <c r="W725" t="s">
        <v>50</v>
      </c>
    </row>
    <row r="726" spans="1:23" x14ac:dyDescent="0.25">
      <c r="A726">
        <v>6</v>
      </c>
      <c r="B726">
        <v>0</v>
      </c>
      <c r="C726">
        <v>1</v>
      </c>
      <c r="D726">
        <v>32</v>
      </c>
      <c r="E726">
        <v>50</v>
      </c>
      <c r="F726">
        <v>4</v>
      </c>
      <c r="G726">
        <v>209</v>
      </c>
      <c r="H726">
        <v>22.196428571428498</v>
      </c>
      <c r="I726">
        <v>0.28349282296650702</v>
      </c>
      <c r="J726">
        <v>0.19920868605079101</v>
      </c>
      <c r="K726">
        <v>0.68194421783682801</v>
      </c>
      <c r="L726">
        <v>7.7579777688699796</v>
      </c>
      <c r="M726">
        <v>0.27189953848489701</v>
      </c>
      <c r="N726">
        <v>0.19754884618155</v>
      </c>
      <c r="O726">
        <v>5.3943204573623396</v>
      </c>
      <c r="P726">
        <v>0.21886989240666199</v>
      </c>
      <c r="Q726">
        <v>0.16677906168943901</v>
      </c>
      <c r="R726">
        <v>9.7579954939918299</v>
      </c>
      <c r="S726">
        <v>0.22640263158694901</v>
      </c>
      <c r="T726">
        <v>0.17154659737151301</v>
      </c>
      <c r="U726" t="s">
        <v>24</v>
      </c>
      <c r="V726" t="s">
        <v>25</v>
      </c>
      <c r="W726" t="s">
        <v>50</v>
      </c>
    </row>
    <row r="727" spans="1:23" x14ac:dyDescent="0.25">
      <c r="A727">
        <v>6</v>
      </c>
      <c r="B727">
        <v>0</v>
      </c>
      <c r="C727">
        <v>1</v>
      </c>
      <c r="D727">
        <v>32</v>
      </c>
      <c r="E727">
        <v>50</v>
      </c>
      <c r="F727">
        <v>5</v>
      </c>
      <c r="G727">
        <v>214</v>
      </c>
      <c r="H727">
        <v>15.5</v>
      </c>
      <c r="I727">
        <v>0.23490294751976901</v>
      </c>
      <c r="J727">
        <v>0.17038102084831</v>
      </c>
      <c r="K727">
        <v>0.72081403208038397</v>
      </c>
      <c r="L727">
        <v>6.9837220050649798</v>
      </c>
      <c r="M727">
        <v>0.22983768518164599</v>
      </c>
      <c r="N727">
        <v>0.15968508650890201</v>
      </c>
      <c r="O727">
        <v>5.3030210069428696</v>
      </c>
      <c r="P727">
        <v>0.153132125571453</v>
      </c>
      <c r="Q727">
        <v>0.12497110917491901</v>
      </c>
      <c r="R727">
        <v>8.4058536188606201</v>
      </c>
      <c r="S727">
        <v>0.209880149475978</v>
      </c>
      <c r="T727">
        <v>0.15912773311434</v>
      </c>
      <c r="U727" t="s">
        <v>24</v>
      </c>
      <c r="V727" t="s">
        <v>25</v>
      </c>
      <c r="W727" t="s">
        <v>50</v>
      </c>
    </row>
    <row r="728" spans="1:23" x14ac:dyDescent="0.25">
      <c r="A728">
        <v>6</v>
      </c>
      <c r="B728">
        <v>0</v>
      </c>
      <c r="C728">
        <v>1</v>
      </c>
      <c r="D728">
        <v>32</v>
      </c>
      <c r="E728">
        <v>50</v>
      </c>
      <c r="F728">
        <v>6</v>
      </c>
      <c r="G728">
        <v>201</v>
      </c>
      <c r="H728">
        <v>23.828571428571401</v>
      </c>
      <c r="I728">
        <v>0.26836969001148098</v>
      </c>
      <c r="J728">
        <v>0.19489092996555599</v>
      </c>
      <c r="K728">
        <v>0.66799052044979301</v>
      </c>
      <c r="L728">
        <v>7.6993786053993496</v>
      </c>
      <c r="M728">
        <v>0.269155013328014</v>
      </c>
      <c r="N728">
        <v>0.19873124449343599</v>
      </c>
      <c r="O728">
        <v>4.78699088779483</v>
      </c>
      <c r="P728">
        <v>0.22038547582828399</v>
      </c>
      <c r="Q728">
        <v>0.15989233062314601</v>
      </c>
      <c r="R728">
        <v>9.4468112359620608</v>
      </c>
      <c r="S728">
        <v>0.195685346213919</v>
      </c>
      <c r="T728">
        <v>0.13666633239245601</v>
      </c>
      <c r="U728" t="s">
        <v>24</v>
      </c>
      <c r="V728" t="s">
        <v>25</v>
      </c>
      <c r="W728" t="s">
        <v>50</v>
      </c>
    </row>
    <row r="729" spans="1:23" x14ac:dyDescent="0.25">
      <c r="A729">
        <v>6</v>
      </c>
      <c r="B729">
        <v>0</v>
      </c>
      <c r="C729">
        <v>1</v>
      </c>
      <c r="D729">
        <v>32</v>
      </c>
      <c r="E729">
        <v>50</v>
      </c>
      <c r="F729">
        <v>7</v>
      </c>
      <c r="G729">
        <v>215</v>
      </c>
      <c r="H729">
        <v>21.285714285714199</v>
      </c>
      <c r="I729">
        <v>0.28041144901609999</v>
      </c>
      <c r="J729">
        <v>0.20017889087656501</v>
      </c>
      <c r="K729">
        <v>0.70266557021300902</v>
      </c>
      <c r="L729">
        <v>7.6167935703652203</v>
      </c>
      <c r="M729">
        <v>0.230583047802143</v>
      </c>
      <c r="N729">
        <v>0.16361726421956399</v>
      </c>
      <c r="O729">
        <v>6.1087837970335004</v>
      </c>
      <c r="P729">
        <v>0.20872346798279301</v>
      </c>
      <c r="Q729">
        <v>0.159907705844725</v>
      </c>
      <c r="R729">
        <v>9.3989869388481608</v>
      </c>
      <c r="S729">
        <v>0.18030166796038</v>
      </c>
      <c r="T729">
        <v>0.13439824307020601</v>
      </c>
      <c r="U729" t="s">
        <v>24</v>
      </c>
      <c r="V729" t="s">
        <v>25</v>
      </c>
      <c r="W729" t="s">
        <v>50</v>
      </c>
    </row>
    <row r="730" spans="1:23" x14ac:dyDescent="0.25">
      <c r="A730">
        <v>6</v>
      </c>
      <c r="B730">
        <v>0</v>
      </c>
      <c r="C730">
        <v>1</v>
      </c>
      <c r="D730">
        <v>32</v>
      </c>
      <c r="E730">
        <v>50</v>
      </c>
      <c r="F730">
        <v>8</v>
      </c>
      <c r="G730">
        <v>204</v>
      </c>
      <c r="H730">
        <v>21.685714285714202</v>
      </c>
      <c r="I730">
        <v>0.25848416289592702</v>
      </c>
      <c r="J730">
        <v>0.17911010558069301</v>
      </c>
      <c r="K730">
        <v>0.71349029297820499</v>
      </c>
      <c r="L730">
        <v>7.5661772737495099</v>
      </c>
      <c r="M730">
        <v>0.20418145925815101</v>
      </c>
      <c r="N730">
        <v>0.14481971264034099</v>
      </c>
      <c r="O730">
        <v>5.7015752061093403</v>
      </c>
      <c r="P730">
        <v>0.16656618365457099</v>
      </c>
      <c r="Q730">
        <v>0.124006621727898</v>
      </c>
      <c r="R730">
        <v>8.4984783075695898</v>
      </c>
      <c r="S730">
        <v>0.17851945795611601</v>
      </c>
      <c r="T730">
        <v>0.13404964282840201</v>
      </c>
      <c r="U730" t="s">
        <v>24</v>
      </c>
      <c r="V730" t="s">
        <v>25</v>
      </c>
      <c r="W730" t="s">
        <v>50</v>
      </c>
    </row>
    <row r="731" spans="1:23" x14ac:dyDescent="0.25">
      <c r="A731">
        <v>6</v>
      </c>
      <c r="B731">
        <v>0</v>
      </c>
      <c r="C731">
        <v>1</v>
      </c>
      <c r="D731">
        <v>32</v>
      </c>
      <c r="E731">
        <v>50</v>
      </c>
      <c r="F731">
        <v>9</v>
      </c>
      <c r="G731">
        <v>211</v>
      </c>
      <c r="H731">
        <v>19.810714285714202</v>
      </c>
      <c r="I731">
        <v>0.25710900473933601</v>
      </c>
      <c r="J731">
        <v>0.18383157127232899</v>
      </c>
      <c r="K731">
        <v>0.71145870843815096</v>
      </c>
      <c r="L731">
        <v>7.4453799354891901</v>
      </c>
      <c r="M731">
        <v>0.216293330005534</v>
      </c>
      <c r="N731">
        <v>0.15079178362551501</v>
      </c>
      <c r="O731">
        <v>5.8619850446094599</v>
      </c>
      <c r="P731">
        <v>0.16554736086188601</v>
      </c>
      <c r="Q731">
        <v>0.134862390687461</v>
      </c>
      <c r="R731">
        <v>9.0287748263689096</v>
      </c>
      <c r="S731">
        <v>0.17770995042118801</v>
      </c>
      <c r="T731">
        <v>0.123314808954907</v>
      </c>
      <c r="U731" t="s">
        <v>24</v>
      </c>
      <c r="V731" t="s">
        <v>25</v>
      </c>
      <c r="W731" t="s">
        <v>50</v>
      </c>
    </row>
    <row r="732" spans="1:23" x14ac:dyDescent="0.25">
      <c r="A732">
        <v>6</v>
      </c>
      <c r="B732">
        <v>0</v>
      </c>
      <c r="C732">
        <v>1</v>
      </c>
      <c r="D732">
        <v>32</v>
      </c>
      <c r="E732">
        <v>50</v>
      </c>
      <c r="F732">
        <v>10</v>
      </c>
      <c r="G732">
        <v>213</v>
      </c>
      <c r="H732">
        <v>17.0678571428571</v>
      </c>
      <c r="I732">
        <v>0.25144456482484601</v>
      </c>
      <c r="J732">
        <v>0.183008306247742</v>
      </c>
      <c r="K732">
        <v>0.71588773034242703</v>
      </c>
      <c r="L732">
        <v>7.2515880653271303</v>
      </c>
      <c r="M732">
        <v>0.24765604174785999</v>
      </c>
      <c r="N732">
        <v>0.176470465804557</v>
      </c>
      <c r="O732">
        <v>5.5672845115861103</v>
      </c>
      <c r="P732">
        <v>0.22059354460113101</v>
      </c>
      <c r="Q732">
        <v>0.172343294294798</v>
      </c>
      <c r="R732">
        <v>8.9358916190681494</v>
      </c>
      <c r="S732">
        <v>0.20561973605810799</v>
      </c>
      <c r="T732">
        <v>0.140417042406694</v>
      </c>
      <c r="U732" t="s">
        <v>24</v>
      </c>
      <c r="V732" t="s">
        <v>25</v>
      </c>
      <c r="W732" t="s">
        <v>50</v>
      </c>
    </row>
    <row r="733" spans="1:23" x14ac:dyDescent="0.25">
      <c r="A733">
        <v>6</v>
      </c>
      <c r="B733">
        <v>0</v>
      </c>
      <c r="C733">
        <v>1</v>
      </c>
      <c r="D733">
        <v>32</v>
      </c>
      <c r="E733">
        <v>50</v>
      </c>
      <c r="F733">
        <v>11</v>
      </c>
      <c r="G733">
        <v>204</v>
      </c>
      <c r="H733">
        <v>22.042857142857098</v>
      </c>
      <c r="I733">
        <v>0.27450980392156799</v>
      </c>
      <c r="J733">
        <v>0.19306184012066299</v>
      </c>
      <c r="K733">
        <v>0.67747053124498902</v>
      </c>
      <c r="L733">
        <v>7.5010250317550904</v>
      </c>
      <c r="M733">
        <v>0.24036128045807201</v>
      </c>
      <c r="N733">
        <v>0.171854840962714</v>
      </c>
      <c r="O733">
        <v>5.8619078491916401</v>
      </c>
      <c r="P733">
        <v>0.15370763698984399</v>
      </c>
      <c r="Q733">
        <v>0.114810157983071</v>
      </c>
      <c r="R733">
        <v>8.6718230193003993</v>
      </c>
      <c r="S733">
        <v>0.22864858227367599</v>
      </c>
      <c r="T733">
        <v>0.17043399516912899</v>
      </c>
      <c r="U733" t="s">
        <v>24</v>
      </c>
      <c r="V733" t="s">
        <v>25</v>
      </c>
      <c r="W733" t="s">
        <v>50</v>
      </c>
    </row>
    <row r="734" spans="1:23" x14ac:dyDescent="0.25">
      <c r="A734">
        <v>6</v>
      </c>
      <c r="B734">
        <v>0</v>
      </c>
      <c r="C734">
        <v>1</v>
      </c>
      <c r="D734">
        <v>32</v>
      </c>
      <c r="E734">
        <v>50</v>
      </c>
      <c r="F734">
        <v>12</v>
      </c>
      <c r="G734">
        <v>216</v>
      </c>
      <c r="H734">
        <v>21.589285714285701</v>
      </c>
      <c r="I734">
        <v>0.29772079772079701</v>
      </c>
      <c r="J734">
        <v>0.213319088319088</v>
      </c>
      <c r="K734">
        <v>0.71223128932458701</v>
      </c>
      <c r="L734">
        <v>7.70020002159937</v>
      </c>
      <c r="M734">
        <v>0.23979805174010699</v>
      </c>
      <c r="N734">
        <v>0.17469875328137699</v>
      </c>
      <c r="O734">
        <v>6.26763935740422</v>
      </c>
      <c r="P734">
        <v>0.15225223900708501</v>
      </c>
      <c r="Q734">
        <v>0.111840904822464</v>
      </c>
      <c r="R734">
        <v>9.3932262611027397</v>
      </c>
      <c r="S734">
        <v>0.25661260337110903</v>
      </c>
      <c r="T734">
        <v>0.19396487647421101</v>
      </c>
      <c r="U734" t="s">
        <v>24</v>
      </c>
      <c r="V734" t="s">
        <v>25</v>
      </c>
      <c r="W734" t="s">
        <v>50</v>
      </c>
    </row>
    <row r="735" spans="1:23" x14ac:dyDescent="0.25">
      <c r="A735">
        <v>6</v>
      </c>
      <c r="B735">
        <v>0</v>
      </c>
      <c r="C735">
        <v>1</v>
      </c>
      <c r="D735">
        <v>32</v>
      </c>
      <c r="E735">
        <v>50</v>
      </c>
      <c r="F735">
        <v>13</v>
      </c>
      <c r="G735">
        <v>216</v>
      </c>
      <c r="H735">
        <v>20.05</v>
      </c>
      <c r="I735">
        <v>0.26460113960113901</v>
      </c>
      <c r="J735">
        <v>0.19195156695156601</v>
      </c>
      <c r="K735">
        <v>0.72701804752310695</v>
      </c>
      <c r="L735">
        <v>7.6954759653809202</v>
      </c>
      <c r="M735">
        <v>0.24912244611599901</v>
      </c>
      <c r="N735">
        <v>0.17376556745319799</v>
      </c>
      <c r="O735">
        <v>5.8096810339645302</v>
      </c>
      <c r="P735">
        <v>0.22654454861339901</v>
      </c>
      <c r="Q735">
        <v>0.17794051738007399</v>
      </c>
      <c r="R735">
        <v>9.5812708967973101</v>
      </c>
      <c r="S735">
        <v>0.197787816461827</v>
      </c>
      <c r="T735">
        <v>0.15774270172014701</v>
      </c>
      <c r="U735" t="s">
        <v>24</v>
      </c>
      <c r="V735" t="s">
        <v>25</v>
      </c>
      <c r="W735" t="s">
        <v>50</v>
      </c>
    </row>
    <row r="736" spans="1:23" x14ac:dyDescent="0.25">
      <c r="A736">
        <v>6</v>
      </c>
      <c r="B736">
        <v>0</v>
      </c>
      <c r="C736">
        <v>1</v>
      </c>
      <c r="D736">
        <v>32</v>
      </c>
      <c r="E736">
        <v>50</v>
      </c>
      <c r="F736">
        <v>14</v>
      </c>
      <c r="G736">
        <v>220</v>
      </c>
      <c r="H736">
        <v>25.597619047618998</v>
      </c>
      <c r="I736">
        <v>0.31223776223776201</v>
      </c>
      <c r="J736">
        <v>0.225874125874125</v>
      </c>
      <c r="K736">
        <v>0.68481392785005002</v>
      </c>
      <c r="L736">
        <v>8.1975231392898902</v>
      </c>
      <c r="M736">
        <v>0.225843125614757</v>
      </c>
      <c r="N736">
        <v>0.151605788540917</v>
      </c>
      <c r="O736">
        <v>6.5895371432554697</v>
      </c>
      <c r="P736">
        <v>0.178601836568025</v>
      </c>
      <c r="Q736">
        <v>0.13769532517902799</v>
      </c>
      <c r="R736">
        <v>12.102631986802001</v>
      </c>
      <c r="S736">
        <v>0.10833714015873</v>
      </c>
      <c r="T736">
        <v>8.4176604940288405E-2</v>
      </c>
      <c r="U736" t="s">
        <v>24</v>
      </c>
      <c r="V736" t="s">
        <v>25</v>
      </c>
      <c r="W736" t="s">
        <v>50</v>
      </c>
    </row>
    <row r="737" spans="1:23" x14ac:dyDescent="0.25">
      <c r="A737">
        <v>6</v>
      </c>
      <c r="B737">
        <v>0</v>
      </c>
      <c r="C737">
        <v>1</v>
      </c>
      <c r="D737">
        <v>32</v>
      </c>
      <c r="E737">
        <v>50</v>
      </c>
      <c r="F737">
        <v>15</v>
      </c>
      <c r="G737">
        <v>194</v>
      </c>
      <c r="H737">
        <v>22.782142857142802</v>
      </c>
      <c r="I737">
        <v>0.27141157811260902</v>
      </c>
      <c r="J737">
        <v>0.19627279936558201</v>
      </c>
      <c r="K737">
        <v>0.67706679428287098</v>
      </c>
      <c r="L737">
        <v>7.7004544329737001</v>
      </c>
      <c r="M737">
        <v>0.19103994294426399</v>
      </c>
      <c r="N737">
        <v>0.13786550257493499</v>
      </c>
      <c r="O737">
        <v>5.8856200631646498</v>
      </c>
      <c r="P737">
        <v>0.119294272151585</v>
      </c>
      <c r="Q737">
        <v>9.3720406840921797E-2</v>
      </c>
      <c r="R737">
        <v>8.6078716178782209</v>
      </c>
      <c r="S737">
        <v>0.16912254641393901</v>
      </c>
      <c r="T737">
        <v>0.11643264144735301</v>
      </c>
      <c r="U737" t="s">
        <v>24</v>
      </c>
      <c r="V737" t="s">
        <v>25</v>
      </c>
      <c r="W737" t="s">
        <v>50</v>
      </c>
    </row>
    <row r="738" spans="1:23" x14ac:dyDescent="0.25">
      <c r="A738">
        <v>6</v>
      </c>
      <c r="B738">
        <v>0</v>
      </c>
      <c r="C738">
        <v>1</v>
      </c>
      <c r="D738">
        <v>32</v>
      </c>
      <c r="E738">
        <v>50</v>
      </c>
      <c r="F738">
        <v>16</v>
      </c>
      <c r="G738">
        <v>222</v>
      </c>
      <c r="H738">
        <v>23.5178571428571</v>
      </c>
      <c r="I738">
        <v>0.307519057519057</v>
      </c>
      <c r="J738">
        <v>0.22435897435897401</v>
      </c>
      <c r="K738">
        <v>0.72694838978354503</v>
      </c>
      <c r="L738">
        <v>7.7928863942414504</v>
      </c>
      <c r="M738">
        <v>0.19408687204352201</v>
      </c>
      <c r="N738">
        <v>0.13244942162279</v>
      </c>
      <c r="O738">
        <v>7.0274854974382901</v>
      </c>
      <c r="P738">
        <v>0.14464727705314001</v>
      </c>
      <c r="Q738">
        <v>0.111096965554833</v>
      </c>
      <c r="R738">
        <v>9.6517171436205391</v>
      </c>
      <c r="S738">
        <v>0.23256232173165001</v>
      </c>
      <c r="T738">
        <v>0.17560026124000899</v>
      </c>
      <c r="U738" t="s">
        <v>24</v>
      </c>
      <c r="V738" t="s">
        <v>25</v>
      </c>
      <c r="W738" t="s">
        <v>50</v>
      </c>
    </row>
    <row r="739" spans="1:23" x14ac:dyDescent="0.25">
      <c r="A739">
        <v>6</v>
      </c>
      <c r="B739">
        <v>0</v>
      </c>
      <c r="C739">
        <v>1</v>
      </c>
      <c r="D739">
        <v>32</v>
      </c>
      <c r="E739">
        <v>50</v>
      </c>
      <c r="F739">
        <v>17</v>
      </c>
      <c r="G739">
        <v>207</v>
      </c>
      <c r="H739">
        <v>27.175000000000001</v>
      </c>
      <c r="I739">
        <v>0.29700854700854701</v>
      </c>
      <c r="J739">
        <v>0.21070234113712299</v>
      </c>
      <c r="K739">
        <v>0.66077258226092705</v>
      </c>
      <c r="L739">
        <v>8.0971467218110007</v>
      </c>
      <c r="M739">
        <v>0.30356497892781098</v>
      </c>
      <c r="N739">
        <v>0.23641478120706999</v>
      </c>
      <c r="O739">
        <v>5.6229266283446</v>
      </c>
      <c r="P739">
        <v>0.14737743174704299</v>
      </c>
      <c r="Q739">
        <v>0.11292903838450701</v>
      </c>
      <c r="R739">
        <v>10.571366815277401</v>
      </c>
      <c r="S739">
        <v>0.26024824483886</v>
      </c>
      <c r="T739">
        <v>0.20613136570163201</v>
      </c>
      <c r="U739" t="s">
        <v>24</v>
      </c>
      <c r="V739" t="s">
        <v>25</v>
      </c>
      <c r="W739" t="s">
        <v>50</v>
      </c>
    </row>
    <row r="740" spans="1:23" x14ac:dyDescent="0.25">
      <c r="A740">
        <v>6</v>
      </c>
      <c r="B740">
        <v>0</v>
      </c>
      <c r="C740">
        <v>1</v>
      </c>
      <c r="D740">
        <v>32</v>
      </c>
      <c r="E740">
        <v>50</v>
      </c>
      <c r="F740">
        <v>18</v>
      </c>
      <c r="G740">
        <v>214</v>
      </c>
      <c r="H740">
        <v>24.626190476190398</v>
      </c>
      <c r="I740">
        <v>0.303199137311286</v>
      </c>
      <c r="J740">
        <v>0.21405463695183299</v>
      </c>
      <c r="K740">
        <v>0.68023014426551698</v>
      </c>
      <c r="L740">
        <v>7.9646358262549404</v>
      </c>
      <c r="M740">
        <v>0.27286164133473001</v>
      </c>
      <c r="N740">
        <v>0.19652107465253199</v>
      </c>
      <c r="O740">
        <v>5.7404372325170598</v>
      </c>
      <c r="P740">
        <v>0.22167687607456199</v>
      </c>
      <c r="Q740">
        <v>0.16506676314041099</v>
      </c>
      <c r="R740">
        <v>11.0785138574879</v>
      </c>
      <c r="S740">
        <v>0.18244973838036099</v>
      </c>
      <c r="T740">
        <v>0.145705494495243</v>
      </c>
      <c r="U740" t="s">
        <v>24</v>
      </c>
      <c r="V740" t="s">
        <v>25</v>
      </c>
      <c r="W740" t="s">
        <v>50</v>
      </c>
    </row>
    <row r="741" spans="1:23" x14ac:dyDescent="0.25">
      <c r="A741">
        <v>6</v>
      </c>
      <c r="B741">
        <v>0</v>
      </c>
      <c r="C741">
        <v>1</v>
      </c>
      <c r="D741">
        <v>32</v>
      </c>
      <c r="E741">
        <v>50</v>
      </c>
      <c r="F741">
        <v>19</v>
      </c>
      <c r="G741">
        <v>212</v>
      </c>
      <c r="H741">
        <v>22.644047619047601</v>
      </c>
      <c r="I741">
        <v>0.290275761973875</v>
      </c>
      <c r="J741">
        <v>0.204281567489114</v>
      </c>
      <c r="K741">
        <v>0.72230117609820199</v>
      </c>
      <c r="L741">
        <v>7.7241270349343996</v>
      </c>
      <c r="M741">
        <v>0.22095066094736701</v>
      </c>
      <c r="N741">
        <v>0.163110375381749</v>
      </c>
      <c r="O741">
        <v>5.6996964051231203</v>
      </c>
      <c r="P741">
        <v>0.143914791538266</v>
      </c>
      <c r="Q741">
        <v>0.122668307317541</v>
      </c>
      <c r="R741">
        <v>9.4371067986208708</v>
      </c>
      <c r="S741">
        <v>0.18030778560156799</v>
      </c>
      <c r="T741">
        <v>0.13963099730793699</v>
      </c>
      <c r="U741" t="s">
        <v>24</v>
      </c>
      <c r="V741" t="s">
        <v>25</v>
      </c>
      <c r="W741" t="s">
        <v>50</v>
      </c>
    </row>
    <row r="742" spans="1:23" x14ac:dyDescent="0.25">
      <c r="A742">
        <v>6</v>
      </c>
      <c r="B742">
        <v>0</v>
      </c>
      <c r="C742">
        <v>1</v>
      </c>
      <c r="D742">
        <v>32</v>
      </c>
      <c r="E742">
        <v>50</v>
      </c>
      <c r="F742">
        <v>20</v>
      </c>
      <c r="G742">
        <v>201</v>
      </c>
      <c r="H742">
        <v>22.75</v>
      </c>
      <c r="I742">
        <v>0.26052430156907702</v>
      </c>
      <c r="J742">
        <v>0.18561040949100599</v>
      </c>
      <c r="K742">
        <v>0.69806357517311002</v>
      </c>
      <c r="L742">
        <v>7.8304022416226999</v>
      </c>
      <c r="M742">
        <v>0.25970988753945401</v>
      </c>
      <c r="N742">
        <v>0.18421704863833199</v>
      </c>
      <c r="O742">
        <v>5.6656826599071</v>
      </c>
      <c r="P742">
        <v>0.16550499303043201</v>
      </c>
      <c r="Q742">
        <v>0.124742932728877</v>
      </c>
      <c r="R742">
        <v>9.1292339906520699</v>
      </c>
      <c r="S742">
        <v>0.24316515766253299</v>
      </c>
      <c r="T742">
        <v>0.16781094454396001</v>
      </c>
      <c r="U742" t="s">
        <v>24</v>
      </c>
      <c r="V742" t="s">
        <v>25</v>
      </c>
      <c r="W742" t="s">
        <v>50</v>
      </c>
    </row>
    <row r="743" spans="1:23" x14ac:dyDescent="0.25">
      <c r="A743">
        <v>6</v>
      </c>
      <c r="B743">
        <v>0</v>
      </c>
      <c r="C743">
        <v>1</v>
      </c>
      <c r="D743">
        <v>32</v>
      </c>
      <c r="E743">
        <v>50</v>
      </c>
      <c r="F743">
        <v>21</v>
      </c>
      <c r="G743">
        <v>210</v>
      </c>
      <c r="H743">
        <v>20.371428571428499</v>
      </c>
      <c r="I743">
        <v>0.25494505494505398</v>
      </c>
      <c r="J743">
        <v>0.17728937728937699</v>
      </c>
      <c r="K743">
        <v>0.71561263462555003</v>
      </c>
      <c r="L743">
        <v>7.6634876717760498</v>
      </c>
      <c r="M743">
        <v>0.24395193943840501</v>
      </c>
      <c r="N743">
        <v>0.17990312393635699</v>
      </c>
      <c r="O743">
        <v>5.2803038112312999</v>
      </c>
      <c r="P743">
        <v>0.201206935765497</v>
      </c>
      <c r="Q743">
        <v>0.15100619145251301</v>
      </c>
      <c r="R743">
        <v>10.046671532320801</v>
      </c>
      <c r="S743">
        <v>0.143431034319425</v>
      </c>
      <c r="T743">
        <v>0.12323276582213399</v>
      </c>
      <c r="U743" t="s">
        <v>24</v>
      </c>
      <c r="V743" t="s">
        <v>25</v>
      </c>
      <c r="W743" t="s">
        <v>50</v>
      </c>
    </row>
    <row r="744" spans="1:23" x14ac:dyDescent="0.25">
      <c r="A744">
        <v>6</v>
      </c>
      <c r="B744">
        <v>0</v>
      </c>
      <c r="C744">
        <v>1</v>
      </c>
      <c r="D744">
        <v>32</v>
      </c>
      <c r="E744">
        <v>50</v>
      </c>
      <c r="F744">
        <v>22</v>
      </c>
      <c r="G744">
        <v>209</v>
      </c>
      <c r="H744">
        <v>26.103571428571399</v>
      </c>
      <c r="I744">
        <v>0.30631210894368699</v>
      </c>
      <c r="J744">
        <v>0.21816341553183599</v>
      </c>
      <c r="K744">
        <v>0.67101289769075001</v>
      </c>
      <c r="L744">
        <v>8.0980824133476599</v>
      </c>
      <c r="M744">
        <v>0.26992777631549097</v>
      </c>
      <c r="N744">
        <v>0.21189716299623901</v>
      </c>
      <c r="O744">
        <v>6.0657353486524697</v>
      </c>
      <c r="P744">
        <v>0.174044221864111</v>
      </c>
      <c r="Q744">
        <v>0.127528823921705</v>
      </c>
      <c r="R744">
        <v>10.130429478042799</v>
      </c>
      <c r="S744">
        <v>0.23502100806293399</v>
      </c>
      <c r="T744">
        <v>0.19131188202747601</v>
      </c>
      <c r="U744" t="s">
        <v>24</v>
      </c>
      <c r="V744" t="s">
        <v>25</v>
      </c>
      <c r="W744" t="s">
        <v>50</v>
      </c>
    </row>
    <row r="745" spans="1:23" x14ac:dyDescent="0.25">
      <c r="A745">
        <v>6</v>
      </c>
      <c r="B745">
        <v>0</v>
      </c>
      <c r="C745">
        <v>1</v>
      </c>
      <c r="D745">
        <v>32</v>
      </c>
      <c r="E745">
        <v>50</v>
      </c>
      <c r="F745">
        <v>23</v>
      </c>
      <c r="G745">
        <v>210</v>
      </c>
      <c r="H745">
        <v>22.4142857142857</v>
      </c>
      <c r="I745">
        <v>0.27289377289377198</v>
      </c>
      <c r="J745">
        <v>0.195970695970695</v>
      </c>
      <c r="K745">
        <v>0.71347949316939496</v>
      </c>
      <c r="L745">
        <v>7.6027343714051003</v>
      </c>
      <c r="M745">
        <v>0.23248180359492601</v>
      </c>
      <c r="N745">
        <v>0.176304149256858</v>
      </c>
      <c r="O745">
        <v>6.1297315751578303</v>
      </c>
      <c r="P745">
        <v>0.15925075534491501</v>
      </c>
      <c r="Q745">
        <v>0.120631200362345</v>
      </c>
      <c r="R745">
        <v>9.0757371676523704</v>
      </c>
      <c r="S745">
        <v>0.22106953960819301</v>
      </c>
      <c r="T745">
        <v>0.186200832009558</v>
      </c>
      <c r="U745" t="s">
        <v>24</v>
      </c>
      <c r="V745" t="s">
        <v>25</v>
      </c>
      <c r="W745" t="s">
        <v>50</v>
      </c>
    </row>
    <row r="746" spans="1:23" x14ac:dyDescent="0.25">
      <c r="A746">
        <v>6</v>
      </c>
      <c r="B746">
        <v>0</v>
      </c>
      <c r="C746">
        <v>1</v>
      </c>
      <c r="D746">
        <v>32</v>
      </c>
      <c r="E746">
        <v>50</v>
      </c>
      <c r="F746">
        <v>24</v>
      </c>
      <c r="G746">
        <v>209</v>
      </c>
      <c r="H746">
        <v>19.4761904761904</v>
      </c>
      <c r="I746">
        <v>0.26803459698196502</v>
      </c>
      <c r="J746">
        <v>0.18476260581523701</v>
      </c>
      <c r="K746">
        <v>0.69448217166486503</v>
      </c>
      <c r="L746">
        <v>7.2926650859844102</v>
      </c>
      <c r="M746">
        <v>0.25680766971157698</v>
      </c>
      <c r="N746">
        <v>0.189456475014989</v>
      </c>
      <c r="O746">
        <v>4.8987062361157996</v>
      </c>
      <c r="P746">
        <v>0.15623426109622901</v>
      </c>
      <c r="Q746">
        <v>0.108146729562104</v>
      </c>
      <c r="R746">
        <v>9.0026356930334206</v>
      </c>
      <c r="S746">
        <v>0.210765232742744</v>
      </c>
      <c r="T746">
        <v>0.15169486309487401</v>
      </c>
      <c r="U746" t="s">
        <v>24</v>
      </c>
      <c r="V746" t="s">
        <v>25</v>
      </c>
      <c r="W746" t="s">
        <v>50</v>
      </c>
    </row>
    <row r="747" spans="1:23" x14ac:dyDescent="0.25">
      <c r="A747">
        <v>6</v>
      </c>
      <c r="B747">
        <v>0</v>
      </c>
      <c r="C747">
        <v>1</v>
      </c>
      <c r="D747">
        <v>32</v>
      </c>
      <c r="E747">
        <v>50</v>
      </c>
      <c r="F747">
        <v>25</v>
      </c>
      <c r="G747">
        <v>210</v>
      </c>
      <c r="H747">
        <v>21.514285714285698</v>
      </c>
      <c r="I747">
        <v>0.27326007326007301</v>
      </c>
      <c r="J747">
        <v>0.19157509157509101</v>
      </c>
      <c r="K747">
        <v>0.67696915403069602</v>
      </c>
      <c r="L747">
        <v>7.6846050288269696</v>
      </c>
      <c r="M747">
        <v>0.27907462983977299</v>
      </c>
      <c r="N747">
        <v>0.20795116269875</v>
      </c>
      <c r="O747">
        <v>5.2648688856870001</v>
      </c>
      <c r="P747">
        <v>0.19244868347796301</v>
      </c>
      <c r="Q747">
        <v>0.140475655417794</v>
      </c>
      <c r="R747">
        <v>10.104341171966899</v>
      </c>
      <c r="S747">
        <v>0.22400489167736301</v>
      </c>
      <c r="T747">
        <v>0.173204416380142</v>
      </c>
      <c r="U747" t="s">
        <v>24</v>
      </c>
      <c r="V747" t="s">
        <v>25</v>
      </c>
      <c r="W747" t="s">
        <v>50</v>
      </c>
    </row>
    <row r="748" spans="1:23" x14ac:dyDescent="0.25">
      <c r="A748">
        <v>6</v>
      </c>
      <c r="B748">
        <v>0</v>
      </c>
      <c r="C748">
        <v>1</v>
      </c>
      <c r="D748">
        <v>32</v>
      </c>
      <c r="E748">
        <v>50</v>
      </c>
      <c r="F748">
        <v>26</v>
      </c>
      <c r="G748">
        <v>218</v>
      </c>
      <c r="H748">
        <v>18.882142857142799</v>
      </c>
      <c r="I748">
        <v>0.26252646436132598</v>
      </c>
      <c r="J748">
        <v>0.192660550458715</v>
      </c>
      <c r="K748">
        <v>0.738146832721994</v>
      </c>
      <c r="L748">
        <v>7.1242873421026003</v>
      </c>
      <c r="M748">
        <v>0.20834955999666199</v>
      </c>
      <c r="N748">
        <v>0.14541816516132799</v>
      </c>
      <c r="O748">
        <v>6.6020237483052604</v>
      </c>
      <c r="P748">
        <v>0.14435069356789201</v>
      </c>
      <c r="Q748">
        <v>0.108337214996531</v>
      </c>
      <c r="R748">
        <v>7.7415079529540103</v>
      </c>
      <c r="S748">
        <v>0.256289709020457</v>
      </c>
      <c r="T748">
        <v>0.17890677946355199</v>
      </c>
      <c r="U748" t="s">
        <v>24</v>
      </c>
      <c r="V748" t="s">
        <v>25</v>
      </c>
      <c r="W748" t="s">
        <v>50</v>
      </c>
    </row>
    <row r="749" spans="1:23" x14ac:dyDescent="0.25">
      <c r="A749">
        <v>6</v>
      </c>
      <c r="B749">
        <v>0</v>
      </c>
      <c r="C749">
        <v>1</v>
      </c>
      <c r="D749">
        <v>32</v>
      </c>
      <c r="E749">
        <v>50</v>
      </c>
      <c r="F749">
        <v>27</v>
      </c>
      <c r="G749">
        <v>211</v>
      </c>
      <c r="H749">
        <v>26.076190476190401</v>
      </c>
      <c r="I749">
        <v>0.296664236237695</v>
      </c>
      <c r="J749">
        <v>0.20725483047757901</v>
      </c>
      <c r="K749">
        <v>0.690234726331443</v>
      </c>
      <c r="L749">
        <v>8.0171409479662792</v>
      </c>
      <c r="M749">
        <v>0.23738075036596801</v>
      </c>
      <c r="N749">
        <v>0.180268852160338</v>
      </c>
      <c r="O749">
        <v>6.0304166975774303</v>
      </c>
      <c r="P749">
        <v>0.14922086246916699</v>
      </c>
      <c r="Q749">
        <v>0.109627998532992</v>
      </c>
      <c r="R749">
        <v>10.003865198355101</v>
      </c>
      <c r="S749">
        <v>0.20720570476240299</v>
      </c>
      <c r="T749">
        <v>0.15558365228506801</v>
      </c>
      <c r="U749" t="s">
        <v>24</v>
      </c>
      <c r="V749" t="s">
        <v>25</v>
      </c>
      <c r="W749" t="s">
        <v>50</v>
      </c>
    </row>
    <row r="750" spans="1:23" x14ac:dyDescent="0.25">
      <c r="A750">
        <v>6</v>
      </c>
      <c r="B750">
        <v>0</v>
      </c>
      <c r="C750">
        <v>1</v>
      </c>
      <c r="D750">
        <v>32</v>
      </c>
      <c r="E750">
        <v>50</v>
      </c>
      <c r="F750">
        <v>28</v>
      </c>
      <c r="G750">
        <v>207</v>
      </c>
      <c r="H750">
        <v>21.453571428571401</v>
      </c>
      <c r="I750">
        <v>0.26449275362318803</v>
      </c>
      <c r="J750">
        <v>0.18180973615756199</v>
      </c>
      <c r="K750">
        <v>0.68433551843385398</v>
      </c>
      <c r="L750">
        <v>7.5227719098352699</v>
      </c>
      <c r="M750">
        <v>0.26193211299690999</v>
      </c>
      <c r="N750">
        <v>0.19863330664450199</v>
      </c>
      <c r="O750">
        <v>5.0645557888387298</v>
      </c>
      <c r="P750">
        <v>0.21071420831263399</v>
      </c>
      <c r="Q750">
        <v>0.16047162801062101</v>
      </c>
      <c r="R750">
        <v>9.6028009352938799</v>
      </c>
      <c r="S750">
        <v>0.18051703862871801</v>
      </c>
      <c r="T750">
        <v>0.14118176749081901</v>
      </c>
      <c r="U750" t="s">
        <v>24</v>
      </c>
      <c r="V750" t="s">
        <v>25</v>
      </c>
      <c r="W750" t="s">
        <v>50</v>
      </c>
    </row>
    <row r="751" spans="1:23" x14ac:dyDescent="0.25">
      <c r="A751">
        <v>6</v>
      </c>
      <c r="B751">
        <v>0</v>
      </c>
      <c r="C751">
        <v>1</v>
      </c>
      <c r="D751">
        <v>32</v>
      </c>
      <c r="E751">
        <v>50</v>
      </c>
      <c r="F751">
        <v>29</v>
      </c>
      <c r="G751">
        <v>198</v>
      </c>
      <c r="H751">
        <v>22.15</v>
      </c>
      <c r="I751">
        <v>0.26612276612276597</v>
      </c>
      <c r="J751">
        <v>0.19075369075369</v>
      </c>
      <c r="K751">
        <v>0.67996146612516495</v>
      </c>
      <c r="L751">
        <v>7.1088377042685398</v>
      </c>
      <c r="M751">
        <v>0.243064736602809</v>
      </c>
      <c r="N751">
        <v>0.16977831042663699</v>
      </c>
      <c r="O751">
        <v>4.4937146838989204</v>
      </c>
      <c r="P751">
        <v>0.20055326795971601</v>
      </c>
      <c r="Q751">
        <v>0.15995163570271601</v>
      </c>
      <c r="R751">
        <v>8.6779115164903207</v>
      </c>
      <c r="S751">
        <v>0.169732227382728</v>
      </c>
      <c r="T751">
        <v>0.115803131514621</v>
      </c>
      <c r="U751" t="s">
        <v>24</v>
      </c>
      <c r="V751" t="s">
        <v>25</v>
      </c>
      <c r="W751" t="s">
        <v>50</v>
      </c>
    </row>
    <row r="752" spans="1:23" x14ac:dyDescent="0.25">
      <c r="A752">
        <v>6</v>
      </c>
      <c r="B752">
        <v>0</v>
      </c>
      <c r="C752">
        <v>1</v>
      </c>
      <c r="D752">
        <v>32</v>
      </c>
      <c r="E752">
        <v>75</v>
      </c>
      <c r="F752">
        <v>0</v>
      </c>
      <c r="G752">
        <v>221</v>
      </c>
      <c r="H752">
        <v>23.855952380952299</v>
      </c>
      <c r="I752">
        <v>0.312304211625478</v>
      </c>
      <c r="J752">
        <v>0.23416289592760101</v>
      </c>
      <c r="K752">
        <v>0.69310416957805998</v>
      </c>
      <c r="L752">
        <v>7.9678399879955002</v>
      </c>
      <c r="M752">
        <v>0.24318934072543599</v>
      </c>
      <c r="N752">
        <v>0.16785696531404701</v>
      </c>
      <c r="O752">
        <v>6.8476775723062397</v>
      </c>
      <c r="P752">
        <v>0.20962790038955001</v>
      </c>
      <c r="Q752">
        <v>0.15667575252997601</v>
      </c>
      <c r="R752">
        <v>11.328327235063201</v>
      </c>
      <c r="S752">
        <v>0.17962363861443401</v>
      </c>
      <c r="T752">
        <v>0.14295033847245001</v>
      </c>
      <c r="U752" t="s">
        <v>24</v>
      </c>
      <c r="V752" t="s">
        <v>25</v>
      </c>
      <c r="W752" t="s">
        <v>50</v>
      </c>
    </row>
    <row r="753" spans="1:23" x14ac:dyDescent="0.25">
      <c r="A753">
        <v>6</v>
      </c>
      <c r="B753">
        <v>0</v>
      </c>
      <c r="C753">
        <v>1</v>
      </c>
      <c r="D753">
        <v>32</v>
      </c>
      <c r="E753">
        <v>75</v>
      </c>
      <c r="F753">
        <v>1</v>
      </c>
      <c r="G753">
        <v>235</v>
      </c>
      <c r="H753">
        <v>21.269047619047601</v>
      </c>
      <c r="I753">
        <v>0.30548281505728297</v>
      </c>
      <c r="J753">
        <v>0.22545008183306001</v>
      </c>
      <c r="K753">
        <v>0.75278421219723501</v>
      </c>
      <c r="L753">
        <v>7.8789260503098602</v>
      </c>
      <c r="M753">
        <v>0.17730883268026901</v>
      </c>
      <c r="N753">
        <v>0.120748658574764</v>
      </c>
      <c r="O753">
        <v>7.4065359966838296</v>
      </c>
      <c r="P753">
        <v>0.16928436467226801</v>
      </c>
      <c r="Q753">
        <v>0.12421550633659</v>
      </c>
      <c r="R753">
        <v>10.24087631844</v>
      </c>
      <c r="S753">
        <v>0.12763331506946399</v>
      </c>
      <c r="T753">
        <v>0.118150592848698</v>
      </c>
      <c r="U753" t="s">
        <v>24</v>
      </c>
      <c r="V753" t="s">
        <v>25</v>
      </c>
      <c r="W753" t="s">
        <v>50</v>
      </c>
    </row>
    <row r="754" spans="1:23" x14ac:dyDescent="0.25">
      <c r="A754">
        <v>6</v>
      </c>
      <c r="B754">
        <v>0</v>
      </c>
      <c r="C754">
        <v>1</v>
      </c>
      <c r="D754">
        <v>32</v>
      </c>
      <c r="E754">
        <v>75</v>
      </c>
      <c r="F754">
        <v>2</v>
      </c>
      <c r="G754">
        <v>232</v>
      </c>
      <c r="H754">
        <v>17.904761904761902</v>
      </c>
      <c r="I754">
        <v>0.272214854111405</v>
      </c>
      <c r="J754">
        <v>0.20457559681697601</v>
      </c>
      <c r="K754">
        <v>0.75437780141564803</v>
      </c>
      <c r="L754">
        <v>7.4145014033530199</v>
      </c>
      <c r="M754">
        <v>0.19133772033993099</v>
      </c>
      <c r="N754">
        <v>0.14058723425915101</v>
      </c>
      <c r="O754">
        <v>7.1118994224053402</v>
      </c>
      <c r="P754">
        <v>0.19972264694706901</v>
      </c>
      <c r="Q754">
        <v>0.145071017633807</v>
      </c>
      <c r="R754">
        <v>8.1493919285116903</v>
      </c>
      <c r="S754">
        <v>0.15310658514626399</v>
      </c>
      <c r="T754">
        <v>0.13487330388382399</v>
      </c>
      <c r="U754" t="s">
        <v>24</v>
      </c>
      <c r="V754" t="s">
        <v>25</v>
      </c>
      <c r="W754" t="s">
        <v>50</v>
      </c>
    </row>
    <row r="755" spans="1:23" x14ac:dyDescent="0.25">
      <c r="A755">
        <v>6</v>
      </c>
      <c r="B755">
        <v>0</v>
      </c>
      <c r="C755">
        <v>1</v>
      </c>
      <c r="D755">
        <v>32</v>
      </c>
      <c r="E755">
        <v>75</v>
      </c>
      <c r="F755">
        <v>3</v>
      </c>
      <c r="G755">
        <v>230</v>
      </c>
      <c r="H755">
        <v>18.939285714285699</v>
      </c>
      <c r="I755">
        <v>0.280267558528428</v>
      </c>
      <c r="J755">
        <v>0.208026755852842</v>
      </c>
      <c r="K755">
        <v>0.730417849676125</v>
      </c>
      <c r="L755">
        <v>7.36566205521616</v>
      </c>
      <c r="M755">
        <v>0.168741307053342</v>
      </c>
      <c r="N755">
        <v>0.11922093060889299</v>
      </c>
      <c r="O755">
        <v>7.1724525524029499</v>
      </c>
      <c r="P755">
        <v>0.19476024375953399</v>
      </c>
      <c r="Q755">
        <v>0.13944239939219599</v>
      </c>
      <c r="R755">
        <v>7.94529056365577</v>
      </c>
      <c r="S755">
        <v>7.7558500238586098E-2</v>
      </c>
      <c r="T755">
        <v>6.4824029166748703E-2</v>
      </c>
      <c r="U755" t="s">
        <v>24</v>
      </c>
      <c r="V755" t="s">
        <v>25</v>
      </c>
      <c r="W755" t="s">
        <v>50</v>
      </c>
    </row>
    <row r="756" spans="1:23" x14ac:dyDescent="0.25">
      <c r="A756">
        <v>6</v>
      </c>
      <c r="B756">
        <v>0</v>
      </c>
      <c r="C756">
        <v>1</v>
      </c>
      <c r="D756">
        <v>32</v>
      </c>
      <c r="E756">
        <v>75</v>
      </c>
      <c r="F756">
        <v>4</v>
      </c>
      <c r="G756">
        <v>221</v>
      </c>
      <c r="H756">
        <v>22.3642857142857</v>
      </c>
      <c r="I756">
        <v>0.28950574312565203</v>
      </c>
      <c r="J756">
        <v>0.21266968325791799</v>
      </c>
      <c r="K756">
        <v>0.71696632337399802</v>
      </c>
      <c r="L756">
        <v>8.0278052279621193</v>
      </c>
      <c r="M756">
        <v>0.24768306908325499</v>
      </c>
      <c r="N756">
        <v>0.167339825393922</v>
      </c>
      <c r="O756">
        <v>6.3876988222624096</v>
      </c>
      <c r="P756">
        <v>0.19383685156080299</v>
      </c>
      <c r="Q756">
        <v>0.15460594297409699</v>
      </c>
      <c r="R756">
        <v>10.761315904128301</v>
      </c>
      <c r="S756">
        <v>0.20351589081244201</v>
      </c>
      <c r="T756">
        <v>0.152177750359241</v>
      </c>
      <c r="U756" t="s">
        <v>24</v>
      </c>
      <c r="V756" t="s">
        <v>25</v>
      </c>
      <c r="W756" t="s">
        <v>50</v>
      </c>
    </row>
    <row r="757" spans="1:23" x14ac:dyDescent="0.25">
      <c r="A757">
        <v>6</v>
      </c>
      <c r="B757">
        <v>0</v>
      </c>
      <c r="C757">
        <v>1</v>
      </c>
      <c r="D757">
        <v>32</v>
      </c>
      <c r="E757">
        <v>75</v>
      </c>
      <c r="F757">
        <v>5</v>
      </c>
      <c r="G757">
        <v>221</v>
      </c>
      <c r="H757">
        <v>22.878571428571401</v>
      </c>
      <c r="I757">
        <v>0.29629307344239397</v>
      </c>
      <c r="J757">
        <v>0.21945701357465999</v>
      </c>
      <c r="K757">
        <v>0.69019088199086298</v>
      </c>
      <c r="L757">
        <v>7.6281582035447002</v>
      </c>
      <c r="M757">
        <v>0.24359864351031801</v>
      </c>
      <c r="N757">
        <v>0.17919057841068101</v>
      </c>
      <c r="O757">
        <v>6.4352215370722199</v>
      </c>
      <c r="P757">
        <v>0.22977625557788101</v>
      </c>
      <c r="Q757">
        <v>0.17269471274846901</v>
      </c>
      <c r="R757">
        <v>10.525290107835</v>
      </c>
      <c r="S757">
        <v>0.135655287396343</v>
      </c>
      <c r="T757">
        <v>0.11749681658259099</v>
      </c>
      <c r="U757" t="s">
        <v>24</v>
      </c>
      <c r="V757" t="s">
        <v>25</v>
      </c>
      <c r="W757" t="s">
        <v>50</v>
      </c>
    </row>
    <row r="758" spans="1:23" x14ac:dyDescent="0.25">
      <c r="A758">
        <v>6</v>
      </c>
      <c r="B758">
        <v>0</v>
      </c>
      <c r="C758">
        <v>1</v>
      </c>
      <c r="D758">
        <v>32</v>
      </c>
      <c r="E758">
        <v>75</v>
      </c>
      <c r="F758">
        <v>6</v>
      </c>
      <c r="G758">
        <v>233</v>
      </c>
      <c r="H758">
        <v>22.917857142857098</v>
      </c>
      <c r="I758">
        <v>0.32032023770221102</v>
      </c>
      <c r="J758">
        <v>0.23374050841862001</v>
      </c>
      <c r="K758">
        <v>0.69732283286316399</v>
      </c>
      <c r="L758">
        <v>7.9499639526012302</v>
      </c>
      <c r="M758">
        <v>0.21174377173585801</v>
      </c>
      <c r="N758">
        <v>0.14494416243665301</v>
      </c>
      <c r="O758">
        <v>7.3154030433144097</v>
      </c>
      <c r="P758">
        <v>0.18616140119269201</v>
      </c>
      <c r="Q758">
        <v>0.13753619084437099</v>
      </c>
      <c r="R758">
        <v>12.391890317608899</v>
      </c>
      <c r="S758">
        <v>0.13267330444868999</v>
      </c>
      <c r="T758">
        <v>0.127237819314311</v>
      </c>
      <c r="U758" t="s">
        <v>24</v>
      </c>
      <c r="V758" t="s">
        <v>25</v>
      </c>
      <c r="W758" t="s">
        <v>50</v>
      </c>
    </row>
    <row r="759" spans="1:23" x14ac:dyDescent="0.25">
      <c r="A759">
        <v>6</v>
      </c>
      <c r="B759">
        <v>0</v>
      </c>
      <c r="C759">
        <v>1</v>
      </c>
      <c r="D759">
        <v>32</v>
      </c>
      <c r="E759">
        <v>75</v>
      </c>
      <c r="F759">
        <v>7</v>
      </c>
      <c r="G759">
        <v>229</v>
      </c>
      <c r="H759">
        <v>19.253571428571401</v>
      </c>
      <c r="I759">
        <v>0.28627813234800098</v>
      </c>
      <c r="J759">
        <v>0.20742358078602599</v>
      </c>
      <c r="K759">
        <v>0.72253417589508695</v>
      </c>
      <c r="L759">
        <v>7.4344454024184996</v>
      </c>
      <c r="M759">
        <v>0.17227285026328501</v>
      </c>
      <c r="N759">
        <v>0.123939342347925</v>
      </c>
      <c r="O759">
        <v>7.3472801645522496</v>
      </c>
      <c r="P759">
        <v>0.16006591800671299</v>
      </c>
      <c r="Q759">
        <v>0.11543513707912099</v>
      </c>
      <c r="R759">
        <v>7.6959411160172504</v>
      </c>
      <c r="S759">
        <v>0.19603938539034799</v>
      </c>
      <c r="T759">
        <v>0.14629257985268301</v>
      </c>
      <c r="U759" t="s">
        <v>24</v>
      </c>
      <c r="V759" t="s">
        <v>25</v>
      </c>
      <c r="W759" t="s">
        <v>50</v>
      </c>
    </row>
    <row r="760" spans="1:23" x14ac:dyDescent="0.25">
      <c r="A760">
        <v>6</v>
      </c>
      <c r="B760">
        <v>0</v>
      </c>
      <c r="C760">
        <v>1</v>
      </c>
      <c r="D760">
        <v>32</v>
      </c>
      <c r="E760">
        <v>75</v>
      </c>
      <c r="F760">
        <v>8</v>
      </c>
      <c r="G760">
        <v>225</v>
      </c>
      <c r="H760">
        <v>22.592857142857099</v>
      </c>
      <c r="I760">
        <v>0.29188034188034101</v>
      </c>
      <c r="J760">
        <v>0.21700854700854699</v>
      </c>
      <c r="K760">
        <v>0.70739209303177197</v>
      </c>
      <c r="L760">
        <v>8.0033659568007192</v>
      </c>
      <c r="M760">
        <v>0.209698205703161</v>
      </c>
      <c r="N760">
        <v>0.139334808650734</v>
      </c>
      <c r="O760">
        <v>7.0487740822063998</v>
      </c>
      <c r="P760">
        <v>0.16769558601244799</v>
      </c>
      <c r="Q760">
        <v>0.12292708402597501</v>
      </c>
      <c r="R760">
        <v>10.867141580583599</v>
      </c>
      <c r="S760">
        <v>0.20066014853506101</v>
      </c>
      <c r="T760">
        <v>0.17097502401034501</v>
      </c>
      <c r="U760" t="s">
        <v>24</v>
      </c>
      <c r="V760" t="s">
        <v>25</v>
      </c>
      <c r="W760" t="s">
        <v>50</v>
      </c>
    </row>
    <row r="761" spans="1:23" x14ac:dyDescent="0.25">
      <c r="A761">
        <v>6</v>
      </c>
      <c r="B761">
        <v>0</v>
      </c>
      <c r="C761">
        <v>1</v>
      </c>
      <c r="D761">
        <v>32</v>
      </c>
      <c r="E761">
        <v>75</v>
      </c>
      <c r="F761">
        <v>9</v>
      </c>
      <c r="G761">
        <v>214</v>
      </c>
      <c r="H761">
        <v>22.689285714285699</v>
      </c>
      <c r="I761">
        <v>0.30517613227893597</v>
      </c>
      <c r="J761">
        <v>0.21764917325664901</v>
      </c>
      <c r="K761">
        <v>0.70967088959855595</v>
      </c>
      <c r="L761">
        <v>7.9468509262228997</v>
      </c>
      <c r="M761">
        <v>0.211484963947348</v>
      </c>
      <c r="N761">
        <v>0.15365511439728799</v>
      </c>
      <c r="O761">
        <v>6.7982593348976099</v>
      </c>
      <c r="P761">
        <v>0.14050303620355301</v>
      </c>
      <c r="Q761">
        <v>9.7574345386061703E-2</v>
      </c>
      <c r="R761">
        <v>9.8611702450983802</v>
      </c>
      <c r="S761">
        <v>0.215721557031302</v>
      </c>
      <c r="T761">
        <v>0.163126264600611</v>
      </c>
      <c r="U761" t="s">
        <v>24</v>
      </c>
      <c r="V761" t="s">
        <v>25</v>
      </c>
      <c r="W761" t="s">
        <v>50</v>
      </c>
    </row>
    <row r="762" spans="1:23" x14ac:dyDescent="0.25">
      <c r="A762">
        <v>6</v>
      </c>
      <c r="B762">
        <v>0</v>
      </c>
      <c r="C762">
        <v>1</v>
      </c>
      <c r="D762">
        <v>32</v>
      </c>
      <c r="E762">
        <v>75</v>
      </c>
      <c r="F762">
        <v>10</v>
      </c>
      <c r="G762">
        <v>231</v>
      </c>
      <c r="H762">
        <v>20.282142857142802</v>
      </c>
      <c r="I762">
        <v>0.28563103563103498</v>
      </c>
      <c r="J762">
        <v>0.20995670995670901</v>
      </c>
      <c r="K762">
        <v>0.73337950341758895</v>
      </c>
      <c r="L762">
        <v>7.7044002276728802</v>
      </c>
      <c r="M762">
        <v>0.18068173677366201</v>
      </c>
      <c r="N762">
        <v>0.12981139920392201</v>
      </c>
      <c r="O762">
        <v>7.6315578386716796</v>
      </c>
      <c r="P762">
        <v>0.15040314072253</v>
      </c>
      <c r="Q762">
        <v>0.111525285477514</v>
      </c>
      <c r="R762">
        <v>7.9812013058774296</v>
      </c>
      <c r="S762">
        <v>0.255606013069688</v>
      </c>
      <c r="T762">
        <v>0.20165339642802901</v>
      </c>
      <c r="U762" t="s">
        <v>24</v>
      </c>
      <c r="V762" t="s">
        <v>25</v>
      </c>
      <c r="W762" t="s">
        <v>50</v>
      </c>
    </row>
    <row r="763" spans="1:23" x14ac:dyDescent="0.25">
      <c r="A763">
        <v>6</v>
      </c>
      <c r="B763">
        <v>0</v>
      </c>
      <c r="C763">
        <v>1</v>
      </c>
      <c r="D763">
        <v>32</v>
      </c>
      <c r="E763">
        <v>75</v>
      </c>
      <c r="F763">
        <v>11</v>
      </c>
      <c r="G763">
        <v>214</v>
      </c>
      <c r="H763">
        <v>24.785714285714199</v>
      </c>
      <c r="I763">
        <v>0.31398274622573602</v>
      </c>
      <c r="J763">
        <v>0.227534148094895</v>
      </c>
      <c r="K763">
        <v>0.68857398159189198</v>
      </c>
      <c r="L763">
        <v>7.9401248574043999</v>
      </c>
      <c r="M763">
        <v>0.20730658127507301</v>
      </c>
      <c r="N763">
        <v>0.15159270067767999</v>
      </c>
      <c r="O763">
        <v>6.7860180471392102</v>
      </c>
      <c r="P763">
        <v>0.17160557589068101</v>
      </c>
      <c r="Q763">
        <v>0.119478194925982</v>
      </c>
      <c r="R763">
        <v>10.2483384779347</v>
      </c>
      <c r="S763">
        <v>0.13377412609385</v>
      </c>
      <c r="T763">
        <v>0.101764637087691</v>
      </c>
      <c r="U763" t="s">
        <v>24</v>
      </c>
      <c r="V763" t="s">
        <v>25</v>
      </c>
      <c r="W763" t="s">
        <v>50</v>
      </c>
    </row>
    <row r="764" spans="1:23" x14ac:dyDescent="0.25">
      <c r="A764">
        <v>6</v>
      </c>
      <c r="B764">
        <v>0</v>
      </c>
      <c r="C764">
        <v>1</v>
      </c>
      <c r="D764">
        <v>32</v>
      </c>
      <c r="E764">
        <v>75</v>
      </c>
      <c r="F764">
        <v>12</v>
      </c>
      <c r="G764">
        <v>228</v>
      </c>
      <c r="H764">
        <v>19.910714285714199</v>
      </c>
      <c r="I764">
        <v>0.283569500674763</v>
      </c>
      <c r="J764">
        <v>0.20512820512820501</v>
      </c>
      <c r="K764">
        <v>0.72050723889139301</v>
      </c>
      <c r="L764">
        <v>7.6283268623256699</v>
      </c>
      <c r="M764">
        <v>0.228674137565052</v>
      </c>
      <c r="N764">
        <v>0.158570540472347</v>
      </c>
      <c r="O764">
        <v>7.1371405428432402</v>
      </c>
      <c r="P764">
        <v>0.148587111960232</v>
      </c>
      <c r="Q764">
        <v>0.105436963547463</v>
      </c>
      <c r="R764">
        <v>8.6106995012905401</v>
      </c>
      <c r="S764">
        <v>0.32092107554140398</v>
      </c>
      <c r="T764">
        <v>0.24057163356259001</v>
      </c>
      <c r="U764" t="s">
        <v>24</v>
      </c>
      <c r="V764" t="s">
        <v>25</v>
      </c>
      <c r="W764" t="s">
        <v>50</v>
      </c>
    </row>
    <row r="765" spans="1:23" x14ac:dyDescent="0.25">
      <c r="A765">
        <v>6</v>
      </c>
      <c r="B765">
        <v>0</v>
      </c>
      <c r="C765">
        <v>1</v>
      </c>
      <c r="D765">
        <v>32</v>
      </c>
      <c r="E765">
        <v>75</v>
      </c>
      <c r="F765">
        <v>13</v>
      </c>
      <c r="G765">
        <v>230</v>
      </c>
      <c r="H765">
        <v>20.389285714285698</v>
      </c>
      <c r="I765">
        <v>0.291304347826086</v>
      </c>
      <c r="J765">
        <v>0.213043478260869</v>
      </c>
      <c r="K765">
        <v>0.71846884217784501</v>
      </c>
      <c r="L765">
        <v>7.6174901654666503</v>
      </c>
      <c r="M765">
        <v>0.203893328783366</v>
      </c>
      <c r="N765">
        <v>0.14086049276941801</v>
      </c>
      <c r="O765">
        <v>6.81997034148098</v>
      </c>
      <c r="P765">
        <v>0.19212517384160799</v>
      </c>
      <c r="Q765">
        <v>0.13986152002872701</v>
      </c>
      <c r="R765">
        <v>10.6480654966121</v>
      </c>
      <c r="S765">
        <v>0.100997707002174</v>
      </c>
      <c r="T765">
        <v>9.1456718873043699E-2</v>
      </c>
      <c r="U765" t="s">
        <v>24</v>
      </c>
      <c r="V765" t="s">
        <v>25</v>
      </c>
      <c r="W765" t="s">
        <v>50</v>
      </c>
    </row>
    <row r="766" spans="1:23" x14ac:dyDescent="0.25">
      <c r="A766">
        <v>6</v>
      </c>
      <c r="B766">
        <v>0</v>
      </c>
      <c r="C766">
        <v>1</v>
      </c>
      <c r="D766">
        <v>32</v>
      </c>
      <c r="E766">
        <v>75</v>
      </c>
      <c r="F766">
        <v>14</v>
      </c>
      <c r="G766">
        <v>219</v>
      </c>
      <c r="H766">
        <v>24.603571428571399</v>
      </c>
      <c r="I766">
        <v>0.32323498419388802</v>
      </c>
      <c r="J766">
        <v>0.23542325254654001</v>
      </c>
      <c r="K766">
        <v>0.687009530154014</v>
      </c>
      <c r="L766">
        <v>7.9705658305525997</v>
      </c>
      <c r="M766">
        <v>0.22751209773846201</v>
      </c>
      <c r="N766">
        <v>0.158668105105537</v>
      </c>
      <c r="O766">
        <v>6.4513262737836099</v>
      </c>
      <c r="P766">
        <v>0.20179328594608201</v>
      </c>
      <c r="Q766">
        <v>0.14838753570469801</v>
      </c>
      <c r="R766">
        <v>11.6601476112772</v>
      </c>
      <c r="S766">
        <v>7.8674200766020705E-2</v>
      </c>
      <c r="T766">
        <v>5.9340372709139597E-2</v>
      </c>
      <c r="U766" t="s">
        <v>24</v>
      </c>
      <c r="V766" t="s">
        <v>25</v>
      </c>
      <c r="W766" t="s">
        <v>50</v>
      </c>
    </row>
    <row r="767" spans="1:23" x14ac:dyDescent="0.25">
      <c r="A767">
        <v>6</v>
      </c>
      <c r="B767">
        <v>0</v>
      </c>
      <c r="C767">
        <v>1</v>
      </c>
      <c r="D767">
        <v>32</v>
      </c>
      <c r="E767">
        <v>75</v>
      </c>
      <c r="F767">
        <v>15</v>
      </c>
      <c r="G767">
        <v>209</v>
      </c>
      <c r="H767">
        <v>24.397619047618999</v>
      </c>
      <c r="I767">
        <v>0.32011409642988498</v>
      </c>
      <c r="J767">
        <v>0.22331615752668299</v>
      </c>
      <c r="K767">
        <v>0.66862311636199701</v>
      </c>
      <c r="L767">
        <v>7.9412251062694503</v>
      </c>
      <c r="M767">
        <v>0.24156994061317599</v>
      </c>
      <c r="N767">
        <v>0.17104804184667</v>
      </c>
      <c r="O767">
        <v>6.00700888720697</v>
      </c>
      <c r="P767">
        <v>0.16803736047679699</v>
      </c>
      <c r="Q767">
        <v>0.12516385545688999</v>
      </c>
      <c r="R767">
        <v>10.6491278129569</v>
      </c>
      <c r="S767">
        <v>0.16301138596196199</v>
      </c>
      <c r="T767">
        <v>0.11656104535746099</v>
      </c>
      <c r="U767" t="s">
        <v>24</v>
      </c>
      <c r="V767" t="s">
        <v>25</v>
      </c>
      <c r="W767" t="s">
        <v>50</v>
      </c>
    </row>
    <row r="768" spans="1:23" x14ac:dyDescent="0.25">
      <c r="A768">
        <v>6</v>
      </c>
      <c r="B768">
        <v>0</v>
      </c>
      <c r="C768">
        <v>1</v>
      </c>
      <c r="D768">
        <v>32</v>
      </c>
      <c r="E768">
        <v>75</v>
      </c>
      <c r="F768">
        <v>16</v>
      </c>
      <c r="G768">
        <v>225</v>
      </c>
      <c r="H768">
        <v>22.021428571428501</v>
      </c>
      <c r="I768">
        <v>0.28658119658119602</v>
      </c>
      <c r="J768">
        <v>0.21256410256410199</v>
      </c>
      <c r="K768">
        <v>0.70747128111808799</v>
      </c>
      <c r="L768">
        <v>7.78985190475405</v>
      </c>
      <c r="M768">
        <v>0.22617011677489801</v>
      </c>
      <c r="N768">
        <v>0.16022313852770301</v>
      </c>
      <c r="O768">
        <v>6.6585605868936204</v>
      </c>
      <c r="P768">
        <v>0.184480514110025</v>
      </c>
      <c r="Q768">
        <v>0.131442276391178</v>
      </c>
      <c r="R768">
        <v>11.183725858335301</v>
      </c>
      <c r="S768">
        <v>0.15404768518644801</v>
      </c>
      <c r="T768">
        <v>0.11900259130063499</v>
      </c>
      <c r="U768" t="s">
        <v>24</v>
      </c>
      <c r="V768" t="s">
        <v>25</v>
      </c>
      <c r="W768" t="s">
        <v>50</v>
      </c>
    </row>
    <row r="769" spans="1:23" x14ac:dyDescent="0.25">
      <c r="A769">
        <v>6</v>
      </c>
      <c r="B769">
        <v>0</v>
      </c>
      <c r="C769">
        <v>1</v>
      </c>
      <c r="D769">
        <v>32</v>
      </c>
      <c r="E769">
        <v>75</v>
      </c>
      <c r="F769">
        <v>17</v>
      </c>
      <c r="G769">
        <v>238</v>
      </c>
      <c r="H769">
        <v>19.417857142857098</v>
      </c>
      <c r="I769">
        <v>0.30009696186166701</v>
      </c>
      <c r="J769">
        <v>0.21913380736910101</v>
      </c>
      <c r="K769">
        <v>0.74339540274860405</v>
      </c>
      <c r="L769">
        <v>7.6476461972407899</v>
      </c>
      <c r="M769">
        <v>0.171799749601659</v>
      </c>
      <c r="N769">
        <v>0.123764737262713</v>
      </c>
      <c r="O769">
        <v>7.4629284240326097</v>
      </c>
      <c r="P769">
        <v>0.17886105419936099</v>
      </c>
      <c r="Q769">
        <v>0.13551728619567799</v>
      </c>
      <c r="R769">
        <v>8.9406706096980209</v>
      </c>
      <c r="S769">
        <v>8.7843759103391997E-2</v>
      </c>
      <c r="T769">
        <v>8.4834265647486903E-2</v>
      </c>
      <c r="U769" t="s">
        <v>24</v>
      </c>
      <c r="V769" t="s">
        <v>25</v>
      </c>
      <c r="W769" t="s">
        <v>50</v>
      </c>
    </row>
    <row r="770" spans="1:23" x14ac:dyDescent="0.25">
      <c r="A770">
        <v>6</v>
      </c>
      <c r="B770">
        <v>0</v>
      </c>
      <c r="C770">
        <v>1</v>
      </c>
      <c r="D770">
        <v>32</v>
      </c>
      <c r="E770">
        <v>75</v>
      </c>
      <c r="F770">
        <v>18</v>
      </c>
      <c r="G770">
        <v>233</v>
      </c>
      <c r="H770">
        <v>21.3071428571428</v>
      </c>
      <c r="I770">
        <v>0.30331792670848401</v>
      </c>
      <c r="J770">
        <v>0.220864971937933</v>
      </c>
      <c r="K770">
        <v>0.74262206561051103</v>
      </c>
      <c r="L770">
        <v>7.7470662375057397</v>
      </c>
      <c r="M770">
        <v>0.14511701968191701</v>
      </c>
      <c r="N770">
        <v>0.101709936264702</v>
      </c>
      <c r="O770">
        <v>7.5671104568097904</v>
      </c>
      <c r="P770">
        <v>0.14782781276080301</v>
      </c>
      <c r="Q770">
        <v>0.108960647390748</v>
      </c>
      <c r="R770">
        <v>8.4308982041503295</v>
      </c>
      <c r="S770">
        <v>0.110455934378622</v>
      </c>
      <c r="T770">
        <v>0.10003252324956</v>
      </c>
      <c r="U770" t="s">
        <v>24</v>
      </c>
      <c r="V770" t="s">
        <v>25</v>
      </c>
      <c r="W770" t="s">
        <v>50</v>
      </c>
    </row>
    <row r="771" spans="1:23" x14ac:dyDescent="0.25">
      <c r="A771">
        <v>6</v>
      </c>
      <c r="B771">
        <v>0</v>
      </c>
      <c r="C771">
        <v>1</v>
      </c>
      <c r="D771">
        <v>32</v>
      </c>
      <c r="E771">
        <v>75</v>
      </c>
      <c r="F771">
        <v>19</v>
      </c>
      <c r="G771">
        <v>229</v>
      </c>
      <c r="H771">
        <v>19.358333333333299</v>
      </c>
      <c r="I771">
        <v>0.277208599261001</v>
      </c>
      <c r="J771">
        <v>0.203896540141081</v>
      </c>
      <c r="K771">
        <v>0.73621323429783303</v>
      </c>
      <c r="L771">
        <v>7.40540889708842</v>
      </c>
      <c r="M771">
        <v>0.184387298830401</v>
      </c>
      <c r="N771">
        <v>0.13062674575083</v>
      </c>
      <c r="O771">
        <v>7.2731372841405504</v>
      </c>
      <c r="P771">
        <v>0.14827895749821701</v>
      </c>
      <c r="Q771">
        <v>0.107548103613388</v>
      </c>
      <c r="R771">
        <v>7.7266399571046804</v>
      </c>
      <c r="S771">
        <v>0.24539960822226001</v>
      </c>
      <c r="T771">
        <v>0.184999959796841</v>
      </c>
      <c r="U771" t="s">
        <v>24</v>
      </c>
      <c r="V771" t="s">
        <v>25</v>
      </c>
      <c r="W771" t="s">
        <v>50</v>
      </c>
    </row>
    <row r="772" spans="1:23" x14ac:dyDescent="0.25">
      <c r="A772">
        <v>6</v>
      </c>
      <c r="B772">
        <v>0</v>
      </c>
      <c r="C772">
        <v>1</v>
      </c>
      <c r="D772">
        <v>32</v>
      </c>
      <c r="E772">
        <v>75</v>
      </c>
      <c r="F772">
        <v>20</v>
      </c>
      <c r="G772">
        <v>232</v>
      </c>
      <c r="H772">
        <v>21.1821428571428</v>
      </c>
      <c r="I772">
        <v>0.30686339522546402</v>
      </c>
      <c r="J772">
        <v>0.21949602122015899</v>
      </c>
      <c r="K772">
        <v>0.72049590052664803</v>
      </c>
      <c r="L772">
        <v>7.7979776654788902</v>
      </c>
      <c r="M772">
        <v>0.185570055006303</v>
      </c>
      <c r="N772">
        <v>0.12624643183647299</v>
      </c>
      <c r="O772">
        <v>7.6691651778058603</v>
      </c>
      <c r="P772">
        <v>0.135706193324827</v>
      </c>
      <c r="Q772">
        <v>9.4628291560781105E-2</v>
      </c>
      <c r="R772">
        <v>8.2874651186364101</v>
      </c>
      <c r="S772">
        <v>0.288216120543064</v>
      </c>
      <c r="T772">
        <v>0.24937290444045701</v>
      </c>
      <c r="U772" t="s">
        <v>24</v>
      </c>
      <c r="V772" t="s">
        <v>25</v>
      </c>
      <c r="W772" t="s">
        <v>50</v>
      </c>
    </row>
    <row r="773" spans="1:23" x14ac:dyDescent="0.25">
      <c r="A773">
        <v>6</v>
      </c>
      <c r="B773">
        <v>0</v>
      </c>
      <c r="C773">
        <v>1</v>
      </c>
      <c r="D773">
        <v>32</v>
      </c>
      <c r="E773">
        <v>75</v>
      </c>
      <c r="F773">
        <v>21</v>
      </c>
      <c r="G773">
        <v>223</v>
      </c>
      <c r="H773">
        <v>22.847619047618998</v>
      </c>
      <c r="I773">
        <v>0.31088306312521502</v>
      </c>
      <c r="J773">
        <v>0.21947223180406999</v>
      </c>
      <c r="K773">
        <v>0.68989576537849895</v>
      </c>
      <c r="L773">
        <v>8.02437951284824</v>
      </c>
      <c r="M773">
        <v>0.22493476235655199</v>
      </c>
      <c r="N773">
        <v>0.15850588696864501</v>
      </c>
      <c r="O773">
        <v>6.5573801524329598</v>
      </c>
      <c r="P773">
        <v>0.177053482304798</v>
      </c>
      <c r="Q773">
        <v>0.13612442866618199</v>
      </c>
      <c r="R773">
        <v>10.9583782336788</v>
      </c>
      <c r="S773">
        <v>0.16305447090072001</v>
      </c>
      <c r="T773">
        <v>0.12776599250471099</v>
      </c>
      <c r="U773" t="s">
        <v>24</v>
      </c>
      <c r="V773" t="s">
        <v>25</v>
      </c>
      <c r="W773" t="s">
        <v>50</v>
      </c>
    </row>
    <row r="774" spans="1:23" x14ac:dyDescent="0.25">
      <c r="A774">
        <v>6</v>
      </c>
      <c r="B774">
        <v>0</v>
      </c>
      <c r="C774">
        <v>1</v>
      </c>
      <c r="D774">
        <v>32</v>
      </c>
      <c r="E774">
        <v>75</v>
      </c>
      <c r="F774">
        <v>22</v>
      </c>
      <c r="G774">
        <v>222</v>
      </c>
      <c r="H774">
        <v>22.514285714285698</v>
      </c>
      <c r="I774">
        <v>0.28846153846153799</v>
      </c>
      <c r="J774">
        <v>0.217428967428967</v>
      </c>
      <c r="K774">
        <v>0.71533470319715897</v>
      </c>
      <c r="L774">
        <v>7.7705145936702698</v>
      </c>
      <c r="M774">
        <v>0.20807761908825401</v>
      </c>
      <c r="N774">
        <v>0.148237780485689</v>
      </c>
      <c r="O774">
        <v>6.6983791615937402</v>
      </c>
      <c r="P774">
        <v>0.195808586392691</v>
      </c>
      <c r="Q774">
        <v>0.140804127352642</v>
      </c>
      <c r="R774">
        <v>10.9869208898998</v>
      </c>
      <c r="S774">
        <v>7.0254982295535298E-2</v>
      </c>
      <c r="T774">
        <v>6.5813043038742802E-2</v>
      </c>
      <c r="U774" t="s">
        <v>24</v>
      </c>
      <c r="V774" t="s">
        <v>25</v>
      </c>
      <c r="W774" t="s">
        <v>50</v>
      </c>
    </row>
    <row r="775" spans="1:23" x14ac:dyDescent="0.25">
      <c r="A775">
        <v>6</v>
      </c>
      <c r="B775">
        <v>0</v>
      </c>
      <c r="C775">
        <v>1</v>
      </c>
      <c r="D775">
        <v>32</v>
      </c>
      <c r="E775">
        <v>75</v>
      </c>
      <c r="F775">
        <v>23</v>
      </c>
      <c r="G775">
        <v>236</v>
      </c>
      <c r="H775">
        <v>23.217857142857099</v>
      </c>
      <c r="I775">
        <v>0.31730769230769201</v>
      </c>
      <c r="J775">
        <v>0.23533246414602299</v>
      </c>
      <c r="K775">
        <v>0.72000287181671097</v>
      </c>
      <c r="L775">
        <v>8.07139950960803</v>
      </c>
      <c r="M775">
        <v>0.17851675074057399</v>
      </c>
      <c r="N775">
        <v>0.128721566375367</v>
      </c>
      <c r="O775">
        <v>7.9379882097902996</v>
      </c>
      <c r="P775">
        <v>0.158085994085776</v>
      </c>
      <c r="Q775">
        <v>0.118444885879259</v>
      </c>
      <c r="R775">
        <v>9.5389238076031209</v>
      </c>
      <c r="S775">
        <v>0.24377173624931001</v>
      </c>
      <c r="T775">
        <v>0.24377173624931001</v>
      </c>
      <c r="U775" t="s">
        <v>24</v>
      </c>
      <c r="V775" t="s">
        <v>25</v>
      </c>
      <c r="W775" t="s">
        <v>50</v>
      </c>
    </row>
    <row r="776" spans="1:23" x14ac:dyDescent="0.25">
      <c r="A776">
        <v>6</v>
      </c>
      <c r="B776">
        <v>0</v>
      </c>
      <c r="C776">
        <v>1</v>
      </c>
      <c r="D776">
        <v>32</v>
      </c>
      <c r="E776">
        <v>75</v>
      </c>
      <c r="F776">
        <v>24</v>
      </c>
      <c r="G776">
        <v>234</v>
      </c>
      <c r="H776">
        <v>21.957142857142799</v>
      </c>
      <c r="I776">
        <v>0.31065088757396397</v>
      </c>
      <c r="J776">
        <v>0.23076923076923</v>
      </c>
      <c r="K776">
        <v>0.74246118924363202</v>
      </c>
      <c r="L776">
        <v>7.9946793900297104</v>
      </c>
      <c r="M776">
        <v>0.19554557406720999</v>
      </c>
      <c r="N776">
        <v>0.12903008083343201</v>
      </c>
      <c r="O776">
        <v>7.27107875203059</v>
      </c>
      <c r="P776">
        <v>0.169023883180419</v>
      </c>
      <c r="Q776">
        <v>0.12132922946114599</v>
      </c>
      <c r="R776">
        <v>10.7443618144263</v>
      </c>
      <c r="S776">
        <v>0.189605328300404</v>
      </c>
      <c r="T776">
        <v>0.16071016065375801</v>
      </c>
      <c r="U776" t="s">
        <v>24</v>
      </c>
      <c r="V776" t="s">
        <v>25</v>
      </c>
      <c r="W776" t="s">
        <v>50</v>
      </c>
    </row>
    <row r="777" spans="1:23" x14ac:dyDescent="0.25">
      <c r="A777">
        <v>6</v>
      </c>
      <c r="B777">
        <v>0</v>
      </c>
      <c r="C777">
        <v>1</v>
      </c>
      <c r="D777">
        <v>32</v>
      </c>
      <c r="E777">
        <v>75</v>
      </c>
      <c r="F777">
        <v>25</v>
      </c>
      <c r="G777">
        <v>219</v>
      </c>
      <c r="H777">
        <v>24.876190476190398</v>
      </c>
      <c r="I777">
        <v>0.32516684229012999</v>
      </c>
      <c r="J777">
        <v>0.23902353354408101</v>
      </c>
      <c r="K777">
        <v>0.69040382819433099</v>
      </c>
      <c r="L777">
        <v>8.2337361896901893</v>
      </c>
      <c r="M777">
        <v>0.25285398662152703</v>
      </c>
      <c r="N777">
        <v>0.179726847256589</v>
      </c>
      <c r="O777">
        <v>6.5301805683123701</v>
      </c>
      <c r="P777">
        <v>0.17537624284622699</v>
      </c>
      <c r="Q777">
        <v>0.123890101630346</v>
      </c>
      <c r="R777">
        <v>13.3444030538236</v>
      </c>
      <c r="S777">
        <v>0.14398677186032599</v>
      </c>
      <c r="T777">
        <v>0.10280647952653001</v>
      </c>
      <c r="U777" t="s">
        <v>24</v>
      </c>
      <c r="V777" t="s">
        <v>25</v>
      </c>
      <c r="W777" t="s">
        <v>50</v>
      </c>
    </row>
    <row r="778" spans="1:23" x14ac:dyDescent="0.25">
      <c r="A778">
        <v>6</v>
      </c>
      <c r="B778">
        <v>0</v>
      </c>
      <c r="C778">
        <v>1</v>
      </c>
      <c r="D778">
        <v>32</v>
      </c>
      <c r="E778">
        <v>75</v>
      </c>
      <c r="F778">
        <v>26</v>
      </c>
      <c r="G778">
        <v>215</v>
      </c>
      <c r="H778">
        <v>25.707142857142799</v>
      </c>
      <c r="I778">
        <v>0.30742397137745903</v>
      </c>
      <c r="J778">
        <v>0.22280858676207499</v>
      </c>
      <c r="K778">
        <v>0.68398245605805996</v>
      </c>
      <c r="L778">
        <v>8.1591383577973797</v>
      </c>
      <c r="M778">
        <v>0.23336809182698001</v>
      </c>
      <c r="N778">
        <v>0.17165328021878101</v>
      </c>
      <c r="O778">
        <v>6.8306480777219196</v>
      </c>
      <c r="P778">
        <v>0.15840183709015401</v>
      </c>
      <c r="Q778">
        <v>0.107318452301048</v>
      </c>
      <c r="R778">
        <v>10.8161189179482</v>
      </c>
      <c r="S778">
        <v>0.19293262686701801</v>
      </c>
      <c r="T778">
        <v>0.164869966206798</v>
      </c>
      <c r="U778" t="s">
        <v>24</v>
      </c>
      <c r="V778" t="s">
        <v>25</v>
      </c>
      <c r="W778" t="s">
        <v>50</v>
      </c>
    </row>
    <row r="779" spans="1:23" x14ac:dyDescent="0.25">
      <c r="A779">
        <v>6</v>
      </c>
      <c r="B779">
        <v>0</v>
      </c>
      <c r="C779">
        <v>1</v>
      </c>
      <c r="D779">
        <v>32</v>
      </c>
      <c r="E779">
        <v>75</v>
      </c>
      <c r="F779">
        <v>27</v>
      </c>
      <c r="G779">
        <v>230</v>
      </c>
      <c r="H779">
        <v>19.042857142857098</v>
      </c>
      <c r="I779">
        <v>0.27876254180602</v>
      </c>
      <c r="J779">
        <v>0.20434782608695601</v>
      </c>
      <c r="K779">
        <v>0.72774936766971499</v>
      </c>
      <c r="L779">
        <v>7.5386143268737396</v>
      </c>
      <c r="M779">
        <v>0.22100969753939201</v>
      </c>
      <c r="N779">
        <v>0.15869937442917201</v>
      </c>
      <c r="O779">
        <v>6.6797187646183103</v>
      </c>
      <c r="P779">
        <v>0.20014865596801401</v>
      </c>
      <c r="Q779">
        <v>0.15553692754487999</v>
      </c>
      <c r="R779">
        <v>9.2564054513846106</v>
      </c>
      <c r="S779">
        <v>0.203289678963163</v>
      </c>
      <c r="T779">
        <v>0.15177787490623099</v>
      </c>
      <c r="U779" t="s">
        <v>24</v>
      </c>
      <c r="V779" t="s">
        <v>25</v>
      </c>
      <c r="W779" t="s">
        <v>50</v>
      </c>
    </row>
    <row r="780" spans="1:23" x14ac:dyDescent="0.25">
      <c r="A780">
        <v>6</v>
      </c>
      <c r="B780">
        <v>0</v>
      </c>
      <c r="C780">
        <v>1</v>
      </c>
      <c r="D780">
        <v>32</v>
      </c>
      <c r="E780">
        <v>75</v>
      </c>
      <c r="F780">
        <v>28</v>
      </c>
      <c r="G780">
        <v>231</v>
      </c>
      <c r="H780">
        <v>22.4499999999999</v>
      </c>
      <c r="I780">
        <v>0.31143856143856102</v>
      </c>
      <c r="J780">
        <v>0.23301698301698301</v>
      </c>
      <c r="K780">
        <v>0.72101994351606902</v>
      </c>
      <c r="L780">
        <v>7.9111157669220002</v>
      </c>
      <c r="M780">
        <v>0.19952484573447901</v>
      </c>
      <c r="N780">
        <v>0.135452147123239</v>
      </c>
      <c r="O780">
        <v>7.3718039254592496</v>
      </c>
      <c r="P780">
        <v>0.17574952550657899</v>
      </c>
      <c r="Q780">
        <v>0.12946396390269499</v>
      </c>
      <c r="R780">
        <v>10.607674974235699</v>
      </c>
      <c r="S780">
        <v>0.18036419456618299</v>
      </c>
      <c r="T780">
        <v>0.149234537886233</v>
      </c>
      <c r="U780" t="s">
        <v>24</v>
      </c>
      <c r="V780" t="s">
        <v>25</v>
      </c>
      <c r="W780" t="s">
        <v>50</v>
      </c>
    </row>
    <row r="781" spans="1:23" x14ac:dyDescent="0.25">
      <c r="A781">
        <v>6</v>
      </c>
      <c r="B781">
        <v>0</v>
      </c>
      <c r="C781">
        <v>1</v>
      </c>
      <c r="D781">
        <v>32</v>
      </c>
      <c r="E781">
        <v>75</v>
      </c>
      <c r="F781">
        <v>29</v>
      </c>
      <c r="G781">
        <v>222</v>
      </c>
      <c r="H781">
        <v>23.290476190476099</v>
      </c>
      <c r="I781">
        <v>0.30821205821205799</v>
      </c>
      <c r="J781">
        <v>0.225571725571725</v>
      </c>
      <c r="K781">
        <v>0.72164106890177304</v>
      </c>
      <c r="L781">
        <v>7.7739547170796204</v>
      </c>
      <c r="M781">
        <v>0.22501538269760499</v>
      </c>
      <c r="N781">
        <v>0.15629590617573699</v>
      </c>
      <c r="O781">
        <v>6.8743053463749302</v>
      </c>
      <c r="P781">
        <v>0.165626344776406</v>
      </c>
      <c r="Q781">
        <v>0.123011194399469</v>
      </c>
      <c r="R781">
        <v>9.95881747450529</v>
      </c>
      <c r="S781">
        <v>0.24693918120640301</v>
      </c>
      <c r="T781">
        <v>0.19491881001865199</v>
      </c>
      <c r="U781" t="s">
        <v>24</v>
      </c>
      <c r="V781" t="s">
        <v>25</v>
      </c>
      <c r="W781" t="s">
        <v>50</v>
      </c>
    </row>
    <row r="782" spans="1:23" x14ac:dyDescent="0.25">
      <c r="A782">
        <v>6</v>
      </c>
      <c r="B782">
        <v>0</v>
      </c>
      <c r="C782">
        <v>1</v>
      </c>
      <c r="D782">
        <v>32</v>
      </c>
      <c r="E782">
        <v>90</v>
      </c>
      <c r="F782">
        <v>0</v>
      </c>
      <c r="G782">
        <v>224</v>
      </c>
      <c r="H782">
        <v>23.997619047619001</v>
      </c>
      <c r="I782">
        <v>0.31129807692307598</v>
      </c>
      <c r="J782">
        <v>0.227335164835164</v>
      </c>
      <c r="K782">
        <v>0.68959995434763399</v>
      </c>
      <c r="L782">
        <v>7.9793973297328202</v>
      </c>
      <c r="M782">
        <v>0.21408935935217499</v>
      </c>
      <c r="N782">
        <v>0.143874862728888</v>
      </c>
      <c r="O782">
        <v>6.9513151695980699</v>
      </c>
      <c r="P782">
        <v>0.183334592781667</v>
      </c>
      <c r="Q782">
        <v>0.12969164992687601</v>
      </c>
      <c r="R782">
        <v>11.886109538244799</v>
      </c>
      <c r="S782">
        <v>0.122170253938994</v>
      </c>
      <c r="T782">
        <v>0.110035319878501</v>
      </c>
      <c r="U782" t="s">
        <v>24</v>
      </c>
      <c r="V782" t="s">
        <v>25</v>
      </c>
      <c r="W782" t="s">
        <v>50</v>
      </c>
    </row>
    <row r="783" spans="1:23" x14ac:dyDescent="0.25">
      <c r="A783">
        <v>6</v>
      </c>
      <c r="B783">
        <v>0</v>
      </c>
      <c r="C783">
        <v>1</v>
      </c>
      <c r="D783">
        <v>32</v>
      </c>
      <c r="E783">
        <v>90</v>
      </c>
      <c r="F783">
        <v>1</v>
      </c>
      <c r="G783">
        <v>237</v>
      </c>
      <c r="H783">
        <v>21.5464285714285</v>
      </c>
      <c r="I783">
        <v>0.30728659526127799</v>
      </c>
      <c r="J783">
        <v>0.22573839662447201</v>
      </c>
      <c r="K783">
        <v>0.72591790955245805</v>
      </c>
      <c r="L783">
        <v>7.8396565931185096</v>
      </c>
      <c r="M783">
        <v>0.179222920619027</v>
      </c>
      <c r="N783">
        <v>0.12896000427617699</v>
      </c>
      <c r="O783">
        <v>7.6687184620853204</v>
      </c>
      <c r="P783">
        <v>0.182483808273676</v>
      </c>
      <c r="Q783">
        <v>0.13371850132705901</v>
      </c>
      <c r="R783">
        <v>9.7199760344836292</v>
      </c>
      <c r="S783">
        <v>8.8652932277369395E-2</v>
      </c>
      <c r="T783">
        <v>8.8652932277369395E-2</v>
      </c>
      <c r="U783" t="s">
        <v>24</v>
      </c>
      <c r="V783" t="s">
        <v>25</v>
      </c>
      <c r="W783" t="s">
        <v>50</v>
      </c>
    </row>
    <row r="784" spans="1:23" x14ac:dyDescent="0.25">
      <c r="A784">
        <v>6</v>
      </c>
      <c r="B784">
        <v>0</v>
      </c>
      <c r="C784">
        <v>1</v>
      </c>
      <c r="D784">
        <v>32</v>
      </c>
      <c r="E784">
        <v>90</v>
      </c>
      <c r="F784">
        <v>2</v>
      </c>
      <c r="G784">
        <v>237</v>
      </c>
      <c r="H784">
        <v>16.717857142857099</v>
      </c>
      <c r="I784">
        <v>0.26493021746186302</v>
      </c>
      <c r="J784">
        <v>0.198068808828302</v>
      </c>
      <c r="K784">
        <v>0.75306955173782997</v>
      </c>
      <c r="L784">
        <v>7.3167227675916404</v>
      </c>
      <c r="M784">
        <v>0.174175674750395</v>
      </c>
      <c r="N784">
        <v>0.12631325399491</v>
      </c>
      <c r="O784">
        <v>7.1699066295732798</v>
      </c>
      <c r="P784">
        <v>0.17838399377372499</v>
      </c>
      <c r="Q784">
        <v>0.13014238060417299</v>
      </c>
      <c r="R784">
        <v>7.8746240920614499</v>
      </c>
      <c r="S784">
        <v>0.145831829003993</v>
      </c>
      <c r="T784">
        <v>0.107844366853434</v>
      </c>
      <c r="U784" t="s">
        <v>24</v>
      </c>
      <c r="V784" t="s">
        <v>25</v>
      </c>
      <c r="W784" t="s">
        <v>50</v>
      </c>
    </row>
    <row r="785" spans="1:23" x14ac:dyDescent="0.25">
      <c r="A785">
        <v>6</v>
      </c>
      <c r="B785">
        <v>0</v>
      </c>
      <c r="C785">
        <v>1</v>
      </c>
      <c r="D785">
        <v>32</v>
      </c>
      <c r="E785">
        <v>90</v>
      </c>
      <c r="F785">
        <v>3</v>
      </c>
      <c r="G785">
        <v>230</v>
      </c>
      <c r="H785">
        <v>24.064285714285699</v>
      </c>
      <c r="I785">
        <v>0.31789297658862797</v>
      </c>
      <c r="J785">
        <v>0.23662207357859499</v>
      </c>
      <c r="K785">
        <v>0.70780258502432902</v>
      </c>
      <c r="L785">
        <v>8.0310291394709896</v>
      </c>
      <c r="M785">
        <v>0.17206699995600599</v>
      </c>
      <c r="N785">
        <v>0.117208304015169</v>
      </c>
      <c r="O785">
        <v>7.7555252752703803</v>
      </c>
      <c r="P785">
        <v>0.17294375412327201</v>
      </c>
      <c r="Q785">
        <v>0.12158963818002801</v>
      </c>
      <c r="R785">
        <v>9.4085484604739893</v>
      </c>
      <c r="S785">
        <v>0.13748379897871801</v>
      </c>
      <c r="T785">
        <v>0.113791644441208</v>
      </c>
      <c r="U785" t="s">
        <v>24</v>
      </c>
      <c r="V785" t="s">
        <v>25</v>
      </c>
      <c r="W785" t="s">
        <v>50</v>
      </c>
    </row>
    <row r="786" spans="1:23" x14ac:dyDescent="0.25">
      <c r="A786">
        <v>6</v>
      </c>
      <c r="B786">
        <v>0</v>
      </c>
      <c r="C786">
        <v>1</v>
      </c>
      <c r="D786">
        <v>32</v>
      </c>
      <c r="E786">
        <v>90</v>
      </c>
      <c r="F786">
        <v>4</v>
      </c>
      <c r="G786">
        <v>236</v>
      </c>
      <c r="H786">
        <v>23.4214285714285</v>
      </c>
      <c r="I786">
        <v>0.322522816166883</v>
      </c>
      <c r="J786">
        <v>0.23761408083441901</v>
      </c>
      <c r="K786">
        <v>0.71283938828691296</v>
      </c>
      <c r="L786">
        <v>8.0418208509371301</v>
      </c>
      <c r="M786">
        <v>0.15719686248675099</v>
      </c>
      <c r="N786">
        <v>0.113617721337297</v>
      </c>
      <c r="O786">
        <v>7.9280011207151899</v>
      </c>
      <c r="P786">
        <v>0.15819060026083101</v>
      </c>
      <c r="Q786">
        <v>0.114641886350039</v>
      </c>
      <c r="R786">
        <v>10.659674646041699</v>
      </c>
      <c r="S786">
        <v>0</v>
      </c>
      <c r="T786">
        <v>0</v>
      </c>
      <c r="U786" t="s">
        <v>24</v>
      </c>
      <c r="V786" t="s">
        <v>25</v>
      </c>
      <c r="W786" t="s">
        <v>50</v>
      </c>
    </row>
    <row r="787" spans="1:23" x14ac:dyDescent="0.25">
      <c r="A787">
        <v>6</v>
      </c>
      <c r="B787">
        <v>0</v>
      </c>
      <c r="C787">
        <v>1</v>
      </c>
      <c r="D787">
        <v>32</v>
      </c>
      <c r="E787">
        <v>90</v>
      </c>
      <c r="F787">
        <v>5</v>
      </c>
      <c r="G787">
        <v>228</v>
      </c>
      <c r="H787">
        <v>20.990476190476102</v>
      </c>
      <c r="I787">
        <v>0.29537786774628799</v>
      </c>
      <c r="J787">
        <v>0.21659919028339999</v>
      </c>
      <c r="K787">
        <v>0.70692987125542595</v>
      </c>
      <c r="L787">
        <v>7.8060788014702798</v>
      </c>
      <c r="M787">
        <v>0.218750522968121</v>
      </c>
      <c r="N787">
        <v>0.14866928615101699</v>
      </c>
      <c r="O787">
        <v>7.0974886539821203</v>
      </c>
      <c r="P787">
        <v>0.16678681517105201</v>
      </c>
      <c r="Q787">
        <v>0.11765002278428199</v>
      </c>
      <c r="R787">
        <v>9.9318492439347299</v>
      </c>
      <c r="S787">
        <v>0.26392882233652798</v>
      </c>
      <c r="T787">
        <v>0.214101715705941</v>
      </c>
      <c r="U787" t="s">
        <v>24</v>
      </c>
      <c r="V787" t="s">
        <v>25</v>
      </c>
      <c r="W787" t="s">
        <v>50</v>
      </c>
    </row>
    <row r="788" spans="1:23" x14ac:dyDescent="0.25">
      <c r="A788">
        <v>6</v>
      </c>
      <c r="B788">
        <v>0</v>
      </c>
      <c r="C788">
        <v>1</v>
      </c>
      <c r="D788">
        <v>32</v>
      </c>
      <c r="E788">
        <v>90</v>
      </c>
      <c r="F788">
        <v>6</v>
      </c>
      <c r="G788">
        <v>230</v>
      </c>
      <c r="H788">
        <v>23.629761904761899</v>
      </c>
      <c r="I788">
        <v>0.32123745819397898</v>
      </c>
      <c r="J788">
        <v>0.23595317725752499</v>
      </c>
      <c r="K788">
        <v>0.69702142220234098</v>
      </c>
      <c r="L788">
        <v>7.9870141018057197</v>
      </c>
      <c r="M788">
        <v>0.21278098822274999</v>
      </c>
      <c r="N788">
        <v>0.15032960393532499</v>
      </c>
      <c r="O788">
        <v>7.4543786641007701</v>
      </c>
      <c r="P788">
        <v>0.18606395160821301</v>
      </c>
      <c r="Q788">
        <v>0.131235948689296</v>
      </c>
      <c r="R788">
        <v>11.7154621657404</v>
      </c>
      <c r="S788">
        <v>0.168181501974669</v>
      </c>
      <c r="T788">
        <v>0.16298313100818199</v>
      </c>
      <c r="U788" t="s">
        <v>24</v>
      </c>
      <c r="V788" t="s">
        <v>25</v>
      </c>
      <c r="W788" t="s">
        <v>50</v>
      </c>
    </row>
    <row r="789" spans="1:23" x14ac:dyDescent="0.25">
      <c r="A789">
        <v>6</v>
      </c>
      <c r="B789">
        <v>0</v>
      </c>
      <c r="C789">
        <v>1</v>
      </c>
      <c r="D789">
        <v>32</v>
      </c>
      <c r="E789">
        <v>90</v>
      </c>
      <c r="F789">
        <v>7</v>
      </c>
      <c r="G789">
        <v>239</v>
      </c>
      <c r="H789">
        <v>21.496428571428499</v>
      </c>
      <c r="I789">
        <v>0.31469262954618599</v>
      </c>
      <c r="J789">
        <v>0.23052784036047599</v>
      </c>
      <c r="K789">
        <v>0.72660587832858203</v>
      </c>
      <c r="L789">
        <v>7.8363811985478398</v>
      </c>
      <c r="M789">
        <v>0.175484620199577</v>
      </c>
      <c r="N789">
        <v>0.128399497263012</v>
      </c>
      <c r="O789">
        <v>7.8430987824963303</v>
      </c>
      <c r="P789">
        <v>0.17912263243995299</v>
      </c>
      <c r="Q789">
        <v>0.13334598347519999</v>
      </c>
      <c r="R789">
        <v>7.6818767677325202</v>
      </c>
      <c r="S789">
        <v>0</v>
      </c>
      <c r="T789">
        <v>0</v>
      </c>
      <c r="U789" t="s">
        <v>24</v>
      </c>
      <c r="V789" t="s">
        <v>25</v>
      </c>
      <c r="W789" t="s">
        <v>50</v>
      </c>
    </row>
    <row r="790" spans="1:23" x14ac:dyDescent="0.25">
      <c r="A790">
        <v>6</v>
      </c>
      <c r="B790">
        <v>0</v>
      </c>
      <c r="C790">
        <v>1</v>
      </c>
      <c r="D790">
        <v>32</v>
      </c>
      <c r="E790">
        <v>90</v>
      </c>
      <c r="F790">
        <v>8</v>
      </c>
      <c r="G790">
        <v>240</v>
      </c>
      <c r="H790">
        <v>23.010714285714201</v>
      </c>
      <c r="I790">
        <v>0.32211538461538403</v>
      </c>
      <c r="J790">
        <v>0.235897435897435</v>
      </c>
      <c r="K790">
        <v>0.71556682133406901</v>
      </c>
      <c r="L790">
        <v>8.0347682925844897</v>
      </c>
      <c r="M790">
        <v>0.168721469167459</v>
      </c>
      <c r="N790">
        <v>0.120024437832474</v>
      </c>
      <c r="O790">
        <v>8.2739192490348898</v>
      </c>
      <c r="P790">
        <v>0.14824090611899099</v>
      </c>
      <c r="Q790">
        <v>0.104580421294483</v>
      </c>
      <c r="R790">
        <v>2.5342962942253702</v>
      </c>
      <c r="S790">
        <v>0</v>
      </c>
      <c r="T790">
        <v>0</v>
      </c>
      <c r="U790" t="s">
        <v>24</v>
      </c>
      <c r="V790" t="s">
        <v>25</v>
      </c>
      <c r="W790" t="s">
        <v>50</v>
      </c>
    </row>
    <row r="791" spans="1:23" x14ac:dyDescent="0.25">
      <c r="A791">
        <v>6</v>
      </c>
      <c r="B791">
        <v>0</v>
      </c>
      <c r="C791">
        <v>1</v>
      </c>
      <c r="D791">
        <v>32</v>
      </c>
      <c r="E791">
        <v>90</v>
      </c>
      <c r="F791">
        <v>9</v>
      </c>
      <c r="G791">
        <v>235</v>
      </c>
      <c r="H791">
        <v>20.303571428571399</v>
      </c>
      <c r="I791">
        <v>0.30302782324058902</v>
      </c>
      <c r="J791">
        <v>0.22135842880523701</v>
      </c>
      <c r="K791">
        <v>0.73194405843503396</v>
      </c>
      <c r="L791">
        <v>7.5655242236680804</v>
      </c>
      <c r="M791">
        <v>0.15586864014311499</v>
      </c>
      <c r="N791">
        <v>0.11348368483528801</v>
      </c>
      <c r="O791">
        <v>7.7332105446075499</v>
      </c>
      <c r="P791">
        <v>0.15006849691159199</v>
      </c>
      <c r="Q791">
        <v>0.107317047452965</v>
      </c>
      <c r="R791">
        <v>5.7209746933339698</v>
      </c>
      <c r="S791">
        <v>0.108605814830134</v>
      </c>
      <c r="T791">
        <v>0.108605814830134</v>
      </c>
      <c r="U791" t="s">
        <v>24</v>
      </c>
      <c r="V791" t="s">
        <v>25</v>
      </c>
      <c r="W791" t="s">
        <v>50</v>
      </c>
    </row>
    <row r="792" spans="1:23" x14ac:dyDescent="0.25">
      <c r="A792">
        <v>6</v>
      </c>
      <c r="B792">
        <v>0</v>
      </c>
      <c r="C792">
        <v>1</v>
      </c>
      <c r="D792">
        <v>32</v>
      </c>
      <c r="E792">
        <v>90</v>
      </c>
      <c r="F792">
        <v>10</v>
      </c>
      <c r="G792">
        <v>240</v>
      </c>
      <c r="H792">
        <v>19.467857142857099</v>
      </c>
      <c r="I792">
        <v>0.30112179487179402</v>
      </c>
      <c r="J792">
        <v>0.22083333333333299</v>
      </c>
      <c r="K792">
        <v>0.73724135466758101</v>
      </c>
      <c r="L792">
        <v>7.5342969323588402</v>
      </c>
      <c r="M792">
        <v>0.162777034138754</v>
      </c>
      <c r="N792">
        <v>0.121163602177982</v>
      </c>
      <c r="O792">
        <v>7.40193142577583</v>
      </c>
      <c r="P792">
        <v>0.166666567946578</v>
      </c>
      <c r="Q792">
        <v>0.129068290921517</v>
      </c>
      <c r="R792">
        <v>8.4608554784398908</v>
      </c>
      <c r="S792">
        <v>0.105266310194237</v>
      </c>
      <c r="T792">
        <v>9.5573107228476895E-2</v>
      </c>
      <c r="U792" t="s">
        <v>24</v>
      </c>
      <c r="V792" t="s">
        <v>25</v>
      </c>
      <c r="W792" t="s">
        <v>50</v>
      </c>
    </row>
    <row r="793" spans="1:23" x14ac:dyDescent="0.25">
      <c r="A793">
        <v>6</v>
      </c>
      <c r="B793">
        <v>0</v>
      </c>
      <c r="C793">
        <v>1</v>
      </c>
      <c r="D793">
        <v>32</v>
      </c>
      <c r="E793">
        <v>90</v>
      </c>
      <c r="F793">
        <v>11</v>
      </c>
      <c r="G793">
        <v>236</v>
      </c>
      <c r="H793">
        <v>23.475000000000001</v>
      </c>
      <c r="I793">
        <v>0.32398956975228099</v>
      </c>
      <c r="J793">
        <v>0.239895697522816</v>
      </c>
      <c r="K793">
        <v>0.70981750852940395</v>
      </c>
      <c r="L793">
        <v>8.0445779784024705</v>
      </c>
      <c r="M793">
        <v>0.20525733036142901</v>
      </c>
      <c r="N793">
        <v>0.14246241256525599</v>
      </c>
      <c r="O793">
        <v>7.6779451663596303</v>
      </c>
      <c r="P793">
        <v>0.18433837879668799</v>
      </c>
      <c r="Q793">
        <v>0.13706964701628199</v>
      </c>
      <c r="R793">
        <v>16.477132655387798</v>
      </c>
      <c r="S793">
        <v>0</v>
      </c>
      <c r="T793">
        <v>0</v>
      </c>
      <c r="U793" t="s">
        <v>24</v>
      </c>
      <c r="V793" t="s">
        <v>25</v>
      </c>
      <c r="W793" t="s">
        <v>50</v>
      </c>
    </row>
    <row r="794" spans="1:23" x14ac:dyDescent="0.25">
      <c r="A794">
        <v>6</v>
      </c>
      <c r="B794">
        <v>0</v>
      </c>
      <c r="C794">
        <v>1</v>
      </c>
      <c r="D794">
        <v>32</v>
      </c>
      <c r="E794">
        <v>90</v>
      </c>
      <c r="F794">
        <v>12</v>
      </c>
      <c r="G794">
        <v>231</v>
      </c>
      <c r="H794">
        <v>20.175000000000001</v>
      </c>
      <c r="I794">
        <v>0.29428904428904401</v>
      </c>
      <c r="J794">
        <v>0.215700965700965</v>
      </c>
      <c r="K794">
        <v>0.72747864854201705</v>
      </c>
      <c r="L794">
        <v>7.5932632568482097</v>
      </c>
      <c r="M794">
        <v>0.20606548850877099</v>
      </c>
      <c r="N794">
        <v>0.148441157489204</v>
      </c>
      <c r="O794">
        <v>7.1174979810276504</v>
      </c>
      <c r="P794">
        <v>0.208526093681668</v>
      </c>
      <c r="Q794">
        <v>0.156587575509472</v>
      </c>
      <c r="R794">
        <v>9.9720896359510007</v>
      </c>
      <c r="S794">
        <v>0.130484308523377</v>
      </c>
      <c r="T794">
        <v>9.9208454399517698E-2</v>
      </c>
      <c r="U794" t="s">
        <v>24</v>
      </c>
      <c r="V794" t="s">
        <v>25</v>
      </c>
      <c r="W794" t="s">
        <v>50</v>
      </c>
    </row>
    <row r="795" spans="1:23" x14ac:dyDescent="0.25">
      <c r="A795">
        <v>6</v>
      </c>
      <c r="B795">
        <v>0</v>
      </c>
      <c r="C795">
        <v>1</v>
      </c>
      <c r="D795">
        <v>32</v>
      </c>
      <c r="E795">
        <v>90</v>
      </c>
      <c r="F795">
        <v>13</v>
      </c>
      <c r="G795">
        <v>241</v>
      </c>
      <c r="H795">
        <v>21.271428571428501</v>
      </c>
      <c r="I795">
        <v>0.30426109160548898</v>
      </c>
      <c r="J795">
        <v>0.226141078838174</v>
      </c>
      <c r="K795">
        <v>0.73042095610726099</v>
      </c>
      <c r="L795">
        <v>7.8624714993995202</v>
      </c>
      <c r="M795">
        <v>0.17626890594931499</v>
      </c>
      <c r="N795">
        <v>0.12785968306231099</v>
      </c>
      <c r="O795">
        <v>7.8750270877779203</v>
      </c>
      <c r="P795">
        <v>0.17990206694623601</v>
      </c>
      <c r="Q795">
        <v>0.132304925651372</v>
      </c>
      <c r="R795">
        <v>7.5736929666962496</v>
      </c>
      <c r="S795">
        <v>0</v>
      </c>
      <c r="T795">
        <v>0</v>
      </c>
      <c r="U795" t="s">
        <v>24</v>
      </c>
      <c r="V795" t="s">
        <v>25</v>
      </c>
      <c r="W795" t="s">
        <v>50</v>
      </c>
    </row>
    <row r="796" spans="1:23" x14ac:dyDescent="0.25">
      <c r="A796">
        <v>6</v>
      </c>
      <c r="B796">
        <v>0</v>
      </c>
      <c r="C796">
        <v>1</v>
      </c>
      <c r="D796">
        <v>32</v>
      </c>
      <c r="E796">
        <v>90</v>
      </c>
      <c r="F796">
        <v>14</v>
      </c>
      <c r="G796">
        <v>240</v>
      </c>
      <c r="H796">
        <v>20.383333333333301</v>
      </c>
      <c r="I796">
        <v>0.30384615384615299</v>
      </c>
      <c r="J796">
        <v>0.22243589743589701</v>
      </c>
      <c r="K796">
        <v>0.72661928337645798</v>
      </c>
      <c r="L796">
        <v>7.6460892296545797</v>
      </c>
      <c r="M796">
        <v>0.16571319182270999</v>
      </c>
      <c r="N796">
        <v>0.119241961008173</v>
      </c>
      <c r="O796">
        <v>7.6590237597931097</v>
      </c>
      <c r="P796">
        <v>0.17235909823645801</v>
      </c>
      <c r="Q796">
        <v>0.12481067767810999</v>
      </c>
      <c r="R796">
        <v>7.5038093981308602</v>
      </c>
      <c r="S796">
        <v>5.4995286990681402E-2</v>
      </c>
      <c r="T796">
        <v>5.4995286990681402E-2</v>
      </c>
      <c r="U796" t="s">
        <v>24</v>
      </c>
      <c r="V796" t="s">
        <v>25</v>
      </c>
      <c r="W796" t="s">
        <v>50</v>
      </c>
    </row>
    <row r="797" spans="1:23" x14ac:dyDescent="0.25">
      <c r="A797">
        <v>6</v>
      </c>
      <c r="B797">
        <v>0</v>
      </c>
      <c r="C797">
        <v>1</v>
      </c>
      <c r="D797">
        <v>32</v>
      </c>
      <c r="E797">
        <v>90</v>
      </c>
      <c r="F797">
        <v>15</v>
      </c>
      <c r="G797">
        <v>234</v>
      </c>
      <c r="H797">
        <v>19.3357142857142</v>
      </c>
      <c r="I797">
        <v>0.28418803418803401</v>
      </c>
      <c r="J797">
        <v>0.207264957264957</v>
      </c>
      <c r="K797">
        <v>0.73757458988874003</v>
      </c>
      <c r="L797">
        <v>7.65913496147766</v>
      </c>
      <c r="M797">
        <v>0.17094283134770499</v>
      </c>
      <c r="N797">
        <v>0.127031376321389</v>
      </c>
      <c r="O797">
        <v>7.6658138795812603</v>
      </c>
      <c r="P797">
        <v>0.17862574278568799</v>
      </c>
      <c r="Q797">
        <v>0.132253692137695</v>
      </c>
      <c r="R797">
        <v>7.6257403709596403</v>
      </c>
      <c r="S797">
        <v>0.11996416933839001</v>
      </c>
      <c r="T797">
        <v>0.10034466073797201</v>
      </c>
      <c r="U797" t="s">
        <v>24</v>
      </c>
      <c r="V797" t="s">
        <v>25</v>
      </c>
      <c r="W797" t="s">
        <v>50</v>
      </c>
    </row>
    <row r="798" spans="1:23" x14ac:dyDescent="0.25">
      <c r="A798">
        <v>6</v>
      </c>
      <c r="B798">
        <v>0</v>
      </c>
      <c r="C798">
        <v>1</v>
      </c>
      <c r="D798">
        <v>32</v>
      </c>
      <c r="E798">
        <v>90</v>
      </c>
      <c r="F798">
        <v>16</v>
      </c>
      <c r="G798">
        <v>240</v>
      </c>
      <c r="H798">
        <v>23.367857142857101</v>
      </c>
      <c r="I798">
        <v>0.325801282051282</v>
      </c>
      <c r="J798">
        <v>0.24006410256410199</v>
      </c>
      <c r="K798">
        <v>0.71257913715074195</v>
      </c>
      <c r="L798">
        <v>8.0386498209473203</v>
      </c>
      <c r="M798">
        <v>0.17089683414757001</v>
      </c>
      <c r="N798">
        <v>0.123740797714948</v>
      </c>
      <c r="O798">
        <v>8.0386498209473203</v>
      </c>
      <c r="P798">
        <v>0.17089683414757001</v>
      </c>
      <c r="Q798">
        <v>0.123740797714948</v>
      </c>
      <c r="R798" t="s">
        <v>23</v>
      </c>
      <c r="S798" t="s">
        <v>23</v>
      </c>
      <c r="T798" t="s">
        <v>23</v>
      </c>
      <c r="U798" t="s">
        <v>24</v>
      </c>
      <c r="V798" t="s">
        <v>25</v>
      </c>
      <c r="W798" t="s">
        <v>50</v>
      </c>
    </row>
    <row r="799" spans="1:23" x14ac:dyDescent="0.25">
      <c r="A799">
        <v>6</v>
      </c>
      <c r="B799">
        <v>0</v>
      </c>
      <c r="C799">
        <v>1</v>
      </c>
      <c r="D799">
        <v>32</v>
      </c>
      <c r="E799">
        <v>90</v>
      </c>
      <c r="F799">
        <v>17</v>
      </c>
      <c r="G799">
        <v>240</v>
      </c>
      <c r="H799">
        <v>23.367857142857101</v>
      </c>
      <c r="I799">
        <v>0.325801282051282</v>
      </c>
      <c r="J799">
        <v>0.24006410256410199</v>
      </c>
      <c r="K799">
        <v>0.71257913715074195</v>
      </c>
      <c r="L799">
        <v>8.0386498209473203</v>
      </c>
      <c r="M799">
        <v>0.17089683414757001</v>
      </c>
      <c r="N799">
        <v>0.123740797714948</v>
      </c>
      <c r="O799">
        <v>8.0386498209473203</v>
      </c>
      <c r="P799">
        <v>0.17089683414757001</v>
      </c>
      <c r="Q799">
        <v>0.123740797714948</v>
      </c>
      <c r="R799" t="s">
        <v>23</v>
      </c>
      <c r="S799" t="s">
        <v>23</v>
      </c>
      <c r="T799" t="s">
        <v>23</v>
      </c>
      <c r="U799" t="s">
        <v>24</v>
      </c>
      <c r="V799" t="s">
        <v>25</v>
      </c>
      <c r="W799" t="s">
        <v>50</v>
      </c>
    </row>
    <row r="800" spans="1:23" x14ac:dyDescent="0.25">
      <c r="A800">
        <v>6</v>
      </c>
      <c r="B800">
        <v>0</v>
      </c>
      <c r="C800">
        <v>1</v>
      </c>
      <c r="D800">
        <v>32</v>
      </c>
      <c r="E800">
        <v>90</v>
      </c>
      <c r="F800">
        <v>18</v>
      </c>
      <c r="G800">
        <v>226</v>
      </c>
      <c r="H800">
        <v>24.725000000000001</v>
      </c>
      <c r="I800">
        <v>0.32011572498298102</v>
      </c>
      <c r="J800">
        <v>0.23910823689584701</v>
      </c>
      <c r="K800">
        <v>0.68398481335623196</v>
      </c>
      <c r="L800">
        <v>8.1789674528184602</v>
      </c>
      <c r="M800">
        <v>0.23976071695908199</v>
      </c>
      <c r="N800">
        <v>0.16523111952484101</v>
      </c>
      <c r="O800">
        <v>6.9118203057730998</v>
      </c>
      <c r="P800">
        <v>0.181520754576462</v>
      </c>
      <c r="Q800">
        <v>0.13320654272942101</v>
      </c>
      <c r="R800">
        <v>14.5147031880452</v>
      </c>
      <c r="S800">
        <v>8.3738417168478005E-2</v>
      </c>
      <c r="T800">
        <v>7.1945333695664498E-2</v>
      </c>
      <c r="U800" t="s">
        <v>24</v>
      </c>
      <c r="V800" t="s">
        <v>25</v>
      </c>
      <c r="W800" t="s">
        <v>50</v>
      </c>
    </row>
    <row r="801" spans="1:23" x14ac:dyDescent="0.25">
      <c r="A801">
        <v>6</v>
      </c>
      <c r="B801">
        <v>0</v>
      </c>
      <c r="C801">
        <v>1</v>
      </c>
      <c r="D801">
        <v>32</v>
      </c>
      <c r="E801">
        <v>90</v>
      </c>
      <c r="F801">
        <v>19</v>
      </c>
      <c r="G801">
        <v>236</v>
      </c>
      <c r="H801">
        <v>23.5392857142857</v>
      </c>
      <c r="I801">
        <v>0.321219035202086</v>
      </c>
      <c r="J801">
        <v>0.23533246414602299</v>
      </c>
      <c r="K801">
        <v>0.70706410572091904</v>
      </c>
      <c r="L801">
        <v>8.0143087035840601</v>
      </c>
      <c r="M801">
        <v>0.19255796644795101</v>
      </c>
      <c r="N801">
        <v>0.13316384112785901</v>
      </c>
      <c r="O801">
        <v>7.7176545269622299</v>
      </c>
      <c r="P801">
        <v>0.17761574981897299</v>
      </c>
      <c r="Q801">
        <v>0.12843052003028799</v>
      </c>
      <c r="R801">
        <v>14.837354765886101</v>
      </c>
      <c r="S801">
        <v>0</v>
      </c>
      <c r="T801">
        <v>0</v>
      </c>
      <c r="U801" t="s">
        <v>24</v>
      </c>
      <c r="V801" t="s">
        <v>25</v>
      </c>
      <c r="W801" t="s">
        <v>50</v>
      </c>
    </row>
    <row r="802" spans="1:23" x14ac:dyDescent="0.25">
      <c r="A802">
        <v>6</v>
      </c>
      <c r="B802">
        <v>0</v>
      </c>
      <c r="C802">
        <v>1</v>
      </c>
      <c r="D802">
        <v>32</v>
      </c>
      <c r="E802">
        <v>90</v>
      </c>
      <c r="F802">
        <v>20</v>
      </c>
      <c r="G802">
        <v>233</v>
      </c>
      <c r="H802">
        <v>19.1869047619047</v>
      </c>
      <c r="I802">
        <v>0.29423902277979502</v>
      </c>
      <c r="J802">
        <v>0.21657312644437099</v>
      </c>
      <c r="K802">
        <v>0.73519134042506395</v>
      </c>
      <c r="L802">
        <v>7.4913902867647</v>
      </c>
      <c r="M802">
        <v>0.19258291322630799</v>
      </c>
      <c r="N802">
        <v>0.13662138758133699</v>
      </c>
      <c r="O802">
        <v>7.3494968742650402</v>
      </c>
      <c r="P802">
        <v>0.1913998749002</v>
      </c>
      <c r="Q802">
        <v>0.13923539387498299</v>
      </c>
      <c r="R802">
        <v>8.4846441742622698</v>
      </c>
      <c r="S802">
        <v>0.15666473947368201</v>
      </c>
      <c r="T802">
        <v>0.151059071718217</v>
      </c>
      <c r="U802" t="s">
        <v>24</v>
      </c>
      <c r="V802" t="s">
        <v>25</v>
      </c>
      <c r="W802" t="s">
        <v>50</v>
      </c>
    </row>
    <row r="803" spans="1:23" x14ac:dyDescent="0.25">
      <c r="A803">
        <v>6</v>
      </c>
      <c r="B803">
        <v>0</v>
      </c>
      <c r="C803">
        <v>1</v>
      </c>
      <c r="D803">
        <v>32</v>
      </c>
      <c r="E803">
        <v>90</v>
      </c>
      <c r="F803">
        <v>21</v>
      </c>
      <c r="G803">
        <v>228</v>
      </c>
      <c r="H803">
        <v>22.328571428571401</v>
      </c>
      <c r="I803">
        <v>0.29453441295546501</v>
      </c>
      <c r="J803">
        <v>0.21659919028339999</v>
      </c>
      <c r="K803">
        <v>0.71313851412888196</v>
      </c>
      <c r="L803">
        <v>7.7979877159846103</v>
      </c>
      <c r="M803">
        <v>0.189364600045686</v>
      </c>
      <c r="N803">
        <v>0.13886653956585501</v>
      </c>
      <c r="O803">
        <v>7.2448524935203604</v>
      </c>
      <c r="P803">
        <v>0.174153454408075</v>
      </c>
      <c r="Q803">
        <v>0.13487883843589599</v>
      </c>
      <c r="R803">
        <v>9.4573933833773793</v>
      </c>
      <c r="S803">
        <v>0.17586228191046699</v>
      </c>
      <c r="T803">
        <v>0.13205674973001899</v>
      </c>
      <c r="U803" t="s">
        <v>24</v>
      </c>
      <c r="V803" t="s">
        <v>25</v>
      </c>
      <c r="W803" t="s">
        <v>50</v>
      </c>
    </row>
    <row r="804" spans="1:23" x14ac:dyDescent="0.25">
      <c r="A804">
        <v>6</v>
      </c>
      <c r="B804">
        <v>0</v>
      </c>
      <c r="C804">
        <v>1</v>
      </c>
      <c r="D804">
        <v>32</v>
      </c>
      <c r="E804">
        <v>90</v>
      </c>
      <c r="F804">
        <v>22</v>
      </c>
      <c r="G804">
        <v>239</v>
      </c>
      <c r="H804">
        <v>22.367857142857101</v>
      </c>
      <c r="I804">
        <v>0.319681364660444</v>
      </c>
      <c r="J804">
        <v>0.23471194077888599</v>
      </c>
      <c r="K804">
        <v>0.71841322493744797</v>
      </c>
      <c r="L804">
        <v>7.9334778310460496</v>
      </c>
      <c r="M804">
        <v>0.17008867112106199</v>
      </c>
      <c r="N804">
        <v>0.124552322375099</v>
      </c>
      <c r="O804">
        <v>7.81599936763181</v>
      </c>
      <c r="P804">
        <v>0.171547197660811</v>
      </c>
      <c r="Q804">
        <v>0.126039616524002</v>
      </c>
      <c r="R804">
        <v>10.635482489573301</v>
      </c>
      <c r="S804">
        <v>0</v>
      </c>
      <c r="T804">
        <v>0</v>
      </c>
      <c r="U804" t="s">
        <v>24</v>
      </c>
      <c r="V804" t="s">
        <v>25</v>
      </c>
      <c r="W804" t="s">
        <v>50</v>
      </c>
    </row>
    <row r="805" spans="1:23" x14ac:dyDescent="0.25">
      <c r="A805">
        <v>6</v>
      </c>
      <c r="B805">
        <v>0</v>
      </c>
      <c r="C805">
        <v>1</v>
      </c>
      <c r="D805">
        <v>32</v>
      </c>
      <c r="E805">
        <v>90</v>
      </c>
      <c r="F805">
        <v>23</v>
      </c>
      <c r="G805">
        <v>225</v>
      </c>
      <c r="H805">
        <v>25.6404761904761</v>
      </c>
      <c r="I805">
        <v>0.32162393162393099</v>
      </c>
      <c r="J805">
        <v>0.23179487179487099</v>
      </c>
      <c r="K805">
        <v>0.70673513407716604</v>
      </c>
      <c r="L805">
        <v>8.2832290536651403</v>
      </c>
      <c r="M805">
        <v>0.22439465252552401</v>
      </c>
      <c r="N805">
        <v>0.150238085069862</v>
      </c>
      <c r="O805">
        <v>6.9579551361660803</v>
      </c>
      <c r="P805">
        <v>0.167669707632152</v>
      </c>
      <c r="Q805">
        <v>0.12648784375255401</v>
      </c>
      <c r="R805">
        <v>13.319269940161499</v>
      </c>
      <c r="S805">
        <v>0.127579119581894</v>
      </c>
      <c r="T805">
        <v>0.115413952457342</v>
      </c>
      <c r="U805" t="s">
        <v>24</v>
      </c>
      <c r="V805" t="s">
        <v>25</v>
      </c>
      <c r="W805" t="s">
        <v>50</v>
      </c>
    </row>
    <row r="806" spans="1:23" x14ac:dyDescent="0.25">
      <c r="A806">
        <v>6</v>
      </c>
      <c r="B806">
        <v>0</v>
      </c>
      <c r="C806">
        <v>1</v>
      </c>
      <c r="D806">
        <v>32</v>
      </c>
      <c r="E806">
        <v>90</v>
      </c>
      <c r="F806">
        <v>24</v>
      </c>
      <c r="G806">
        <v>237</v>
      </c>
      <c r="H806">
        <v>22.347619047618998</v>
      </c>
      <c r="I806">
        <v>0.31523855890944402</v>
      </c>
      <c r="J806">
        <v>0.22995780590717299</v>
      </c>
      <c r="K806">
        <v>0.71947225147492</v>
      </c>
      <c r="L806">
        <v>7.8917778811291397</v>
      </c>
      <c r="M806">
        <v>0.17077923106830201</v>
      </c>
      <c r="N806">
        <v>0.129076529392366</v>
      </c>
      <c r="O806">
        <v>7.80043362428958</v>
      </c>
      <c r="P806">
        <v>0.17455412316337701</v>
      </c>
      <c r="Q806">
        <v>0.13168354265552701</v>
      </c>
      <c r="R806">
        <v>9.9926957884388301</v>
      </c>
      <c r="S806">
        <v>0</v>
      </c>
      <c r="T806">
        <v>0</v>
      </c>
      <c r="U806" t="s">
        <v>24</v>
      </c>
      <c r="V806" t="s">
        <v>25</v>
      </c>
      <c r="W806" t="s">
        <v>50</v>
      </c>
    </row>
    <row r="807" spans="1:23" x14ac:dyDescent="0.25">
      <c r="A807">
        <v>6</v>
      </c>
      <c r="B807">
        <v>0</v>
      </c>
      <c r="C807">
        <v>1</v>
      </c>
      <c r="D807">
        <v>32</v>
      </c>
      <c r="E807">
        <v>90</v>
      </c>
      <c r="F807">
        <v>25</v>
      </c>
      <c r="G807">
        <v>235</v>
      </c>
      <c r="H807">
        <v>23.314285714285699</v>
      </c>
      <c r="I807">
        <v>0.322340425531914</v>
      </c>
      <c r="J807">
        <v>0.23633387888707</v>
      </c>
      <c r="K807">
        <v>0.70429846722091005</v>
      </c>
      <c r="L807">
        <v>7.9730944922311497</v>
      </c>
      <c r="M807">
        <v>0.179933972885223</v>
      </c>
      <c r="N807">
        <v>0.124015793170055</v>
      </c>
      <c r="O807">
        <v>7.74215025117189</v>
      </c>
      <c r="P807">
        <v>0.171061260024268</v>
      </c>
      <c r="Q807">
        <v>0.12093605992280899</v>
      </c>
      <c r="R807">
        <v>10.513481143883</v>
      </c>
      <c r="S807">
        <v>0.15994618085331599</v>
      </c>
      <c r="T807">
        <v>0.15994618085331599</v>
      </c>
      <c r="U807" t="s">
        <v>24</v>
      </c>
      <c r="V807" t="s">
        <v>25</v>
      </c>
      <c r="W807" t="s">
        <v>50</v>
      </c>
    </row>
    <row r="808" spans="1:23" x14ac:dyDescent="0.25">
      <c r="A808">
        <v>6</v>
      </c>
      <c r="B808">
        <v>0</v>
      </c>
      <c r="C808">
        <v>1</v>
      </c>
      <c r="D808">
        <v>32</v>
      </c>
      <c r="E808">
        <v>90</v>
      </c>
      <c r="F808">
        <v>26</v>
      </c>
      <c r="G808">
        <v>234</v>
      </c>
      <c r="H808">
        <v>22.592857142857099</v>
      </c>
      <c r="I808">
        <v>0.310486522024983</v>
      </c>
      <c r="J808">
        <v>0.22863247863247799</v>
      </c>
      <c r="K808">
        <v>0.70941275558302197</v>
      </c>
      <c r="L808">
        <v>7.9209115639069703</v>
      </c>
      <c r="M808">
        <v>0.18273168529825701</v>
      </c>
      <c r="N808">
        <v>0.134956096934054</v>
      </c>
      <c r="O808">
        <v>7.7763232332007401</v>
      </c>
      <c r="P808">
        <v>0.18497582127633999</v>
      </c>
      <c r="Q808">
        <v>0.13389078202718299</v>
      </c>
      <c r="R808">
        <v>8.9330298788505598</v>
      </c>
      <c r="S808">
        <v>0.129714920199891</v>
      </c>
      <c r="T808">
        <v>0.12526188338570399</v>
      </c>
      <c r="U808" t="s">
        <v>24</v>
      </c>
      <c r="V808" t="s">
        <v>25</v>
      </c>
      <c r="W808" t="s">
        <v>50</v>
      </c>
    </row>
    <row r="809" spans="1:23" x14ac:dyDescent="0.25">
      <c r="A809">
        <v>6</v>
      </c>
      <c r="B809">
        <v>0</v>
      </c>
      <c r="C809">
        <v>1</v>
      </c>
      <c r="D809">
        <v>32</v>
      </c>
      <c r="E809">
        <v>90</v>
      </c>
      <c r="F809">
        <v>27</v>
      </c>
      <c r="G809">
        <v>242</v>
      </c>
      <c r="H809">
        <v>21.107142857142801</v>
      </c>
      <c r="I809">
        <v>0.30578512396694202</v>
      </c>
      <c r="J809">
        <v>0.22727272727272699</v>
      </c>
      <c r="K809">
        <v>0.73254015382225102</v>
      </c>
      <c r="L809">
        <v>7.7909665714957903</v>
      </c>
      <c r="M809">
        <v>0.18102341837171401</v>
      </c>
      <c r="N809">
        <v>0.13369351600655799</v>
      </c>
      <c r="O809">
        <v>8.0037962766433299</v>
      </c>
      <c r="P809">
        <v>0.17118605442285301</v>
      </c>
      <c r="Q809">
        <v>0.12609309162645199</v>
      </c>
      <c r="R809">
        <v>5.4498398148728997</v>
      </c>
      <c r="S809">
        <v>0.156006370198883</v>
      </c>
      <c r="T809">
        <v>0.156006370198883</v>
      </c>
      <c r="U809" t="s">
        <v>24</v>
      </c>
      <c r="V809" t="s">
        <v>25</v>
      </c>
      <c r="W809" t="s">
        <v>50</v>
      </c>
    </row>
    <row r="810" spans="1:23" x14ac:dyDescent="0.25">
      <c r="A810">
        <v>6</v>
      </c>
      <c r="B810">
        <v>0</v>
      </c>
      <c r="C810">
        <v>1</v>
      </c>
      <c r="D810">
        <v>32</v>
      </c>
      <c r="E810">
        <v>90</v>
      </c>
      <c r="F810">
        <v>28</v>
      </c>
      <c r="G810">
        <v>240</v>
      </c>
      <c r="H810">
        <v>22.260714285714201</v>
      </c>
      <c r="I810">
        <v>0.31746794871794798</v>
      </c>
      <c r="J810">
        <v>0.233333333333333</v>
      </c>
      <c r="K810">
        <v>0.71900616577827903</v>
      </c>
      <c r="L810">
        <v>7.95105490133255</v>
      </c>
      <c r="M810">
        <v>0.18507352854770601</v>
      </c>
      <c r="N810">
        <v>0.13549095336287001</v>
      </c>
      <c r="O810">
        <v>8.0929263725873195</v>
      </c>
      <c r="P810">
        <v>0.17779364977433099</v>
      </c>
      <c r="Q810">
        <v>0.128596475458365</v>
      </c>
      <c r="R810">
        <v>4.6880110624727802</v>
      </c>
      <c r="S810">
        <v>0</v>
      </c>
      <c r="T810">
        <v>0</v>
      </c>
      <c r="U810" t="s">
        <v>24</v>
      </c>
      <c r="V810" t="s">
        <v>25</v>
      </c>
      <c r="W810" t="s">
        <v>50</v>
      </c>
    </row>
    <row r="811" spans="1:23" x14ac:dyDescent="0.25">
      <c r="A811">
        <v>6</v>
      </c>
      <c r="B811">
        <v>0</v>
      </c>
      <c r="C811">
        <v>1</v>
      </c>
      <c r="D811">
        <v>32</v>
      </c>
      <c r="E811">
        <v>90</v>
      </c>
      <c r="F811">
        <v>29</v>
      </c>
      <c r="G811">
        <v>233</v>
      </c>
      <c r="H811">
        <v>22.6535714285714</v>
      </c>
      <c r="I811">
        <v>0.31355232750082501</v>
      </c>
      <c r="J811">
        <v>0.229448662925057</v>
      </c>
      <c r="K811">
        <v>0.71196122411334195</v>
      </c>
      <c r="L811">
        <v>7.9914891726922503</v>
      </c>
      <c r="M811">
        <v>0.20227573777278199</v>
      </c>
      <c r="N811">
        <v>0.144077527006752</v>
      </c>
      <c r="O811">
        <v>7.4149005093184099</v>
      </c>
      <c r="P811">
        <v>0.19124137849650499</v>
      </c>
      <c r="Q811">
        <v>0.14378587133182799</v>
      </c>
      <c r="R811">
        <v>12.027609816309001</v>
      </c>
      <c r="S811">
        <v>6.9229808197420306E-2</v>
      </c>
      <c r="T811">
        <v>6.8937235489469006E-2</v>
      </c>
      <c r="U811" t="s">
        <v>24</v>
      </c>
      <c r="V811" t="s">
        <v>25</v>
      </c>
      <c r="W811" t="s">
        <v>50</v>
      </c>
    </row>
    <row r="812" spans="1:23" x14ac:dyDescent="0.25">
      <c r="A812">
        <v>6</v>
      </c>
      <c r="B812">
        <v>0</v>
      </c>
      <c r="C812">
        <v>1</v>
      </c>
      <c r="D812">
        <v>32</v>
      </c>
      <c r="E812">
        <v>100</v>
      </c>
      <c r="F812">
        <v>0</v>
      </c>
      <c r="G812">
        <v>240</v>
      </c>
      <c r="H812">
        <v>23.367857142857101</v>
      </c>
      <c r="I812">
        <v>0.325801282051282</v>
      </c>
      <c r="J812">
        <v>0.24006410256410199</v>
      </c>
      <c r="K812">
        <v>0.71257913715074195</v>
      </c>
      <c r="L812">
        <v>8.0386498209473203</v>
      </c>
      <c r="M812">
        <v>0.17089683414757001</v>
      </c>
      <c r="N812">
        <v>0.123740797714948</v>
      </c>
      <c r="O812">
        <v>8.0386498209473203</v>
      </c>
      <c r="P812">
        <v>0.17089683414757001</v>
      </c>
      <c r="Q812">
        <v>0.123740797714948</v>
      </c>
      <c r="R812" t="s">
        <v>23</v>
      </c>
      <c r="S812" t="s">
        <v>23</v>
      </c>
      <c r="T812" t="s">
        <v>23</v>
      </c>
      <c r="U812" t="s">
        <v>24</v>
      </c>
      <c r="V812" t="s">
        <v>25</v>
      </c>
      <c r="W812" t="s">
        <v>50</v>
      </c>
    </row>
    <row r="813" spans="1:23" x14ac:dyDescent="0.25">
      <c r="A813">
        <v>6</v>
      </c>
      <c r="B813">
        <v>0</v>
      </c>
      <c r="C813">
        <v>1</v>
      </c>
      <c r="D813">
        <v>32</v>
      </c>
      <c r="E813">
        <v>100</v>
      </c>
      <c r="F813">
        <v>1</v>
      </c>
      <c r="G813">
        <v>240</v>
      </c>
      <c r="H813">
        <v>23.367857142857101</v>
      </c>
      <c r="I813">
        <v>0.325801282051282</v>
      </c>
      <c r="J813">
        <v>0.24006410256410199</v>
      </c>
      <c r="K813">
        <v>0.71257913715074195</v>
      </c>
      <c r="L813">
        <v>8.0386498209473203</v>
      </c>
      <c r="M813">
        <v>0.17089683414757001</v>
      </c>
      <c r="N813">
        <v>0.123740797714948</v>
      </c>
      <c r="O813">
        <v>8.0386498209473203</v>
      </c>
      <c r="P813">
        <v>0.17089683414757001</v>
      </c>
      <c r="Q813">
        <v>0.123740797714948</v>
      </c>
      <c r="R813" t="s">
        <v>23</v>
      </c>
      <c r="S813" t="s">
        <v>23</v>
      </c>
      <c r="T813" t="s">
        <v>23</v>
      </c>
      <c r="U813" t="s">
        <v>24</v>
      </c>
      <c r="V813" t="s">
        <v>25</v>
      </c>
      <c r="W813" t="s">
        <v>50</v>
      </c>
    </row>
    <row r="814" spans="1:23" x14ac:dyDescent="0.25">
      <c r="A814">
        <v>6</v>
      </c>
      <c r="B814">
        <v>0</v>
      </c>
      <c r="C814">
        <v>1</v>
      </c>
      <c r="D814">
        <v>32</v>
      </c>
      <c r="E814">
        <v>100</v>
      </c>
      <c r="F814">
        <v>2</v>
      </c>
      <c r="G814">
        <v>240</v>
      </c>
      <c r="H814">
        <v>23.367857142857101</v>
      </c>
      <c r="I814">
        <v>0.325801282051282</v>
      </c>
      <c r="J814">
        <v>0.24006410256410199</v>
      </c>
      <c r="K814">
        <v>0.71257913715074195</v>
      </c>
      <c r="L814">
        <v>8.0386498209473203</v>
      </c>
      <c r="M814">
        <v>0.17089683414757001</v>
      </c>
      <c r="N814">
        <v>0.123740797714948</v>
      </c>
      <c r="O814">
        <v>8.0386498209473203</v>
      </c>
      <c r="P814">
        <v>0.17089683414757001</v>
      </c>
      <c r="Q814">
        <v>0.123740797714948</v>
      </c>
      <c r="R814" t="s">
        <v>23</v>
      </c>
      <c r="S814" t="s">
        <v>23</v>
      </c>
      <c r="T814" t="s">
        <v>23</v>
      </c>
      <c r="U814" t="s">
        <v>24</v>
      </c>
      <c r="V814" t="s">
        <v>25</v>
      </c>
      <c r="W814" t="s">
        <v>50</v>
      </c>
    </row>
    <row r="815" spans="1:23" x14ac:dyDescent="0.25">
      <c r="A815">
        <v>6</v>
      </c>
      <c r="B815">
        <v>0</v>
      </c>
      <c r="C815">
        <v>1</v>
      </c>
      <c r="D815">
        <v>32</v>
      </c>
      <c r="E815">
        <v>100</v>
      </c>
      <c r="F815">
        <v>3</v>
      </c>
      <c r="G815">
        <v>240</v>
      </c>
      <c r="H815">
        <v>23.367857142857101</v>
      </c>
      <c r="I815">
        <v>0.325801282051282</v>
      </c>
      <c r="J815">
        <v>0.24006410256410199</v>
      </c>
      <c r="K815">
        <v>0.71257913715074195</v>
      </c>
      <c r="L815">
        <v>8.0386498209473203</v>
      </c>
      <c r="M815">
        <v>0.17089683414757001</v>
      </c>
      <c r="N815">
        <v>0.123740797714948</v>
      </c>
      <c r="O815">
        <v>8.0386498209473203</v>
      </c>
      <c r="P815">
        <v>0.17089683414757001</v>
      </c>
      <c r="Q815">
        <v>0.123740797714948</v>
      </c>
      <c r="R815" t="s">
        <v>23</v>
      </c>
      <c r="S815" t="s">
        <v>23</v>
      </c>
      <c r="T815" t="s">
        <v>23</v>
      </c>
      <c r="U815" t="s">
        <v>24</v>
      </c>
      <c r="V815" t="s">
        <v>25</v>
      </c>
      <c r="W815" t="s">
        <v>50</v>
      </c>
    </row>
    <row r="816" spans="1:23" x14ac:dyDescent="0.25">
      <c r="A816">
        <v>6</v>
      </c>
      <c r="B816">
        <v>0</v>
      </c>
      <c r="C816">
        <v>1</v>
      </c>
      <c r="D816">
        <v>32</v>
      </c>
      <c r="E816">
        <v>100</v>
      </c>
      <c r="F816">
        <v>4</v>
      </c>
      <c r="G816">
        <v>240</v>
      </c>
      <c r="H816">
        <v>23.367857142857101</v>
      </c>
      <c r="I816">
        <v>0.325801282051282</v>
      </c>
      <c r="J816">
        <v>0.24006410256410199</v>
      </c>
      <c r="K816">
        <v>0.71257913715074195</v>
      </c>
      <c r="L816">
        <v>8.0386498209473203</v>
      </c>
      <c r="M816">
        <v>0.17089683414757001</v>
      </c>
      <c r="N816">
        <v>0.123740797714948</v>
      </c>
      <c r="O816">
        <v>8.0386498209473203</v>
      </c>
      <c r="P816">
        <v>0.17089683414757001</v>
      </c>
      <c r="Q816">
        <v>0.123740797714948</v>
      </c>
      <c r="R816" t="s">
        <v>23</v>
      </c>
      <c r="S816" t="s">
        <v>23</v>
      </c>
      <c r="T816" t="s">
        <v>23</v>
      </c>
      <c r="U816" t="s">
        <v>24</v>
      </c>
      <c r="V816" t="s">
        <v>25</v>
      </c>
      <c r="W816" t="s">
        <v>50</v>
      </c>
    </row>
    <row r="817" spans="1:23" x14ac:dyDescent="0.25">
      <c r="A817">
        <v>6</v>
      </c>
      <c r="B817">
        <v>0</v>
      </c>
      <c r="C817">
        <v>1</v>
      </c>
      <c r="D817">
        <v>32</v>
      </c>
      <c r="E817">
        <v>100</v>
      </c>
      <c r="F817">
        <v>5</v>
      </c>
      <c r="G817">
        <v>240</v>
      </c>
      <c r="H817">
        <v>23.367857142857101</v>
      </c>
      <c r="I817">
        <v>0.325801282051282</v>
      </c>
      <c r="J817">
        <v>0.24006410256410199</v>
      </c>
      <c r="K817">
        <v>0.71257913715074195</v>
      </c>
      <c r="L817">
        <v>8.0386498209473203</v>
      </c>
      <c r="M817">
        <v>0.17089683414757001</v>
      </c>
      <c r="N817">
        <v>0.123740797714948</v>
      </c>
      <c r="O817">
        <v>8.0386498209473203</v>
      </c>
      <c r="P817">
        <v>0.17089683414757001</v>
      </c>
      <c r="Q817">
        <v>0.123740797714948</v>
      </c>
      <c r="R817" t="s">
        <v>23</v>
      </c>
      <c r="S817" t="s">
        <v>23</v>
      </c>
      <c r="T817" t="s">
        <v>23</v>
      </c>
      <c r="U817" t="s">
        <v>24</v>
      </c>
      <c r="V817" t="s">
        <v>25</v>
      </c>
      <c r="W817" t="s">
        <v>50</v>
      </c>
    </row>
    <row r="818" spans="1:23" x14ac:dyDescent="0.25">
      <c r="A818">
        <v>6</v>
      </c>
      <c r="B818">
        <v>0</v>
      </c>
      <c r="C818">
        <v>1</v>
      </c>
      <c r="D818">
        <v>32</v>
      </c>
      <c r="E818">
        <v>100</v>
      </c>
      <c r="F818">
        <v>6</v>
      </c>
      <c r="G818">
        <v>240</v>
      </c>
      <c r="H818">
        <v>23.367857142857101</v>
      </c>
      <c r="I818">
        <v>0.325801282051282</v>
      </c>
      <c r="J818">
        <v>0.24006410256410199</v>
      </c>
      <c r="K818">
        <v>0.71257913715074195</v>
      </c>
      <c r="L818">
        <v>8.0386498209473203</v>
      </c>
      <c r="M818">
        <v>0.17089683414757001</v>
      </c>
      <c r="N818">
        <v>0.123740797714948</v>
      </c>
      <c r="O818">
        <v>8.0386498209473203</v>
      </c>
      <c r="P818">
        <v>0.17089683414757001</v>
      </c>
      <c r="Q818">
        <v>0.123740797714948</v>
      </c>
      <c r="R818" t="s">
        <v>23</v>
      </c>
      <c r="S818" t="s">
        <v>23</v>
      </c>
      <c r="T818" t="s">
        <v>23</v>
      </c>
      <c r="U818" t="s">
        <v>24</v>
      </c>
      <c r="V818" t="s">
        <v>25</v>
      </c>
      <c r="W818" t="s">
        <v>50</v>
      </c>
    </row>
    <row r="819" spans="1:23" x14ac:dyDescent="0.25">
      <c r="A819">
        <v>6</v>
      </c>
      <c r="B819">
        <v>0</v>
      </c>
      <c r="C819">
        <v>1</v>
      </c>
      <c r="D819">
        <v>32</v>
      </c>
      <c r="E819">
        <v>100</v>
      </c>
      <c r="F819">
        <v>7</v>
      </c>
      <c r="G819">
        <v>240</v>
      </c>
      <c r="H819">
        <v>23.367857142857101</v>
      </c>
      <c r="I819">
        <v>0.325801282051282</v>
      </c>
      <c r="J819">
        <v>0.24006410256410199</v>
      </c>
      <c r="K819">
        <v>0.71257913715074195</v>
      </c>
      <c r="L819">
        <v>8.0386498209473203</v>
      </c>
      <c r="M819">
        <v>0.17089683414757001</v>
      </c>
      <c r="N819">
        <v>0.123740797714948</v>
      </c>
      <c r="O819">
        <v>8.0386498209473203</v>
      </c>
      <c r="P819">
        <v>0.17089683414757001</v>
      </c>
      <c r="Q819">
        <v>0.123740797714948</v>
      </c>
      <c r="R819" t="s">
        <v>23</v>
      </c>
      <c r="S819" t="s">
        <v>23</v>
      </c>
      <c r="T819" t="s">
        <v>23</v>
      </c>
      <c r="U819" t="s">
        <v>24</v>
      </c>
      <c r="V819" t="s">
        <v>25</v>
      </c>
      <c r="W819" t="s">
        <v>50</v>
      </c>
    </row>
    <row r="820" spans="1:23" x14ac:dyDescent="0.25">
      <c r="A820">
        <v>6</v>
      </c>
      <c r="B820">
        <v>0</v>
      </c>
      <c r="C820">
        <v>1</v>
      </c>
      <c r="D820">
        <v>32</v>
      </c>
      <c r="E820">
        <v>100</v>
      </c>
      <c r="F820">
        <v>8</v>
      </c>
      <c r="G820">
        <v>240</v>
      </c>
      <c r="H820">
        <v>23.367857142857101</v>
      </c>
      <c r="I820">
        <v>0.325801282051282</v>
      </c>
      <c r="J820">
        <v>0.24006410256410199</v>
      </c>
      <c r="K820">
        <v>0.71257913715074195</v>
      </c>
      <c r="L820">
        <v>8.0386498209473203</v>
      </c>
      <c r="M820">
        <v>0.17089683414757001</v>
      </c>
      <c r="N820">
        <v>0.123740797714948</v>
      </c>
      <c r="O820">
        <v>8.0386498209473203</v>
      </c>
      <c r="P820">
        <v>0.17089683414757001</v>
      </c>
      <c r="Q820">
        <v>0.123740797714948</v>
      </c>
      <c r="R820" t="s">
        <v>23</v>
      </c>
      <c r="S820" t="s">
        <v>23</v>
      </c>
      <c r="T820" t="s">
        <v>23</v>
      </c>
      <c r="U820" t="s">
        <v>24</v>
      </c>
      <c r="V820" t="s">
        <v>25</v>
      </c>
      <c r="W820" t="s">
        <v>50</v>
      </c>
    </row>
    <row r="821" spans="1:23" x14ac:dyDescent="0.25">
      <c r="A821">
        <v>6</v>
      </c>
      <c r="B821">
        <v>0</v>
      </c>
      <c r="C821">
        <v>1</v>
      </c>
      <c r="D821">
        <v>32</v>
      </c>
      <c r="E821">
        <v>100</v>
      </c>
      <c r="F821">
        <v>9</v>
      </c>
      <c r="G821">
        <v>240</v>
      </c>
      <c r="H821">
        <v>23.367857142857101</v>
      </c>
      <c r="I821">
        <v>0.325801282051282</v>
      </c>
      <c r="J821">
        <v>0.24006410256410199</v>
      </c>
      <c r="K821">
        <v>0.71257913715074195</v>
      </c>
      <c r="L821">
        <v>8.0386498209473203</v>
      </c>
      <c r="M821">
        <v>0.17089683414757001</v>
      </c>
      <c r="N821">
        <v>0.123740797714948</v>
      </c>
      <c r="O821">
        <v>8.0386498209473203</v>
      </c>
      <c r="P821">
        <v>0.17089683414757001</v>
      </c>
      <c r="Q821">
        <v>0.123740797714948</v>
      </c>
      <c r="R821" t="s">
        <v>23</v>
      </c>
      <c r="S821" t="s">
        <v>23</v>
      </c>
      <c r="T821" t="s">
        <v>23</v>
      </c>
      <c r="U821" t="s">
        <v>24</v>
      </c>
      <c r="V821" t="s">
        <v>25</v>
      </c>
      <c r="W821" t="s">
        <v>50</v>
      </c>
    </row>
    <row r="822" spans="1:23" x14ac:dyDescent="0.25">
      <c r="A822">
        <v>6</v>
      </c>
      <c r="B822">
        <v>0</v>
      </c>
      <c r="C822">
        <v>1</v>
      </c>
      <c r="D822">
        <v>32</v>
      </c>
      <c r="E822">
        <v>100</v>
      </c>
      <c r="F822">
        <v>10</v>
      </c>
      <c r="G822">
        <v>240</v>
      </c>
      <c r="H822">
        <v>23.367857142857101</v>
      </c>
      <c r="I822">
        <v>0.325801282051282</v>
      </c>
      <c r="J822">
        <v>0.24006410256410199</v>
      </c>
      <c r="K822">
        <v>0.71257913715074195</v>
      </c>
      <c r="L822">
        <v>8.0386498209473203</v>
      </c>
      <c r="M822">
        <v>0.17089683414757001</v>
      </c>
      <c r="N822">
        <v>0.123740797714948</v>
      </c>
      <c r="O822">
        <v>8.0386498209473203</v>
      </c>
      <c r="P822">
        <v>0.17089683414757001</v>
      </c>
      <c r="Q822">
        <v>0.123740797714948</v>
      </c>
      <c r="R822" t="s">
        <v>23</v>
      </c>
      <c r="S822" t="s">
        <v>23</v>
      </c>
      <c r="T822" t="s">
        <v>23</v>
      </c>
      <c r="U822" t="s">
        <v>24</v>
      </c>
      <c r="V822" t="s">
        <v>25</v>
      </c>
      <c r="W822" t="s">
        <v>50</v>
      </c>
    </row>
    <row r="823" spans="1:23" x14ac:dyDescent="0.25">
      <c r="A823">
        <v>6</v>
      </c>
      <c r="B823">
        <v>0</v>
      </c>
      <c r="C823">
        <v>1</v>
      </c>
      <c r="D823">
        <v>32</v>
      </c>
      <c r="E823">
        <v>100</v>
      </c>
      <c r="F823">
        <v>11</v>
      </c>
      <c r="G823">
        <v>240</v>
      </c>
      <c r="H823">
        <v>23.367857142857101</v>
      </c>
      <c r="I823">
        <v>0.325801282051282</v>
      </c>
      <c r="J823">
        <v>0.24006410256410199</v>
      </c>
      <c r="K823">
        <v>0.71257913715074195</v>
      </c>
      <c r="L823">
        <v>8.0386498209473203</v>
      </c>
      <c r="M823">
        <v>0.17089683414757001</v>
      </c>
      <c r="N823">
        <v>0.123740797714948</v>
      </c>
      <c r="O823">
        <v>8.0386498209473203</v>
      </c>
      <c r="P823">
        <v>0.17089683414757001</v>
      </c>
      <c r="Q823">
        <v>0.123740797714948</v>
      </c>
      <c r="R823" t="s">
        <v>23</v>
      </c>
      <c r="S823" t="s">
        <v>23</v>
      </c>
      <c r="T823" t="s">
        <v>23</v>
      </c>
      <c r="U823" t="s">
        <v>24</v>
      </c>
      <c r="V823" t="s">
        <v>25</v>
      </c>
      <c r="W823" t="s">
        <v>50</v>
      </c>
    </row>
    <row r="824" spans="1:23" x14ac:dyDescent="0.25">
      <c r="A824">
        <v>6</v>
      </c>
      <c r="B824">
        <v>0</v>
      </c>
      <c r="C824">
        <v>1</v>
      </c>
      <c r="D824">
        <v>32</v>
      </c>
      <c r="E824">
        <v>100</v>
      </c>
      <c r="F824">
        <v>12</v>
      </c>
      <c r="G824">
        <v>240</v>
      </c>
      <c r="H824">
        <v>23.367857142857101</v>
      </c>
      <c r="I824">
        <v>0.325801282051282</v>
      </c>
      <c r="J824">
        <v>0.24006410256410199</v>
      </c>
      <c r="K824">
        <v>0.71257913715074195</v>
      </c>
      <c r="L824">
        <v>8.0386498209473203</v>
      </c>
      <c r="M824">
        <v>0.17089683414757001</v>
      </c>
      <c r="N824">
        <v>0.123740797714948</v>
      </c>
      <c r="O824">
        <v>8.0386498209473203</v>
      </c>
      <c r="P824">
        <v>0.17089683414757001</v>
      </c>
      <c r="Q824">
        <v>0.123740797714948</v>
      </c>
      <c r="R824" t="s">
        <v>23</v>
      </c>
      <c r="S824" t="s">
        <v>23</v>
      </c>
      <c r="T824" t="s">
        <v>23</v>
      </c>
      <c r="U824" t="s">
        <v>24</v>
      </c>
      <c r="V824" t="s">
        <v>25</v>
      </c>
      <c r="W824" t="s">
        <v>50</v>
      </c>
    </row>
    <row r="825" spans="1:23" x14ac:dyDescent="0.25">
      <c r="A825">
        <v>6</v>
      </c>
      <c r="B825">
        <v>0</v>
      </c>
      <c r="C825">
        <v>1</v>
      </c>
      <c r="D825">
        <v>32</v>
      </c>
      <c r="E825">
        <v>100</v>
      </c>
      <c r="F825">
        <v>13</v>
      </c>
      <c r="G825">
        <v>240</v>
      </c>
      <c r="H825">
        <v>23.367857142857101</v>
      </c>
      <c r="I825">
        <v>0.325801282051282</v>
      </c>
      <c r="J825">
        <v>0.24006410256410199</v>
      </c>
      <c r="K825">
        <v>0.71257913715074195</v>
      </c>
      <c r="L825">
        <v>8.0386498209473203</v>
      </c>
      <c r="M825">
        <v>0.17089683414757001</v>
      </c>
      <c r="N825">
        <v>0.123740797714948</v>
      </c>
      <c r="O825">
        <v>8.0386498209473203</v>
      </c>
      <c r="P825">
        <v>0.17089683414757001</v>
      </c>
      <c r="Q825">
        <v>0.123740797714948</v>
      </c>
      <c r="R825" t="s">
        <v>23</v>
      </c>
      <c r="S825" t="s">
        <v>23</v>
      </c>
      <c r="T825" t="s">
        <v>23</v>
      </c>
      <c r="U825" t="s">
        <v>24</v>
      </c>
      <c r="V825" t="s">
        <v>25</v>
      </c>
      <c r="W825" t="s">
        <v>50</v>
      </c>
    </row>
    <row r="826" spans="1:23" x14ac:dyDescent="0.25">
      <c r="A826">
        <v>6</v>
      </c>
      <c r="B826">
        <v>0</v>
      </c>
      <c r="C826">
        <v>1</v>
      </c>
      <c r="D826">
        <v>32</v>
      </c>
      <c r="E826">
        <v>100</v>
      </c>
      <c r="F826">
        <v>14</v>
      </c>
      <c r="G826">
        <v>240</v>
      </c>
      <c r="H826">
        <v>23.367857142857101</v>
      </c>
      <c r="I826">
        <v>0.325801282051282</v>
      </c>
      <c r="J826">
        <v>0.24006410256410199</v>
      </c>
      <c r="K826">
        <v>0.71257913715074195</v>
      </c>
      <c r="L826">
        <v>8.0386498209473203</v>
      </c>
      <c r="M826">
        <v>0.17089683414757001</v>
      </c>
      <c r="N826">
        <v>0.123740797714948</v>
      </c>
      <c r="O826">
        <v>8.0386498209473203</v>
      </c>
      <c r="P826">
        <v>0.17089683414757001</v>
      </c>
      <c r="Q826">
        <v>0.123740797714948</v>
      </c>
      <c r="R826" t="s">
        <v>23</v>
      </c>
      <c r="S826" t="s">
        <v>23</v>
      </c>
      <c r="T826" t="s">
        <v>23</v>
      </c>
      <c r="U826" t="s">
        <v>24</v>
      </c>
      <c r="V826" t="s">
        <v>25</v>
      </c>
      <c r="W826" t="s">
        <v>50</v>
      </c>
    </row>
    <row r="827" spans="1:23" x14ac:dyDescent="0.25">
      <c r="A827">
        <v>6</v>
      </c>
      <c r="B827">
        <v>0</v>
      </c>
      <c r="C827">
        <v>1</v>
      </c>
      <c r="D827">
        <v>32</v>
      </c>
      <c r="E827">
        <v>100</v>
      </c>
      <c r="F827">
        <v>15</v>
      </c>
      <c r="G827">
        <v>240</v>
      </c>
      <c r="H827">
        <v>23.367857142857101</v>
      </c>
      <c r="I827">
        <v>0.325801282051282</v>
      </c>
      <c r="J827">
        <v>0.24006410256410199</v>
      </c>
      <c r="K827">
        <v>0.71257913715074195</v>
      </c>
      <c r="L827">
        <v>8.0386498209473203</v>
      </c>
      <c r="M827">
        <v>0.17089683414757001</v>
      </c>
      <c r="N827">
        <v>0.123740797714948</v>
      </c>
      <c r="O827">
        <v>8.0386498209473203</v>
      </c>
      <c r="P827">
        <v>0.17089683414757001</v>
      </c>
      <c r="Q827">
        <v>0.123740797714948</v>
      </c>
      <c r="R827" t="s">
        <v>23</v>
      </c>
      <c r="S827" t="s">
        <v>23</v>
      </c>
      <c r="T827" t="s">
        <v>23</v>
      </c>
      <c r="U827" t="s">
        <v>24</v>
      </c>
      <c r="V827" t="s">
        <v>25</v>
      </c>
      <c r="W827" t="s">
        <v>50</v>
      </c>
    </row>
    <row r="828" spans="1:23" x14ac:dyDescent="0.25">
      <c r="A828">
        <v>6</v>
      </c>
      <c r="B828">
        <v>0</v>
      </c>
      <c r="C828">
        <v>1</v>
      </c>
      <c r="D828">
        <v>32</v>
      </c>
      <c r="E828">
        <v>100</v>
      </c>
      <c r="F828">
        <v>16</v>
      </c>
      <c r="G828">
        <v>240</v>
      </c>
      <c r="H828">
        <v>23.367857142857101</v>
      </c>
      <c r="I828">
        <v>0.325801282051282</v>
      </c>
      <c r="J828">
        <v>0.24006410256410199</v>
      </c>
      <c r="K828">
        <v>0.71257913715074195</v>
      </c>
      <c r="L828">
        <v>8.0386498209473203</v>
      </c>
      <c r="M828">
        <v>0.17089683414757001</v>
      </c>
      <c r="N828">
        <v>0.123740797714948</v>
      </c>
      <c r="O828">
        <v>8.0386498209473203</v>
      </c>
      <c r="P828">
        <v>0.17089683414757001</v>
      </c>
      <c r="Q828">
        <v>0.123740797714948</v>
      </c>
      <c r="R828" t="s">
        <v>23</v>
      </c>
      <c r="S828" t="s">
        <v>23</v>
      </c>
      <c r="T828" t="s">
        <v>23</v>
      </c>
      <c r="U828" t="s">
        <v>24</v>
      </c>
      <c r="V828" t="s">
        <v>25</v>
      </c>
      <c r="W828" t="s">
        <v>50</v>
      </c>
    </row>
    <row r="829" spans="1:23" x14ac:dyDescent="0.25">
      <c r="A829">
        <v>6</v>
      </c>
      <c r="B829">
        <v>0</v>
      </c>
      <c r="C829">
        <v>1</v>
      </c>
      <c r="D829">
        <v>32</v>
      </c>
      <c r="E829">
        <v>100</v>
      </c>
      <c r="F829">
        <v>17</v>
      </c>
      <c r="G829">
        <v>240</v>
      </c>
      <c r="H829">
        <v>23.367857142857101</v>
      </c>
      <c r="I829">
        <v>0.325801282051282</v>
      </c>
      <c r="J829">
        <v>0.24006410256410199</v>
      </c>
      <c r="K829">
        <v>0.71257913715074195</v>
      </c>
      <c r="L829">
        <v>8.0386498209473203</v>
      </c>
      <c r="M829">
        <v>0.17089683414757001</v>
      </c>
      <c r="N829">
        <v>0.123740797714948</v>
      </c>
      <c r="O829">
        <v>8.0386498209473203</v>
      </c>
      <c r="P829">
        <v>0.17089683414757001</v>
      </c>
      <c r="Q829">
        <v>0.123740797714948</v>
      </c>
      <c r="R829" t="s">
        <v>23</v>
      </c>
      <c r="S829" t="s">
        <v>23</v>
      </c>
      <c r="T829" t="s">
        <v>23</v>
      </c>
      <c r="U829" t="s">
        <v>24</v>
      </c>
      <c r="V829" t="s">
        <v>25</v>
      </c>
      <c r="W829" t="s">
        <v>50</v>
      </c>
    </row>
    <row r="830" spans="1:23" x14ac:dyDescent="0.25">
      <c r="A830">
        <v>6</v>
      </c>
      <c r="B830">
        <v>0</v>
      </c>
      <c r="C830">
        <v>1</v>
      </c>
      <c r="D830">
        <v>32</v>
      </c>
      <c r="E830">
        <v>100</v>
      </c>
      <c r="F830">
        <v>18</v>
      </c>
      <c r="G830">
        <v>240</v>
      </c>
      <c r="H830">
        <v>23.367857142857101</v>
      </c>
      <c r="I830">
        <v>0.325801282051282</v>
      </c>
      <c r="J830">
        <v>0.24006410256410199</v>
      </c>
      <c r="K830">
        <v>0.71257913715074195</v>
      </c>
      <c r="L830">
        <v>8.0386498209473203</v>
      </c>
      <c r="M830">
        <v>0.17089683414757001</v>
      </c>
      <c r="N830">
        <v>0.123740797714948</v>
      </c>
      <c r="O830">
        <v>8.0386498209473203</v>
      </c>
      <c r="P830">
        <v>0.17089683414757001</v>
      </c>
      <c r="Q830">
        <v>0.123740797714948</v>
      </c>
      <c r="R830" t="s">
        <v>23</v>
      </c>
      <c r="S830" t="s">
        <v>23</v>
      </c>
      <c r="T830" t="s">
        <v>23</v>
      </c>
      <c r="U830" t="s">
        <v>24</v>
      </c>
      <c r="V830" t="s">
        <v>25</v>
      </c>
      <c r="W830" t="s">
        <v>50</v>
      </c>
    </row>
    <row r="831" spans="1:23" x14ac:dyDescent="0.25">
      <c r="A831">
        <v>6</v>
      </c>
      <c r="B831">
        <v>0</v>
      </c>
      <c r="C831">
        <v>1</v>
      </c>
      <c r="D831">
        <v>32</v>
      </c>
      <c r="E831">
        <v>100</v>
      </c>
      <c r="F831">
        <v>19</v>
      </c>
      <c r="G831">
        <v>240</v>
      </c>
      <c r="H831">
        <v>23.367857142857101</v>
      </c>
      <c r="I831">
        <v>0.325801282051282</v>
      </c>
      <c r="J831">
        <v>0.24006410256410199</v>
      </c>
      <c r="K831">
        <v>0.71257913715074195</v>
      </c>
      <c r="L831">
        <v>8.0386498209473203</v>
      </c>
      <c r="M831">
        <v>0.17089683414757001</v>
      </c>
      <c r="N831">
        <v>0.123740797714948</v>
      </c>
      <c r="O831">
        <v>8.0386498209473203</v>
      </c>
      <c r="P831">
        <v>0.17089683414757001</v>
      </c>
      <c r="Q831">
        <v>0.123740797714948</v>
      </c>
      <c r="R831" t="s">
        <v>23</v>
      </c>
      <c r="S831" t="s">
        <v>23</v>
      </c>
      <c r="T831" t="s">
        <v>23</v>
      </c>
      <c r="U831" t="s">
        <v>24</v>
      </c>
      <c r="V831" t="s">
        <v>25</v>
      </c>
      <c r="W831" t="s">
        <v>50</v>
      </c>
    </row>
    <row r="832" spans="1:23" x14ac:dyDescent="0.25">
      <c r="A832">
        <v>6</v>
      </c>
      <c r="B832">
        <v>0</v>
      </c>
      <c r="C832">
        <v>1</v>
      </c>
      <c r="D832">
        <v>32</v>
      </c>
      <c r="E832">
        <v>100</v>
      </c>
      <c r="F832">
        <v>20</v>
      </c>
      <c r="G832">
        <v>240</v>
      </c>
      <c r="H832">
        <v>23.367857142857101</v>
      </c>
      <c r="I832">
        <v>0.325801282051282</v>
      </c>
      <c r="J832">
        <v>0.24006410256410199</v>
      </c>
      <c r="K832">
        <v>0.71257913715074195</v>
      </c>
      <c r="L832">
        <v>8.0386498209473203</v>
      </c>
      <c r="M832">
        <v>0.17089683414757001</v>
      </c>
      <c r="N832">
        <v>0.123740797714948</v>
      </c>
      <c r="O832">
        <v>8.0386498209473203</v>
      </c>
      <c r="P832">
        <v>0.17089683414757001</v>
      </c>
      <c r="Q832">
        <v>0.123740797714948</v>
      </c>
      <c r="R832" t="s">
        <v>23</v>
      </c>
      <c r="S832" t="s">
        <v>23</v>
      </c>
      <c r="T832" t="s">
        <v>23</v>
      </c>
      <c r="U832" t="s">
        <v>24</v>
      </c>
      <c r="V832" t="s">
        <v>25</v>
      </c>
      <c r="W832" t="s">
        <v>50</v>
      </c>
    </row>
    <row r="833" spans="1:23" x14ac:dyDescent="0.25">
      <c r="A833">
        <v>6</v>
      </c>
      <c r="B833">
        <v>0</v>
      </c>
      <c r="C833">
        <v>1</v>
      </c>
      <c r="D833">
        <v>32</v>
      </c>
      <c r="E833">
        <v>100</v>
      </c>
      <c r="F833">
        <v>21</v>
      </c>
      <c r="G833">
        <v>240</v>
      </c>
      <c r="H833">
        <v>23.367857142857101</v>
      </c>
      <c r="I833">
        <v>0.325801282051282</v>
      </c>
      <c r="J833">
        <v>0.24006410256410199</v>
      </c>
      <c r="K833">
        <v>0.71257913715074195</v>
      </c>
      <c r="L833">
        <v>8.0386498209473203</v>
      </c>
      <c r="M833">
        <v>0.17089683414757001</v>
      </c>
      <c r="N833">
        <v>0.123740797714948</v>
      </c>
      <c r="O833">
        <v>8.0386498209473203</v>
      </c>
      <c r="P833">
        <v>0.17089683414757001</v>
      </c>
      <c r="Q833">
        <v>0.123740797714948</v>
      </c>
      <c r="R833" t="s">
        <v>23</v>
      </c>
      <c r="S833" t="s">
        <v>23</v>
      </c>
      <c r="T833" t="s">
        <v>23</v>
      </c>
      <c r="U833" t="s">
        <v>24</v>
      </c>
      <c r="V833" t="s">
        <v>25</v>
      </c>
      <c r="W833" t="s">
        <v>50</v>
      </c>
    </row>
    <row r="834" spans="1:23" x14ac:dyDescent="0.25">
      <c r="A834">
        <v>6</v>
      </c>
      <c r="B834">
        <v>0</v>
      </c>
      <c r="C834">
        <v>1</v>
      </c>
      <c r="D834">
        <v>32</v>
      </c>
      <c r="E834">
        <v>100</v>
      </c>
      <c r="F834">
        <v>22</v>
      </c>
      <c r="G834">
        <v>240</v>
      </c>
      <c r="H834">
        <v>23.367857142857101</v>
      </c>
      <c r="I834">
        <v>0.325801282051282</v>
      </c>
      <c r="J834">
        <v>0.24006410256410199</v>
      </c>
      <c r="K834">
        <v>0.71257913715074195</v>
      </c>
      <c r="L834">
        <v>8.0386498209473203</v>
      </c>
      <c r="M834">
        <v>0.17089683414757001</v>
      </c>
      <c r="N834">
        <v>0.123740797714948</v>
      </c>
      <c r="O834">
        <v>8.0386498209473203</v>
      </c>
      <c r="P834">
        <v>0.17089683414757001</v>
      </c>
      <c r="Q834">
        <v>0.123740797714948</v>
      </c>
      <c r="R834" t="s">
        <v>23</v>
      </c>
      <c r="S834" t="s">
        <v>23</v>
      </c>
      <c r="T834" t="s">
        <v>23</v>
      </c>
      <c r="U834" t="s">
        <v>24</v>
      </c>
      <c r="V834" t="s">
        <v>25</v>
      </c>
      <c r="W834" t="s">
        <v>50</v>
      </c>
    </row>
    <row r="835" spans="1:23" x14ac:dyDescent="0.25">
      <c r="A835">
        <v>6</v>
      </c>
      <c r="B835">
        <v>0</v>
      </c>
      <c r="C835">
        <v>1</v>
      </c>
      <c r="D835">
        <v>32</v>
      </c>
      <c r="E835">
        <v>100</v>
      </c>
      <c r="F835">
        <v>23</v>
      </c>
      <c r="G835">
        <v>240</v>
      </c>
      <c r="H835">
        <v>23.367857142857101</v>
      </c>
      <c r="I835">
        <v>0.325801282051282</v>
      </c>
      <c r="J835">
        <v>0.24006410256410199</v>
      </c>
      <c r="K835">
        <v>0.71257913715074195</v>
      </c>
      <c r="L835">
        <v>8.0386498209473203</v>
      </c>
      <c r="M835">
        <v>0.17089683414757001</v>
      </c>
      <c r="N835">
        <v>0.123740797714948</v>
      </c>
      <c r="O835">
        <v>8.0386498209473203</v>
      </c>
      <c r="P835">
        <v>0.17089683414757001</v>
      </c>
      <c r="Q835">
        <v>0.123740797714948</v>
      </c>
      <c r="R835" t="s">
        <v>23</v>
      </c>
      <c r="S835" t="s">
        <v>23</v>
      </c>
      <c r="T835" t="s">
        <v>23</v>
      </c>
      <c r="U835" t="s">
        <v>24</v>
      </c>
      <c r="V835" t="s">
        <v>25</v>
      </c>
      <c r="W835" t="s">
        <v>50</v>
      </c>
    </row>
    <row r="836" spans="1:23" x14ac:dyDescent="0.25">
      <c r="A836">
        <v>6</v>
      </c>
      <c r="B836">
        <v>0</v>
      </c>
      <c r="C836">
        <v>1</v>
      </c>
      <c r="D836">
        <v>32</v>
      </c>
      <c r="E836">
        <v>100</v>
      </c>
      <c r="F836">
        <v>24</v>
      </c>
      <c r="G836">
        <v>240</v>
      </c>
      <c r="H836">
        <v>23.367857142857101</v>
      </c>
      <c r="I836">
        <v>0.325801282051282</v>
      </c>
      <c r="J836">
        <v>0.24006410256410199</v>
      </c>
      <c r="K836">
        <v>0.71257913715074195</v>
      </c>
      <c r="L836">
        <v>8.0386498209473203</v>
      </c>
      <c r="M836">
        <v>0.17089683414757001</v>
      </c>
      <c r="N836">
        <v>0.123740797714948</v>
      </c>
      <c r="O836">
        <v>8.0386498209473203</v>
      </c>
      <c r="P836">
        <v>0.17089683414757001</v>
      </c>
      <c r="Q836">
        <v>0.123740797714948</v>
      </c>
      <c r="R836" t="s">
        <v>23</v>
      </c>
      <c r="S836" t="s">
        <v>23</v>
      </c>
      <c r="T836" t="s">
        <v>23</v>
      </c>
      <c r="U836" t="s">
        <v>24</v>
      </c>
      <c r="V836" t="s">
        <v>25</v>
      </c>
      <c r="W836" t="s">
        <v>50</v>
      </c>
    </row>
    <row r="837" spans="1:23" x14ac:dyDescent="0.25">
      <c r="A837">
        <v>6</v>
      </c>
      <c r="B837">
        <v>0</v>
      </c>
      <c r="C837">
        <v>1</v>
      </c>
      <c r="D837">
        <v>32</v>
      </c>
      <c r="E837">
        <v>100</v>
      </c>
      <c r="F837">
        <v>25</v>
      </c>
      <c r="G837">
        <v>240</v>
      </c>
      <c r="H837">
        <v>23.367857142857101</v>
      </c>
      <c r="I837">
        <v>0.325801282051282</v>
      </c>
      <c r="J837">
        <v>0.24006410256410199</v>
      </c>
      <c r="K837">
        <v>0.71257913715074195</v>
      </c>
      <c r="L837">
        <v>8.0386498209473203</v>
      </c>
      <c r="M837">
        <v>0.17089683414757001</v>
      </c>
      <c r="N837">
        <v>0.123740797714948</v>
      </c>
      <c r="O837">
        <v>8.0386498209473203</v>
      </c>
      <c r="P837">
        <v>0.17089683414757001</v>
      </c>
      <c r="Q837">
        <v>0.123740797714948</v>
      </c>
      <c r="R837" t="s">
        <v>23</v>
      </c>
      <c r="S837" t="s">
        <v>23</v>
      </c>
      <c r="T837" t="s">
        <v>23</v>
      </c>
      <c r="U837" t="s">
        <v>24</v>
      </c>
      <c r="V837" t="s">
        <v>25</v>
      </c>
      <c r="W837" t="s">
        <v>50</v>
      </c>
    </row>
    <row r="838" spans="1:23" x14ac:dyDescent="0.25">
      <c r="A838">
        <v>6</v>
      </c>
      <c r="B838">
        <v>0</v>
      </c>
      <c r="C838">
        <v>1</v>
      </c>
      <c r="D838">
        <v>32</v>
      </c>
      <c r="E838">
        <v>100</v>
      </c>
      <c r="F838">
        <v>26</v>
      </c>
      <c r="G838">
        <v>240</v>
      </c>
      <c r="H838">
        <v>23.367857142857101</v>
      </c>
      <c r="I838">
        <v>0.325801282051282</v>
      </c>
      <c r="J838">
        <v>0.24006410256410199</v>
      </c>
      <c r="K838">
        <v>0.71257913715074195</v>
      </c>
      <c r="L838">
        <v>8.0386498209473203</v>
      </c>
      <c r="M838">
        <v>0.17089683414757001</v>
      </c>
      <c r="N838">
        <v>0.123740797714948</v>
      </c>
      <c r="O838">
        <v>8.0386498209473203</v>
      </c>
      <c r="P838">
        <v>0.17089683414757001</v>
      </c>
      <c r="Q838">
        <v>0.123740797714948</v>
      </c>
      <c r="R838" t="s">
        <v>23</v>
      </c>
      <c r="S838" t="s">
        <v>23</v>
      </c>
      <c r="T838" t="s">
        <v>23</v>
      </c>
      <c r="U838" t="s">
        <v>24</v>
      </c>
      <c r="V838" t="s">
        <v>25</v>
      </c>
      <c r="W838" t="s">
        <v>50</v>
      </c>
    </row>
    <row r="839" spans="1:23" x14ac:dyDescent="0.25">
      <c r="A839">
        <v>6</v>
      </c>
      <c r="B839">
        <v>0</v>
      </c>
      <c r="C839">
        <v>1</v>
      </c>
      <c r="D839">
        <v>32</v>
      </c>
      <c r="E839">
        <v>100</v>
      </c>
      <c r="F839">
        <v>27</v>
      </c>
      <c r="G839">
        <v>240</v>
      </c>
      <c r="H839">
        <v>23.367857142857101</v>
      </c>
      <c r="I839">
        <v>0.325801282051282</v>
      </c>
      <c r="J839">
        <v>0.24006410256410199</v>
      </c>
      <c r="K839">
        <v>0.71257913715074195</v>
      </c>
      <c r="L839">
        <v>8.0386498209473203</v>
      </c>
      <c r="M839">
        <v>0.17089683414757001</v>
      </c>
      <c r="N839">
        <v>0.123740797714948</v>
      </c>
      <c r="O839">
        <v>8.0386498209473203</v>
      </c>
      <c r="P839">
        <v>0.17089683414757001</v>
      </c>
      <c r="Q839">
        <v>0.123740797714948</v>
      </c>
      <c r="R839" t="s">
        <v>23</v>
      </c>
      <c r="S839" t="s">
        <v>23</v>
      </c>
      <c r="T839" t="s">
        <v>23</v>
      </c>
      <c r="U839" t="s">
        <v>24</v>
      </c>
      <c r="V839" t="s">
        <v>25</v>
      </c>
      <c r="W839" t="s">
        <v>50</v>
      </c>
    </row>
    <row r="840" spans="1:23" x14ac:dyDescent="0.25">
      <c r="A840">
        <v>6</v>
      </c>
      <c r="B840">
        <v>0</v>
      </c>
      <c r="C840">
        <v>1</v>
      </c>
      <c r="D840">
        <v>32</v>
      </c>
      <c r="E840">
        <v>100</v>
      </c>
      <c r="F840">
        <v>28</v>
      </c>
      <c r="G840">
        <v>240</v>
      </c>
      <c r="H840">
        <v>23.367857142857101</v>
      </c>
      <c r="I840">
        <v>0.325801282051282</v>
      </c>
      <c r="J840">
        <v>0.24006410256410199</v>
      </c>
      <c r="K840">
        <v>0.71257913715074195</v>
      </c>
      <c r="L840">
        <v>8.0386498209473203</v>
      </c>
      <c r="M840">
        <v>0.17089683414757001</v>
      </c>
      <c r="N840">
        <v>0.123740797714948</v>
      </c>
      <c r="O840">
        <v>8.0386498209473203</v>
      </c>
      <c r="P840">
        <v>0.17089683414757001</v>
      </c>
      <c r="Q840">
        <v>0.123740797714948</v>
      </c>
      <c r="R840" t="s">
        <v>23</v>
      </c>
      <c r="S840" t="s">
        <v>23</v>
      </c>
      <c r="T840" t="s">
        <v>23</v>
      </c>
      <c r="U840" t="s">
        <v>24</v>
      </c>
      <c r="V840" t="s">
        <v>25</v>
      </c>
      <c r="W840" t="s">
        <v>50</v>
      </c>
    </row>
    <row r="841" spans="1:23" x14ac:dyDescent="0.25">
      <c r="A841">
        <v>6</v>
      </c>
      <c r="B841">
        <v>0</v>
      </c>
      <c r="C841">
        <v>1</v>
      </c>
      <c r="D841">
        <v>32</v>
      </c>
      <c r="E841">
        <v>100</v>
      </c>
      <c r="F841">
        <v>29</v>
      </c>
      <c r="G841">
        <v>240</v>
      </c>
      <c r="H841">
        <v>23.367857142857101</v>
      </c>
      <c r="I841">
        <v>0.325801282051282</v>
      </c>
      <c r="J841">
        <v>0.24006410256410199</v>
      </c>
      <c r="K841">
        <v>0.71257913715074195</v>
      </c>
      <c r="L841">
        <v>8.0386498209473203</v>
      </c>
      <c r="M841">
        <v>0.17089683414757001</v>
      </c>
      <c r="N841">
        <v>0.123740797714948</v>
      </c>
      <c r="O841">
        <v>8.0386498209473203</v>
      </c>
      <c r="P841">
        <v>0.17089683414757001</v>
      </c>
      <c r="Q841">
        <v>0.123740797714948</v>
      </c>
      <c r="R841" t="s">
        <v>23</v>
      </c>
      <c r="S841" t="s">
        <v>23</v>
      </c>
      <c r="T841" t="s">
        <v>23</v>
      </c>
      <c r="U841" t="s">
        <v>24</v>
      </c>
      <c r="V841" t="s">
        <v>25</v>
      </c>
      <c r="W841" t="s">
        <v>50</v>
      </c>
    </row>
    <row r="842" spans="1:23" x14ac:dyDescent="0.25">
      <c r="A842">
        <v>6</v>
      </c>
      <c r="B842">
        <v>0</v>
      </c>
      <c r="C842">
        <v>1</v>
      </c>
      <c r="D842">
        <v>62</v>
      </c>
      <c r="E842">
        <v>0</v>
      </c>
      <c r="F842">
        <v>0</v>
      </c>
      <c r="G842">
        <v>204</v>
      </c>
      <c r="H842">
        <v>15.7785714285714</v>
      </c>
      <c r="I842">
        <v>0.21153846153846101</v>
      </c>
      <c r="J842">
        <v>0.14969834087481099</v>
      </c>
      <c r="K842">
        <v>0.71142513139002395</v>
      </c>
      <c r="L842">
        <v>6.6612019822873201</v>
      </c>
      <c r="M842">
        <v>0.20936063926416101</v>
      </c>
      <c r="N842">
        <v>0.15009974268037099</v>
      </c>
      <c r="O842" t="s">
        <v>23</v>
      </c>
      <c r="P842" t="s">
        <v>23</v>
      </c>
      <c r="Q842" t="s">
        <v>23</v>
      </c>
      <c r="R842">
        <v>6.6612019822873201</v>
      </c>
      <c r="S842">
        <v>0.20936063926416101</v>
      </c>
      <c r="T842">
        <v>0.15009974268037099</v>
      </c>
      <c r="U842" t="s">
        <v>24</v>
      </c>
      <c r="V842" t="s">
        <v>25</v>
      </c>
      <c r="W842" t="s">
        <v>50</v>
      </c>
    </row>
    <row r="843" spans="1:23" x14ac:dyDescent="0.25">
      <c r="A843">
        <v>6</v>
      </c>
      <c r="B843">
        <v>0</v>
      </c>
      <c r="C843">
        <v>1</v>
      </c>
      <c r="D843">
        <v>62</v>
      </c>
      <c r="E843">
        <v>0</v>
      </c>
      <c r="F843">
        <v>1</v>
      </c>
      <c r="G843">
        <v>198</v>
      </c>
      <c r="H843">
        <v>11.65</v>
      </c>
      <c r="I843">
        <v>0.17268842268842199</v>
      </c>
      <c r="J843">
        <v>0.12703962703962701</v>
      </c>
      <c r="K843">
        <v>0.71011025767622604</v>
      </c>
      <c r="L843">
        <v>6.3394193301629098</v>
      </c>
      <c r="M843">
        <v>0.26036506849184998</v>
      </c>
      <c r="N843">
        <v>0.17739698218551</v>
      </c>
      <c r="O843" t="s">
        <v>23</v>
      </c>
      <c r="P843" t="s">
        <v>23</v>
      </c>
      <c r="Q843" t="s">
        <v>23</v>
      </c>
      <c r="R843">
        <v>6.3394193301629098</v>
      </c>
      <c r="S843">
        <v>0.26036506849184998</v>
      </c>
      <c r="T843">
        <v>0.17739698218551</v>
      </c>
      <c r="U843" t="s">
        <v>24</v>
      </c>
      <c r="V843" t="s">
        <v>25</v>
      </c>
      <c r="W843" t="s">
        <v>50</v>
      </c>
    </row>
    <row r="844" spans="1:23" x14ac:dyDescent="0.25">
      <c r="A844">
        <v>6</v>
      </c>
      <c r="B844">
        <v>0</v>
      </c>
      <c r="C844">
        <v>1</v>
      </c>
      <c r="D844">
        <v>62</v>
      </c>
      <c r="E844">
        <v>0</v>
      </c>
      <c r="F844">
        <v>2</v>
      </c>
      <c r="G844">
        <v>195</v>
      </c>
      <c r="H844">
        <v>15.9</v>
      </c>
      <c r="I844">
        <v>0.19003944773175499</v>
      </c>
      <c r="J844">
        <v>0.141025641025641</v>
      </c>
      <c r="K844">
        <v>0.69390063599382001</v>
      </c>
      <c r="L844">
        <v>6.7199841053363798</v>
      </c>
      <c r="M844">
        <v>0.24762287638318101</v>
      </c>
      <c r="N844">
        <v>0.184611336848927</v>
      </c>
      <c r="O844" t="s">
        <v>23</v>
      </c>
      <c r="P844" t="s">
        <v>23</v>
      </c>
      <c r="Q844" t="s">
        <v>23</v>
      </c>
      <c r="R844">
        <v>6.7199841053363798</v>
      </c>
      <c r="S844">
        <v>0.24762287638318101</v>
      </c>
      <c r="T844">
        <v>0.184611336848927</v>
      </c>
      <c r="U844" t="s">
        <v>24</v>
      </c>
      <c r="V844" t="s">
        <v>25</v>
      </c>
      <c r="W844" t="s">
        <v>50</v>
      </c>
    </row>
    <row r="845" spans="1:23" x14ac:dyDescent="0.25">
      <c r="A845">
        <v>6</v>
      </c>
      <c r="B845">
        <v>0</v>
      </c>
      <c r="C845">
        <v>1</v>
      </c>
      <c r="D845">
        <v>62</v>
      </c>
      <c r="E845">
        <v>0</v>
      </c>
      <c r="F845">
        <v>3</v>
      </c>
      <c r="G845">
        <v>202</v>
      </c>
      <c r="H845">
        <v>12.8</v>
      </c>
      <c r="I845">
        <v>0.18621477532368599</v>
      </c>
      <c r="J845">
        <v>0.12833206397562799</v>
      </c>
      <c r="K845">
        <v>0.71781807956037902</v>
      </c>
      <c r="L845">
        <v>6.2635234218116302</v>
      </c>
      <c r="M845">
        <v>0.17821460940079201</v>
      </c>
      <c r="N845">
        <v>0.128265395635841</v>
      </c>
      <c r="O845" t="s">
        <v>23</v>
      </c>
      <c r="P845" t="s">
        <v>23</v>
      </c>
      <c r="Q845" t="s">
        <v>23</v>
      </c>
      <c r="R845">
        <v>6.2635234218116302</v>
      </c>
      <c r="S845">
        <v>0.17821460940079201</v>
      </c>
      <c r="T845">
        <v>0.128265395635841</v>
      </c>
      <c r="U845" t="s">
        <v>24</v>
      </c>
      <c r="V845" t="s">
        <v>25</v>
      </c>
      <c r="W845" t="s">
        <v>50</v>
      </c>
    </row>
    <row r="846" spans="1:23" x14ac:dyDescent="0.25">
      <c r="A846">
        <v>6</v>
      </c>
      <c r="B846">
        <v>0</v>
      </c>
      <c r="C846">
        <v>1</v>
      </c>
      <c r="D846">
        <v>62</v>
      </c>
      <c r="E846">
        <v>0</v>
      </c>
      <c r="F846">
        <v>4</v>
      </c>
      <c r="G846">
        <v>204</v>
      </c>
      <c r="H846">
        <v>14.3357142857142</v>
      </c>
      <c r="I846">
        <v>0.18853695324283501</v>
      </c>
      <c r="J846">
        <v>0.12631975867269901</v>
      </c>
      <c r="K846">
        <v>0.730114795841314</v>
      </c>
      <c r="L846">
        <v>6.8187900262821604</v>
      </c>
      <c r="M846">
        <v>0.22291116259694599</v>
      </c>
      <c r="N846">
        <v>0.15449578118784901</v>
      </c>
      <c r="O846" t="s">
        <v>23</v>
      </c>
      <c r="P846" t="s">
        <v>23</v>
      </c>
      <c r="Q846" t="s">
        <v>23</v>
      </c>
      <c r="R846">
        <v>6.8187900262821604</v>
      </c>
      <c r="S846">
        <v>0.22291116259694599</v>
      </c>
      <c r="T846">
        <v>0.15449578118784901</v>
      </c>
      <c r="U846" t="s">
        <v>24</v>
      </c>
      <c r="V846" t="s">
        <v>25</v>
      </c>
      <c r="W846" t="s">
        <v>50</v>
      </c>
    </row>
    <row r="847" spans="1:23" x14ac:dyDescent="0.25">
      <c r="A847">
        <v>6</v>
      </c>
      <c r="B847">
        <v>0</v>
      </c>
      <c r="C847">
        <v>1</v>
      </c>
      <c r="D847">
        <v>62</v>
      </c>
      <c r="E847">
        <v>0</v>
      </c>
      <c r="F847">
        <v>5</v>
      </c>
      <c r="G847">
        <v>192</v>
      </c>
      <c r="H847">
        <v>15.649999999999901</v>
      </c>
      <c r="I847">
        <v>0.206730769230769</v>
      </c>
      <c r="J847">
        <v>0.14863782051282001</v>
      </c>
      <c r="K847">
        <v>0.68466798071414503</v>
      </c>
      <c r="L847">
        <v>6.7493252879811001</v>
      </c>
      <c r="M847">
        <v>0.209208867944772</v>
      </c>
      <c r="N847">
        <v>0.141142947671586</v>
      </c>
      <c r="O847" t="s">
        <v>23</v>
      </c>
      <c r="P847" t="s">
        <v>23</v>
      </c>
      <c r="Q847" t="s">
        <v>23</v>
      </c>
      <c r="R847">
        <v>6.7493252879811001</v>
      </c>
      <c r="S847">
        <v>0.209208867944772</v>
      </c>
      <c r="T847">
        <v>0.141142947671586</v>
      </c>
      <c r="U847" t="s">
        <v>24</v>
      </c>
      <c r="V847" t="s">
        <v>25</v>
      </c>
      <c r="W847" t="s">
        <v>50</v>
      </c>
    </row>
    <row r="848" spans="1:23" x14ac:dyDescent="0.25">
      <c r="A848">
        <v>6</v>
      </c>
      <c r="B848">
        <v>0</v>
      </c>
      <c r="C848">
        <v>1</v>
      </c>
      <c r="D848">
        <v>62</v>
      </c>
      <c r="E848">
        <v>0</v>
      </c>
      <c r="F848">
        <v>6</v>
      </c>
      <c r="G848">
        <v>202</v>
      </c>
      <c r="H848">
        <v>13.0857142857142</v>
      </c>
      <c r="I848">
        <v>0.183929931454683</v>
      </c>
      <c r="J848">
        <v>0.127760853008377</v>
      </c>
      <c r="K848">
        <v>0.72579269554648196</v>
      </c>
      <c r="L848">
        <v>6.5560063534342401</v>
      </c>
      <c r="M848">
        <v>0.24591183896705701</v>
      </c>
      <c r="N848">
        <v>0.16788215699424</v>
      </c>
      <c r="O848" t="s">
        <v>23</v>
      </c>
      <c r="P848" t="s">
        <v>23</v>
      </c>
      <c r="Q848" t="s">
        <v>23</v>
      </c>
      <c r="R848">
        <v>6.5560063534342401</v>
      </c>
      <c r="S848">
        <v>0.24591183896705701</v>
      </c>
      <c r="T848">
        <v>0.16788215699424</v>
      </c>
      <c r="U848" t="s">
        <v>24</v>
      </c>
      <c r="V848" t="s">
        <v>25</v>
      </c>
      <c r="W848" t="s">
        <v>50</v>
      </c>
    </row>
    <row r="849" spans="1:23" x14ac:dyDescent="0.25">
      <c r="A849">
        <v>6</v>
      </c>
      <c r="B849">
        <v>0</v>
      </c>
      <c r="C849">
        <v>1</v>
      </c>
      <c r="D849">
        <v>62</v>
      </c>
      <c r="E849">
        <v>0</v>
      </c>
      <c r="F849">
        <v>7</v>
      </c>
      <c r="G849">
        <v>192</v>
      </c>
      <c r="H849">
        <v>15.5285714285714</v>
      </c>
      <c r="I849">
        <v>0.194310897435897</v>
      </c>
      <c r="J849">
        <v>0.14142628205128199</v>
      </c>
      <c r="K849">
        <v>0.69301734596199804</v>
      </c>
      <c r="L849">
        <v>6.6791898499090303</v>
      </c>
      <c r="M849">
        <v>0.23844264007194199</v>
      </c>
      <c r="N849">
        <v>0.17217713208191901</v>
      </c>
      <c r="O849" t="s">
        <v>23</v>
      </c>
      <c r="P849" t="s">
        <v>23</v>
      </c>
      <c r="Q849" t="s">
        <v>23</v>
      </c>
      <c r="R849">
        <v>6.6791898499090303</v>
      </c>
      <c r="S849">
        <v>0.23844264007194199</v>
      </c>
      <c r="T849">
        <v>0.17217713208191901</v>
      </c>
      <c r="U849" t="s">
        <v>24</v>
      </c>
      <c r="V849" t="s">
        <v>25</v>
      </c>
      <c r="W849" t="s">
        <v>50</v>
      </c>
    </row>
    <row r="850" spans="1:23" x14ac:dyDescent="0.25">
      <c r="A850">
        <v>6</v>
      </c>
      <c r="B850">
        <v>0</v>
      </c>
      <c r="C850">
        <v>1</v>
      </c>
      <c r="D850">
        <v>62</v>
      </c>
      <c r="E850">
        <v>0</v>
      </c>
      <c r="F850">
        <v>8</v>
      </c>
      <c r="G850">
        <v>195</v>
      </c>
      <c r="H850">
        <v>14.299999999999899</v>
      </c>
      <c r="I850">
        <v>0.18274161735700101</v>
      </c>
      <c r="J850">
        <v>0.132051282051282</v>
      </c>
      <c r="K850">
        <v>0.70074931627935999</v>
      </c>
      <c r="L850">
        <v>6.7404465089728696</v>
      </c>
      <c r="M850">
        <v>0.22168986291887599</v>
      </c>
      <c r="N850">
        <v>0.16809622313581299</v>
      </c>
      <c r="O850" t="s">
        <v>23</v>
      </c>
      <c r="P850" t="s">
        <v>23</v>
      </c>
      <c r="Q850" t="s">
        <v>23</v>
      </c>
      <c r="R850">
        <v>6.7404465089728696</v>
      </c>
      <c r="S850">
        <v>0.22168986291887599</v>
      </c>
      <c r="T850">
        <v>0.16809622313581299</v>
      </c>
      <c r="U850" t="s">
        <v>24</v>
      </c>
      <c r="V850" t="s">
        <v>25</v>
      </c>
      <c r="W850" t="s">
        <v>50</v>
      </c>
    </row>
    <row r="851" spans="1:23" x14ac:dyDescent="0.25">
      <c r="A851">
        <v>6</v>
      </c>
      <c r="B851">
        <v>0</v>
      </c>
      <c r="C851">
        <v>1</v>
      </c>
      <c r="D851">
        <v>62</v>
      </c>
      <c r="E851">
        <v>0</v>
      </c>
      <c r="F851">
        <v>9</v>
      </c>
      <c r="G851">
        <v>202</v>
      </c>
      <c r="H851">
        <v>16.257142857142799</v>
      </c>
      <c r="I851">
        <v>0.203541507996953</v>
      </c>
      <c r="J851">
        <v>0.146991622239147</v>
      </c>
      <c r="K851">
        <v>0.73775367431218397</v>
      </c>
      <c r="L851">
        <v>7.0029086896810204</v>
      </c>
      <c r="M851">
        <v>0.227497750644306</v>
      </c>
      <c r="N851">
        <v>0.15935663521098101</v>
      </c>
      <c r="O851" t="s">
        <v>23</v>
      </c>
      <c r="P851" t="s">
        <v>23</v>
      </c>
      <c r="Q851" t="s">
        <v>23</v>
      </c>
      <c r="R851">
        <v>7.0029086896810204</v>
      </c>
      <c r="S851">
        <v>0.227497750644306</v>
      </c>
      <c r="T851">
        <v>0.15935663521098101</v>
      </c>
      <c r="U851" t="s">
        <v>24</v>
      </c>
      <c r="V851" t="s">
        <v>25</v>
      </c>
      <c r="W851" t="s">
        <v>50</v>
      </c>
    </row>
    <row r="852" spans="1:23" x14ac:dyDescent="0.25">
      <c r="A852">
        <v>6</v>
      </c>
      <c r="B852">
        <v>0</v>
      </c>
      <c r="C852">
        <v>1</v>
      </c>
      <c r="D852">
        <v>62</v>
      </c>
      <c r="E852">
        <v>0</v>
      </c>
      <c r="F852">
        <v>10</v>
      </c>
      <c r="G852">
        <v>206</v>
      </c>
      <c r="H852">
        <v>16.257142857142799</v>
      </c>
      <c r="I852">
        <v>0.20444361463778901</v>
      </c>
      <c r="J852">
        <v>0.142457057505601</v>
      </c>
      <c r="K852">
        <v>0.69680673322512998</v>
      </c>
      <c r="L852">
        <v>6.9344227895083597</v>
      </c>
      <c r="M852">
        <v>0.25353936262167698</v>
      </c>
      <c r="N852">
        <v>0.18074236512849401</v>
      </c>
      <c r="O852" t="s">
        <v>23</v>
      </c>
      <c r="P852" t="s">
        <v>23</v>
      </c>
      <c r="Q852" t="s">
        <v>23</v>
      </c>
      <c r="R852">
        <v>6.9344227895083597</v>
      </c>
      <c r="S852">
        <v>0.25353936262167698</v>
      </c>
      <c r="T852">
        <v>0.18074236512849401</v>
      </c>
      <c r="U852" t="s">
        <v>24</v>
      </c>
      <c r="V852" t="s">
        <v>25</v>
      </c>
      <c r="W852" t="s">
        <v>50</v>
      </c>
    </row>
    <row r="853" spans="1:23" x14ac:dyDescent="0.25">
      <c r="A853">
        <v>6</v>
      </c>
      <c r="B853">
        <v>0</v>
      </c>
      <c r="C853">
        <v>1</v>
      </c>
      <c r="D853">
        <v>62</v>
      </c>
      <c r="E853">
        <v>0</v>
      </c>
      <c r="F853">
        <v>11</v>
      </c>
      <c r="G853">
        <v>200</v>
      </c>
      <c r="H853">
        <v>13.3499999999999</v>
      </c>
      <c r="I853">
        <v>0.188846153846153</v>
      </c>
      <c r="J853">
        <v>0.13538461538461499</v>
      </c>
      <c r="K853">
        <v>0.69727817731900599</v>
      </c>
      <c r="L853">
        <v>6.4687609938093003</v>
      </c>
      <c r="M853">
        <v>0.23966098656866699</v>
      </c>
      <c r="N853">
        <v>0.18015572158611901</v>
      </c>
      <c r="O853" t="s">
        <v>23</v>
      </c>
      <c r="P853" t="s">
        <v>23</v>
      </c>
      <c r="Q853" t="s">
        <v>23</v>
      </c>
      <c r="R853">
        <v>6.4687609938093003</v>
      </c>
      <c r="S853">
        <v>0.23966098656866699</v>
      </c>
      <c r="T853">
        <v>0.18015572158611901</v>
      </c>
      <c r="U853" t="s">
        <v>24</v>
      </c>
      <c r="V853" t="s">
        <v>25</v>
      </c>
      <c r="W853" t="s">
        <v>50</v>
      </c>
    </row>
    <row r="854" spans="1:23" x14ac:dyDescent="0.25">
      <c r="A854">
        <v>6</v>
      </c>
      <c r="B854">
        <v>0</v>
      </c>
      <c r="C854">
        <v>1</v>
      </c>
      <c r="D854">
        <v>62</v>
      </c>
      <c r="E854">
        <v>0</v>
      </c>
      <c r="F854">
        <v>12</v>
      </c>
      <c r="G854">
        <v>199</v>
      </c>
      <c r="H854">
        <v>14.25</v>
      </c>
      <c r="I854">
        <v>0.189891766524932</v>
      </c>
      <c r="J854">
        <v>0.134228836490143</v>
      </c>
      <c r="K854">
        <v>0.69533953442459495</v>
      </c>
      <c r="L854">
        <v>6.5716000361757798</v>
      </c>
      <c r="M854">
        <v>0.241197523067433</v>
      </c>
      <c r="N854">
        <v>0.17096877198645799</v>
      </c>
      <c r="O854" t="s">
        <v>23</v>
      </c>
      <c r="P854" t="s">
        <v>23</v>
      </c>
      <c r="Q854" t="s">
        <v>23</v>
      </c>
      <c r="R854">
        <v>6.5716000361757798</v>
      </c>
      <c r="S854">
        <v>0.241197523067433</v>
      </c>
      <c r="T854">
        <v>0.17096877198645799</v>
      </c>
      <c r="U854" t="s">
        <v>24</v>
      </c>
      <c r="V854" t="s">
        <v>25</v>
      </c>
      <c r="W854" t="s">
        <v>50</v>
      </c>
    </row>
    <row r="855" spans="1:23" x14ac:dyDescent="0.25">
      <c r="A855">
        <v>6</v>
      </c>
      <c r="B855">
        <v>0</v>
      </c>
      <c r="C855">
        <v>1</v>
      </c>
      <c r="D855">
        <v>62</v>
      </c>
      <c r="E855">
        <v>0</v>
      </c>
      <c r="F855">
        <v>13</v>
      </c>
      <c r="G855">
        <v>204</v>
      </c>
      <c r="H855">
        <v>15.285714285714199</v>
      </c>
      <c r="I855">
        <v>0.206636500754147</v>
      </c>
      <c r="J855">
        <v>0.14894419306184001</v>
      </c>
      <c r="K855">
        <v>0.71602630648159504</v>
      </c>
      <c r="L855">
        <v>6.4970623060672299</v>
      </c>
      <c r="M855">
        <v>0.26527224386593301</v>
      </c>
      <c r="N855">
        <v>0.19015074862376999</v>
      </c>
      <c r="O855" t="s">
        <v>23</v>
      </c>
      <c r="P855" t="s">
        <v>23</v>
      </c>
      <c r="Q855" t="s">
        <v>23</v>
      </c>
      <c r="R855">
        <v>6.4970623060672299</v>
      </c>
      <c r="S855">
        <v>0.26527224386593301</v>
      </c>
      <c r="T855">
        <v>0.19015074862376999</v>
      </c>
      <c r="U855" t="s">
        <v>24</v>
      </c>
      <c r="V855" t="s">
        <v>25</v>
      </c>
      <c r="W855" t="s">
        <v>50</v>
      </c>
    </row>
    <row r="856" spans="1:23" x14ac:dyDescent="0.25">
      <c r="A856">
        <v>6</v>
      </c>
      <c r="B856">
        <v>0</v>
      </c>
      <c r="C856">
        <v>1</v>
      </c>
      <c r="D856">
        <v>62</v>
      </c>
      <c r="E856">
        <v>0</v>
      </c>
      <c r="F856">
        <v>14</v>
      </c>
      <c r="G856">
        <v>196</v>
      </c>
      <c r="H856">
        <v>13.6</v>
      </c>
      <c r="I856">
        <v>0.18897174254317101</v>
      </c>
      <c r="J856">
        <v>0.134615384615384</v>
      </c>
      <c r="K856">
        <v>0.67271939873059805</v>
      </c>
      <c r="L856">
        <v>6.4457455234974503</v>
      </c>
      <c r="M856">
        <v>0.24086957260467601</v>
      </c>
      <c r="N856">
        <v>0.17519841405749301</v>
      </c>
      <c r="O856" t="s">
        <v>23</v>
      </c>
      <c r="P856" t="s">
        <v>23</v>
      </c>
      <c r="Q856" t="s">
        <v>23</v>
      </c>
      <c r="R856">
        <v>6.4457455234974503</v>
      </c>
      <c r="S856">
        <v>0.24086957260467601</v>
      </c>
      <c r="T856">
        <v>0.17519841405749301</v>
      </c>
      <c r="U856" t="s">
        <v>24</v>
      </c>
      <c r="V856" t="s">
        <v>25</v>
      </c>
      <c r="W856" t="s">
        <v>50</v>
      </c>
    </row>
    <row r="857" spans="1:23" x14ac:dyDescent="0.25">
      <c r="A857">
        <v>6</v>
      </c>
      <c r="B857">
        <v>0</v>
      </c>
      <c r="C857">
        <v>1</v>
      </c>
      <c r="D857">
        <v>62</v>
      </c>
      <c r="E857">
        <v>0</v>
      </c>
      <c r="F857">
        <v>15</v>
      </c>
      <c r="G857">
        <v>188</v>
      </c>
      <c r="H857">
        <v>16.599999999999898</v>
      </c>
      <c r="I857">
        <v>0.19537643207855901</v>
      </c>
      <c r="J857">
        <v>0.14525368248772499</v>
      </c>
      <c r="K857">
        <v>0.656011253846294</v>
      </c>
      <c r="L857">
        <v>6.7485104847270501</v>
      </c>
      <c r="M857">
        <v>0.27580304243835302</v>
      </c>
      <c r="N857">
        <v>0.200720517063118</v>
      </c>
      <c r="O857" t="s">
        <v>23</v>
      </c>
      <c r="P857" t="s">
        <v>23</v>
      </c>
      <c r="Q857" t="s">
        <v>23</v>
      </c>
      <c r="R857">
        <v>6.7485104847270501</v>
      </c>
      <c r="S857">
        <v>0.27580304243835302</v>
      </c>
      <c r="T857">
        <v>0.200720517063118</v>
      </c>
      <c r="U857" t="s">
        <v>24</v>
      </c>
      <c r="V857" t="s">
        <v>25</v>
      </c>
      <c r="W857" t="s">
        <v>50</v>
      </c>
    </row>
    <row r="858" spans="1:23" x14ac:dyDescent="0.25">
      <c r="A858">
        <v>6</v>
      </c>
      <c r="B858">
        <v>0</v>
      </c>
      <c r="C858">
        <v>1</v>
      </c>
      <c r="D858">
        <v>62</v>
      </c>
      <c r="E858">
        <v>0</v>
      </c>
      <c r="F858">
        <v>16</v>
      </c>
      <c r="G858">
        <v>200</v>
      </c>
      <c r="H858">
        <v>16.328571428571401</v>
      </c>
      <c r="I858">
        <v>0.20692307692307599</v>
      </c>
      <c r="J858">
        <v>0.15038461538461501</v>
      </c>
      <c r="K858">
        <v>0.69371522366079397</v>
      </c>
      <c r="L858">
        <v>6.7770371131186398</v>
      </c>
      <c r="M858">
        <v>0.24713120199844901</v>
      </c>
      <c r="N858">
        <v>0.168124724961733</v>
      </c>
      <c r="O858" t="s">
        <v>23</v>
      </c>
      <c r="P858" t="s">
        <v>23</v>
      </c>
      <c r="Q858" t="s">
        <v>23</v>
      </c>
      <c r="R858">
        <v>6.7770371131186398</v>
      </c>
      <c r="S858">
        <v>0.24713120199844901</v>
      </c>
      <c r="T858">
        <v>0.168124724961733</v>
      </c>
      <c r="U858" t="s">
        <v>24</v>
      </c>
      <c r="V858" t="s">
        <v>25</v>
      </c>
      <c r="W858" t="s">
        <v>50</v>
      </c>
    </row>
    <row r="859" spans="1:23" x14ac:dyDescent="0.25">
      <c r="A859">
        <v>6</v>
      </c>
      <c r="B859">
        <v>0</v>
      </c>
      <c r="C859">
        <v>1</v>
      </c>
      <c r="D859">
        <v>62</v>
      </c>
      <c r="E859">
        <v>0</v>
      </c>
      <c r="F859">
        <v>17</v>
      </c>
      <c r="G859">
        <v>209</v>
      </c>
      <c r="H859">
        <v>13.1928571428571</v>
      </c>
      <c r="I859">
        <v>0.187430990062569</v>
      </c>
      <c r="J859">
        <v>0.12734633787265301</v>
      </c>
      <c r="K859">
        <v>0.72806438564843701</v>
      </c>
      <c r="L859">
        <v>6.7183727219448999</v>
      </c>
      <c r="M859">
        <v>0.23856514551698499</v>
      </c>
      <c r="N859">
        <v>0.16673964294496199</v>
      </c>
      <c r="O859" t="s">
        <v>23</v>
      </c>
      <c r="P859" t="s">
        <v>23</v>
      </c>
      <c r="Q859" t="s">
        <v>23</v>
      </c>
      <c r="R859">
        <v>6.7183727219448999</v>
      </c>
      <c r="S859">
        <v>0.23856514551698499</v>
      </c>
      <c r="T859">
        <v>0.16673964294496199</v>
      </c>
      <c r="U859" t="s">
        <v>24</v>
      </c>
      <c r="V859" t="s">
        <v>25</v>
      </c>
      <c r="W859" t="s">
        <v>50</v>
      </c>
    </row>
    <row r="860" spans="1:23" x14ac:dyDescent="0.25">
      <c r="A860">
        <v>6</v>
      </c>
      <c r="B860">
        <v>0</v>
      </c>
      <c r="C860">
        <v>1</v>
      </c>
      <c r="D860">
        <v>62</v>
      </c>
      <c r="E860">
        <v>0</v>
      </c>
      <c r="F860">
        <v>18</v>
      </c>
      <c r="G860">
        <v>221</v>
      </c>
      <c r="H860">
        <v>12.9285714285714</v>
      </c>
      <c r="I860">
        <v>0.19378698224852001</v>
      </c>
      <c r="J860">
        <v>0.13687782805429799</v>
      </c>
      <c r="K860">
        <v>0.73622616033780897</v>
      </c>
      <c r="L860">
        <v>6.7711971714567696</v>
      </c>
      <c r="M860">
        <v>0.21426089896945699</v>
      </c>
      <c r="N860">
        <v>0.14703071314270599</v>
      </c>
      <c r="O860" t="s">
        <v>23</v>
      </c>
      <c r="P860" t="s">
        <v>23</v>
      </c>
      <c r="Q860" t="s">
        <v>23</v>
      </c>
      <c r="R860">
        <v>6.7711971714567696</v>
      </c>
      <c r="S860">
        <v>0.21426089896945699</v>
      </c>
      <c r="T860">
        <v>0.14703071314270599</v>
      </c>
      <c r="U860" t="s">
        <v>24</v>
      </c>
      <c r="V860" t="s">
        <v>25</v>
      </c>
      <c r="W860" t="s">
        <v>50</v>
      </c>
    </row>
    <row r="861" spans="1:23" x14ac:dyDescent="0.25">
      <c r="A861">
        <v>6</v>
      </c>
      <c r="B861">
        <v>0</v>
      </c>
      <c r="C861">
        <v>1</v>
      </c>
      <c r="D861">
        <v>62</v>
      </c>
      <c r="E861">
        <v>0</v>
      </c>
      <c r="F861">
        <v>19</v>
      </c>
      <c r="G861">
        <v>205</v>
      </c>
      <c r="H861">
        <v>15.285714285714199</v>
      </c>
      <c r="I861">
        <v>0.19765478424015001</v>
      </c>
      <c r="J861">
        <v>0.145872420262664</v>
      </c>
      <c r="K861">
        <v>0.72075122471235398</v>
      </c>
      <c r="L861">
        <v>6.83262528398211</v>
      </c>
      <c r="M861">
        <v>0.213304785757229</v>
      </c>
      <c r="N861">
        <v>0.14843471495593499</v>
      </c>
      <c r="O861" t="s">
        <v>23</v>
      </c>
      <c r="P861" t="s">
        <v>23</v>
      </c>
      <c r="Q861" t="s">
        <v>23</v>
      </c>
      <c r="R861">
        <v>6.83262528398211</v>
      </c>
      <c r="S861">
        <v>0.213304785757229</v>
      </c>
      <c r="T861">
        <v>0.14843471495593499</v>
      </c>
      <c r="U861" t="s">
        <v>24</v>
      </c>
      <c r="V861" t="s">
        <v>25</v>
      </c>
      <c r="W861" t="s">
        <v>50</v>
      </c>
    </row>
    <row r="862" spans="1:23" x14ac:dyDescent="0.25">
      <c r="A862">
        <v>6</v>
      </c>
      <c r="B862">
        <v>0</v>
      </c>
      <c r="C862">
        <v>1</v>
      </c>
      <c r="D862">
        <v>62</v>
      </c>
      <c r="E862">
        <v>0</v>
      </c>
      <c r="F862">
        <v>20</v>
      </c>
      <c r="G862">
        <v>191</v>
      </c>
      <c r="H862">
        <v>13.6285714285714</v>
      </c>
      <c r="I862">
        <v>0.18556182037857399</v>
      </c>
      <c r="J862">
        <v>0.13683044703987099</v>
      </c>
      <c r="K862">
        <v>0.67031194396138305</v>
      </c>
      <c r="L862">
        <v>6.4094495806791096</v>
      </c>
      <c r="M862">
        <v>0.221175595480576</v>
      </c>
      <c r="N862">
        <v>0.15623613661747701</v>
      </c>
      <c r="O862" t="s">
        <v>23</v>
      </c>
      <c r="P862" t="s">
        <v>23</v>
      </c>
      <c r="Q862" t="s">
        <v>23</v>
      </c>
      <c r="R862">
        <v>6.4094495806791096</v>
      </c>
      <c r="S862">
        <v>0.221175595480576</v>
      </c>
      <c r="T862">
        <v>0.15623613661747701</v>
      </c>
      <c r="U862" t="s">
        <v>24</v>
      </c>
      <c r="V862" t="s">
        <v>25</v>
      </c>
      <c r="W862" t="s">
        <v>50</v>
      </c>
    </row>
    <row r="863" spans="1:23" x14ac:dyDescent="0.25">
      <c r="A863">
        <v>6</v>
      </c>
      <c r="B863">
        <v>0</v>
      </c>
      <c r="C863">
        <v>1</v>
      </c>
      <c r="D863">
        <v>62</v>
      </c>
      <c r="E863">
        <v>0</v>
      </c>
      <c r="F863">
        <v>21</v>
      </c>
      <c r="G863">
        <v>213</v>
      </c>
      <c r="H863">
        <v>13.5</v>
      </c>
      <c r="I863">
        <v>0.18481401227880101</v>
      </c>
      <c r="J863">
        <v>0.13894907908992399</v>
      </c>
      <c r="K863">
        <v>0.72998460014309596</v>
      </c>
      <c r="L863">
        <v>6.7224610039489097</v>
      </c>
      <c r="M863">
        <v>0.18944509486497299</v>
      </c>
      <c r="N863">
        <v>0.13347689416453101</v>
      </c>
      <c r="O863" t="s">
        <v>23</v>
      </c>
      <c r="P863" t="s">
        <v>23</v>
      </c>
      <c r="Q863" t="s">
        <v>23</v>
      </c>
      <c r="R863">
        <v>6.7224610039489097</v>
      </c>
      <c r="S863">
        <v>0.18944509486497299</v>
      </c>
      <c r="T863">
        <v>0.13347689416453101</v>
      </c>
      <c r="U863" t="s">
        <v>24</v>
      </c>
      <c r="V863" t="s">
        <v>25</v>
      </c>
      <c r="W863" t="s">
        <v>50</v>
      </c>
    </row>
    <row r="864" spans="1:23" x14ac:dyDescent="0.25">
      <c r="A864">
        <v>6</v>
      </c>
      <c r="B864">
        <v>0</v>
      </c>
      <c r="C864">
        <v>1</v>
      </c>
      <c r="D864">
        <v>62</v>
      </c>
      <c r="E864">
        <v>0</v>
      </c>
      <c r="F864">
        <v>22</v>
      </c>
      <c r="G864">
        <v>190</v>
      </c>
      <c r="H864">
        <v>15.899999999999901</v>
      </c>
      <c r="I864">
        <v>0.18846153846153799</v>
      </c>
      <c r="J864">
        <v>0.13724696356275301</v>
      </c>
      <c r="K864">
        <v>0.66819661780677997</v>
      </c>
      <c r="L864">
        <v>6.6949299540528502</v>
      </c>
      <c r="M864">
        <v>0.273895719359668</v>
      </c>
      <c r="N864">
        <v>0.20991891530364101</v>
      </c>
      <c r="O864" t="s">
        <v>23</v>
      </c>
      <c r="P864" t="s">
        <v>23</v>
      </c>
      <c r="Q864" t="s">
        <v>23</v>
      </c>
      <c r="R864">
        <v>6.6949299540528502</v>
      </c>
      <c r="S864">
        <v>0.273895719359668</v>
      </c>
      <c r="T864">
        <v>0.20991891530364101</v>
      </c>
      <c r="U864" t="s">
        <v>24</v>
      </c>
      <c r="V864" t="s">
        <v>25</v>
      </c>
      <c r="W864" t="s">
        <v>50</v>
      </c>
    </row>
    <row r="865" spans="1:23" x14ac:dyDescent="0.25">
      <c r="A865">
        <v>6</v>
      </c>
      <c r="B865">
        <v>0</v>
      </c>
      <c r="C865">
        <v>1</v>
      </c>
      <c r="D865">
        <v>62</v>
      </c>
      <c r="E865">
        <v>0</v>
      </c>
      <c r="F865">
        <v>23</v>
      </c>
      <c r="G865">
        <v>196</v>
      </c>
      <c r="H865">
        <v>16.2</v>
      </c>
      <c r="I865">
        <v>0.204670329670329</v>
      </c>
      <c r="J865">
        <v>0.14481946624803699</v>
      </c>
      <c r="K865">
        <v>0.69599760074389505</v>
      </c>
      <c r="L865">
        <v>6.8725525605748201</v>
      </c>
      <c r="M865">
        <v>0.23538099475534999</v>
      </c>
      <c r="N865">
        <v>0.166653754520213</v>
      </c>
      <c r="O865" t="s">
        <v>23</v>
      </c>
      <c r="P865" t="s">
        <v>23</v>
      </c>
      <c r="Q865" t="s">
        <v>23</v>
      </c>
      <c r="R865">
        <v>6.8725525605748201</v>
      </c>
      <c r="S865">
        <v>0.23538099475534999</v>
      </c>
      <c r="T865">
        <v>0.166653754520213</v>
      </c>
      <c r="U865" t="s">
        <v>24</v>
      </c>
      <c r="V865" t="s">
        <v>25</v>
      </c>
      <c r="W865" t="s">
        <v>50</v>
      </c>
    </row>
    <row r="866" spans="1:23" x14ac:dyDescent="0.25">
      <c r="A866">
        <v>6</v>
      </c>
      <c r="B866">
        <v>0</v>
      </c>
      <c r="C866">
        <v>1</v>
      </c>
      <c r="D866">
        <v>62</v>
      </c>
      <c r="E866">
        <v>0</v>
      </c>
      <c r="F866">
        <v>24</v>
      </c>
      <c r="G866">
        <v>198</v>
      </c>
      <c r="H866">
        <v>12.107142857142801</v>
      </c>
      <c r="I866">
        <v>0.17948717948717899</v>
      </c>
      <c r="J866">
        <v>0.12703962703962701</v>
      </c>
      <c r="K866">
        <v>0.71995362408278996</v>
      </c>
      <c r="L866">
        <v>6.3358770656801902</v>
      </c>
      <c r="M866">
        <v>0.206392136784222</v>
      </c>
      <c r="N866">
        <v>0.14792365223578799</v>
      </c>
      <c r="O866" t="s">
        <v>23</v>
      </c>
      <c r="P866" t="s">
        <v>23</v>
      </c>
      <c r="Q866" t="s">
        <v>23</v>
      </c>
      <c r="R866">
        <v>6.3358770656801902</v>
      </c>
      <c r="S866">
        <v>0.206392136784222</v>
      </c>
      <c r="T866">
        <v>0.14792365223578799</v>
      </c>
      <c r="U866" t="s">
        <v>24</v>
      </c>
      <c r="V866" t="s">
        <v>25</v>
      </c>
      <c r="W866" t="s">
        <v>50</v>
      </c>
    </row>
    <row r="867" spans="1:23" x14ac:dyDescent="0.25">
      <c r="A867">
        <v>6</v>
      </c>
      <c r="B867">
        <v>0</v>
      </c>
      <c r="C867">
        <v>1</v>
      </c>
      <c r="D867">
        <v>62</v>
      </c>
      <c r="E867">
        <v>0</v>
      </c>
      <c r="F867">
        <v>25</v>
      </c>
      <c r="G867">
        <v>202</v>
      </c>
      <c r="H867">
        <v>14.25</v>
      </c>
      <c r="I867">
        <v>0.17783701447067701</v>
      </c>
      <c r="J867">
        <v>0.12890327494287801</v>
      </c>
      <c r="K867">
        <v>0.72097295993224197</v>
      </c>
      <c r="L867">
        <v>6.6556525727662397</v>
      </c>
      <c r="M867">
        <v>0.21801301272317</v>
      </c>
      <c r="N867">
        <v>0.14984642222288599</v>
      </c>
      <c r="O867" t="s">
        <v>23</v>
      </c>
      <c r="P867" t="s">
        <v>23</v>
      </c>
      <c r="Q867" t="s">
        <v>23</v>
      </c>
      <c r="R867">
        <v>6.6556525727662397</v>
      </c>
      <c r="S867">
        <v>0.21801301272317</v>
      </c>
      <c r="T867">
        <v>0.14984642222288599</v>
      </c>
      <c r="U867" t="s">
        <v>24</v>
      </c>
      <c r="V867" t="s">
        <v>25</v>
      </c>
      <c r="W867" t="s">
        <v>50</v>
      </c>
    </row>
    <row r="868" spans="1:23" x14ac:dyDescent="0.25">
      <c r="A868">
        <v>6</v>
      </c>
      <c r="B868">
        <v>0</v>
      </c>
      <c r="C868">
        <v>1</v>
      </c>
      <c r="D868">
        <v>62</v>
      </c>
      <c r="E868">
        <v>0</v>
      </c>
      <c r="F868">
        <v>26</v>
      </c>
      <c r="G868">
        <v>203</v>
      </c>
      <c r="H868">
        <v>14.1428571428571</v>
      </c>
      <c r="I868">
        <v>0.201117847669571</v>
      </c>
      <c r="J868">
        <v>0.134804850322091</v>
      </c>
      <c r="K868">
        <v>0.69060745875953999</v>
      </c>
      <c r="L868">
        <v>6.4864599049998697</v>
      </c>
      <c r="M868">
        <v>0.27200731921759702</v>
      </c>
      <c r="N868">
        <v>0.19673732226147</v>
      </c>
      <c r="O868" t="s">
        <v>23</v>
      </c>
      <c r="P868" t="s">
        <v>23</v>
      </c>
      <c r="Q868" t="s">
        <v>23</v>
      </c>
      <c r="R868">
        <v>6.4864599049998697</v>
      </c>
      <c r="S868">
        <v>0.27200731921759702</v>
      </c>
      <c r="T868">
        <v>0.19673732226147</v>
      </c>
      <c r="U868" t="s">
        <v>24</v>
      </c>
      <c r="V868" t="s">
        <v>25</v>
      </c>
      <c r="W868" t="s">
        <v>50</v>
      </c>
    </row>
    <row r="869" spans="1:23" x14ac:dyDescent="0.25">
      <c r="A869">
        <v>6</v>
      </c>
      <c r="B869">
        <v>0</v>
      </c>
      <c r="C869">
        <v>1</v>
      </c>
      <c r="D869">
        <v>62</v>
      </c>
      <c r="E869">
        <v>0</v>
      </c>
      <c r="F869">
        <v>27</v>
      </c>
      <c r="G869">
        <v>201</v>
      </c>
      <c r="H869">
        <v>15.4</v>
      </c>
      <c r="I869">
        <v>0.20752009184844999</v>
      </c>
      <c r="J869">
        <v>0.15078453884424001</v>
      </c>
      <c r="K869">
        <v>0.72245789157903095</v>
      </c>
      <c r="L869">
        <v>6.6827426497539104</v>
      </c>
      <c r="M869">
        <v>0.23243802097129801</v>
      </c>
      <c r="N869">
        <v>0.160902777878181</v>
      </c>
      <c r="O869" t="s">
        <v>23</v>
      </c>
      <c r="P869" t="s">
        <v>23</v>
      </c>
      <c r="Q869" t="s">
        <v>23</v>
      </c>
      <c r="R869">
        <v>6.6827426497539104</v>
      </c>
      <c r="S869">
        <v>0.23243802097129801</v>
      </c>
      <c r="T869">
        <v>0.160902777878181</v>
      </c>
      <c r="U869" t="s">
        <v>24</v>
      </c>
      <c r="V869" t="s">
        <v>25</v>
      </c>
      <c r="W869" t="s">
        <v>50</v>
      </c>
    </row>
    <row r="870" spans="1:23" x14ac:dyDescent="0.25">
      <c r="A870">
        <v>6</v>
      </c>
      <c r="B870">
        <v>0</v>
      </c>
      <c r="C870">
        <v>1</v>
      </c>
      <c r="D870">
        <v>62</v>
      </c>
      <c r="E870">
        <v>0</v>
      </c>
      <c r="F870">
        <v>28</v>
      </c>
      <c r="G870">
        <v>199</v>
      </c>
      <c r="H870">
        <v>15.649999999999901</v>
      </c>
      <c r="I870">
        <v>0.19472361809045199</v>
      </c>
      <c r="J870">
        <v>0.139253962118283</v>
      </c>
      <c r="K870">
        <v>0.69268078708839398</v>
      </c>
      <c r="L870">
        <v>6.4896277550119796</v>
      </c>
      <c r="M870">
        <v>0.22812061105326301</v>
      </c>
      <c r="N870">
        <v>0.163047984659456</v>
      </c>
      <c r="O870" t="s">
        <v>23</v>
      </c>
      <c r="P870" t="s">
        <v>23</v>
      </c>
      <c r="Q870" t="s">
        <v>23</v>
      </c>
      <c r="R870">
        <v>6.4896277550119796</v>
      </c>
      <c r="S870">
        <v>0.22812061105326301</v>
      </c>
      <c r="T870">
        <v>0.163047984659456</v>
      </c>
      <c r="U870" t="s">
        <v>24</v>
      </c>
      <c r="V870" t="s">
        <v>25</v>
      </c>
      <c r="W870" t="s">
        <v>50</v>
      </c>
    </row>
    <row r="871" spans="1:23" x14ac:dyDescent="0.25">
      <c r="A871">
        <v>6</v>
      </c>
      <c r="B871">
        <v>0</v>
      </c>
      <c r="C871">
        <v>1</v>
      </c>
      <c r="D871">
        <v>62</v>
      </c>
      <c r="E871">
        <v>0</v>
      </c>
      <c r="F871">
        <v>29</v>
      </c>
      <c r="G871">
        <v>203</v>
      </c>
      <c r="H871">
        <v>11.45</v>
      </c>
      <c r="I871">
        <v>0.17667677150435701</v>
      </c>
      <c r="J871">
        <v>0.120026525198939</v>
      </c>
      <c r="K871">
        <v>0.72809048097902096</v>
      </c>
      <c r="L871">
        <v>6.4783538534100096</v>
      </c>
      <c r="M871">
        <v>0.21107901118428599</v>
      </c>
      <c r="N871">
        <v>0.13763427992510799</v>
      </c>
      <c r="O871" t="s">
        <v>23</v>
      </c>
      <c r="P871" t="s">
        <v>23</v>
      </c>
      <c r="Q871" t="s">
        <v>23</v>
      </c>
      <c r="R871">
        <v>6.4783538534100096</v>
      </c>
      <c r="S871">
        <v>0.21107901118428599</v>
      </c>
      <c r="T871">
        <v>0.13763427992510799</v>
      </c>
      <c r="U871" t="s">
        <v>24</v>
      </c>
      <c r="V871" t="s">
        <v>25</v>
      </c>
      <c r="W871" t="s">
        <v>50</v>
      </c>
    </row>
    <row r="872" spans="1:23" x14ac:dyDescent="0.25">
      <c r="A872">
        <v>6</v>
      </c>
      <c r="B872">
        <v>0</v>
      </c>
      <c r="C872">
        <v>1</v>
      </c>
      <c r="D872">
        <v>62</v>
      </c>
      <c r="E872">
        <v>10</v>
      </c>
      <c r="F872">
        <v>0</v>
      </c>
      <c r="G872">
        <v>205</v>
      </c>
      <c r="H872">
        <v>13.5</v>
      </c>
      <c r="I872">
        <v>0.208161350844277</v>
      </c>
      <c r="J872">
        <v>0.14155722326454001</v>
      </c>
      <c r="K872">
        <v>0.71902705061863903</v>
      </c>
      <c r="L872">
        <v>6.61757097553705</v>
      </c>
      <c r="M872">
        <v>0.18397068787253201</v>
      </c>
      <c r="N872">
        <v>0.13268810827150801</v>
      </c>
      <c r="O872">
        <v>4.8414464165209896</v>
      </c>
      <c r="P872">
        <v>0</v>
      </c>
      <c r="Q872">
        <v>0</v>
      </c>
      <c r="R872">
        <v>6.6947937824507999</v>
      </c>
      <c r="S872">
        <v>0.18331853591458599</v>
      </c>
      <c r="T872">
        <v>0.13090216553585299</v>
      </c>
      <c r="U872" t="s">
        <v>24</v>
      </c>
      <c r="V872" t="s">
        <v>25</v>
      </c>
      <c r="W872" t="s">
        <v>50</v>
      </c>
    </row>
    <row r="873" spans="1:23" x14ac:dyDescent="0.25">
      <c r="A873">
        <v>6</v>
      </c>
      <c r="B873">
        <v>0</v>
      </c>
      <c r="C873">
        <v>1</v>
      </c>
      <c r="D873">
        <v>62</v>
      </c>
      <c r="E873">
        <v>10</v>
      </c>
      <c r="F873">
        <v>1</v>
      </c>
      <c r="G873">
        <v>224</v>
      </c>
      <c r="H873">
        <v>12.328571428571401</v>
      </c>
      <c r="I873">
        <v>0.19625686813186799</v>
      </c>
      <c r="J873">
        <v>0.14251373626373601</v>
      </c>
      <c r="K873">
        <v>0.77983085017920895</v>
      </c>
      <c r="L873">
        <v>6.5833669253501803</v>
      </c>
      <c r="M873">
        <v>0.20928332918279099</v>
      </c>
      <c r="N873">
        <v>0.15530458438081099</v>
      </c>
      <c r="O873">
        <v>5.2771356482503204</v>
      </c>
      <c r="P873">
        <v>7.95725737041003E-2</v>
      </c>
      <c r="Q873">
        <v>6.5441902618397996E-2</v>
      </c>
      <c r="R873">
        <v>6.7699713935072996</v>
      </c>
      <c r="S873">
        <v>0.21277892150722499</v>
      </c>
      <c r="T873">
        <v>0.16078572073181099</v>
      </c>
      <c r="U873" t="s">
        <v>24</v>
      </c>
      <c r="V873" t="s">
        <v>25</v>
      </c>
      <c r="W873" t="s">
        <v>50</v>
      </c>
    </row>
    <row r="874" spans="1:23" x14ac:dyDescent="0.25">
      <c r="A874">
        <v>6</v>
      </c>
      <c r="B874">
        <v>0</v>
      </c>
      <c r="C874">
        <v>1</v>
      </c>
      <c r="D874">
        <v>62</v>
      </c>
      <c r="E874">
        <v>10</v>
      </c>
      <c r="F874">
        <v>2</v>
      </c>
      <c r="G874">
        <v>208</v>
      </c>
      <c r="H874">
        <v>14.342857142857101</v>
      </c>
      <c r="I874">
        <v>0.19471153846153799</v>
      </c>
      <c r="J874">
        <v>0.134615384615384</v>
      </c>
      <c r="K874">
        <v>0.70716753197841997</v>
      </c>
      <c r="L874">
        <v>6.6407904689619697</v>
      </c>
      <c r="M874">
        <v>0.20678905563295299</v>
      </c>
      <c r="N874">
        <v>0.15566248946620201</v>
      </c>
      <c r="O874" t="s">
        <v>23</v>
      </c>
      <c r="P874" t="s">
        <v>23</v>
      </c>
      <c r="Q874" t="s">
        <v>23</v>
      </c>
      <c r="R874">
        <v>6.6407904689619697</v>
      </c>
      <c r="S874">
        <v>0.20678905563295299</v>
      </c>
      <c r="T874">
        <v>0.15566248946620201</v>
      </c>
      <c r="U874" t="s">
        <v>24</v>
      </c>
      <c r="V874" t="s">
        <v>25</v>
      </c>
      <c r="W874" t="s">
        <v>50</v>
      </c>
    </row>
    <row r="875" spans="1:23" x14ac:dyDescent="0.25">
      <c r="A875">
        <v>6</v>
      </c>
      <c r="B875">
        <v>0</v>
      </c>
      <c r="C875">
        <v>1</v>
      </c>
      <c r="D875">
        <v>62</v>
      </c>
      <c r="E875">
        <v>10</v>
      </c>
      <c r="F875">
        <v>3</v>
      </c>
      <c r="G875">
        <v>198</v>
      </c>
      <c r="H875">
        <v>16.9499999999999</v>
      </c>
      <c r="I875">
        <v>0.19968919968919899</v>
      </c>
      <c r="J875">
        <v>0.14627039627039601</v>
      </c>
      <c r="K875">
        <v>0.69905386689734805</v>
      </c>
      <c r="L875">
        <v>6.8907093837892504</v>
      </c>
      <c r="M875">
        <v>0.249484622994121</v>
      </c>
      <c r="N875">
        <v>0.17234898349772099</v>
      </c>
      <c r="O875">
        <v>7.5359585087205998</v>
      </c>
      <c r="P875">
        <v>0</v>
      </c>
      <c r="Q875">
        <v>0</v>
      </c>
      <c r="R875">
        <v>6.8626550740096199</v>
      </c>
      <c r="S875">
        <v>0.25599323618386</v>
      </c>
      <c r="T875">
        <v>0.17808927954788401</v>
      </c>
      <c r="U875" t="s">
        <v>24</v>
      </c>
      <c r="V875" t="s">
        <v>25</v>
      </c>
      <c r="W875" t="s">
        <v>50</v>
      </c>
    </row>
    <row r="876" spans="1:23" x14ac:dyDescent="0.25">
      <c r="A876">
        <v>6</v>
      </c>
      <c r="B876">
        <v>0</v>
      </c>
      <c r="C876">
        <v>1</v>
      </c>
      <c r="D876">
        <v>62</v>
      </c>
      <c r="E876">
        <v>10</v>
      </c>
      <c r="F876">
        <v>4</v>
      </c>
      <c r="G876">
        <v>201</v>
      </c>
      <c r="H876">
        <v>12.799999999999899</v>
      </c>
      <c r="I876">
        <v>0.19029850746268601</v>
      </c>
      <c r="J876">
        <v>0.13222349789513901</v>
      </c>
      <c r="K876">
        <v>0.71868501730412504</v>
      </c>
      <c r="L876">
        <v>6.44026211453951</v>
      </c>
      <c r="M876">
        <v>0.19216251099963</v>
      </c>
      <c r="N876">
        <v>0.131222132106734</v>
      </c>
      <c r="O876">
        <v>6.1580815737199401</v>
      </c>
      <c r="P876">
        <v>0</v>
      </c>
      <c r="Q876">
        <v>0</v>
      </c>
      <c r="R876">
        <v>6.4525308337055796</v>
      </c>
      <c r="S876">
        <v>0.19737437382458001</v>
      </c>
      <c r="T876">
        <v>0.13600574107558799</v>
      </c>
      <c r="U876" t="s">
        <v>24</v>
      </c>
      <c r="V876" t="s">
        <v>25</v>
      </c>
      <c r="W876" t="s">
        <v>50</v>
      </c>
    </row>
    <row r="877" spans="1:23" x14ac:dyDescent="0.25">
      <c r="A877">
        <v>6</v>
      </c>
      <c r="B877">
        <v>0</v>
      </c>
      <c r="C877">
        <v>1</v>
      </c>
      <c r="D877">
        <v>62</v>
      </c>
      <c r="E877">
        <v>10</v>
      </c>
      <c r="F877">
        <v>5</v>
      </c>
      <c r="G877">
        <v>215</v>
      </c>
      <c r="H877">
        <v>14.521428571428499</v>
      </c>
      <c r="I877">
        <v>0.21762075134168099</v>
      </c>
      <c r="J877">
        <v>0.15831842576028601</v>
      </c>
      <c r="K877">
        <v>0.73072106552627702</v>
      </c>
      <c r="L877">
        <v>7.0312559001021597</v>
      </c>
      <c r="M877">
        <v>0.28686177391543899</v>
      </c>
      <c r="N877">
        <v>0.20793788600889801</v>
      </c>
      <c r="O877">
        <v>4.3322345489693896</v>
      </c>
      <c r="P877">
        <v>0.23487387269607199</v>
      </c>
      <c r="Q877">
        <v>0.16555739443520701</v>
      </c>
      <c r="R877">
        <v>7.7415246767160504</v>
      </c>
      <c r="S877">
        <v>0.26482662629041798</v>
      </c>
      <c r="T877">
        <v>0.19051423058859901</v>
      </c>
      <c r="U877" t="s">
        <v>24</v>
      </c>
      <c r="V877" t="s">
        <v>25</v>
      </c>
      <c r="W877" t="s">
        <v>50</v>
      </c>
    </row>
    <row r="878" spans="1:23" x14ac:dyDescent="0.25">
      <c r="A878">
        <v>6</v>
      </c>
      <c r="B878">
        <v>0</v>
      </c>
      <c r="C878">
        <v>1</v>
      </c>
      <c r="D878">
        <v>62</v>
      </c>
      <c r="E878">
        <v>10</v>
      </c>
      <c r="F878">
        <v>6</v>
      </c>
      <c r="G878">
        <v>192</v>
      </c>
      <c r="H878">
        <v>19.549999999999901</v>
      </c>
      <c r="I878">
        <v>0.21875</v>
      </c>
      <c r="J878">
        <v>0.15705128205128199</v>
      </c>
      <c r="K878">
        <v>0.66641074706297998</v>
      </c>
      <c r="L878">
        <v>7.1391985627000496</v>
      </c>
      <c r="M878">
        <v>0.25785731289689601</v>
      </c>
      <c r="N878">
        <v>0.18627317739791199</v>
      </c>
      <c r="O878">
        <v>2.3937216599972801</v>
      </c>
      <c r="P878">
        <v>0.12567097009117201</v>
      </c>
      <c r="Q878">
        <v>0.12567097009117201</v>
      </c>
      <c r="R878">
        <v>7.5706055538548496</v>
      </c>
      <c r="S878">
        <v>0.226672415336449</v>
      </c>
      <c r="T878">
        <v>0.16622760819354401</v>
      </c>
      <c r="U878" t="s">
        <v>24</v>
      </c>
      <c r="V878" t="s">
        <v>25</v>
      </c>
      <c r="W878" t="s">
        <v>50</v>
      </c>
    </row>
    <row r="879" spans="1:23" x14ac:dyDescent="0.25">
      <c r="A879">
        <v>6</v>
      </c>
      <c r="B879">
        <v>0</v>
      </c>
      <c r="C879">
        <v>1</v>
      </c>
      <c r="D879">
        <v>62</v>
      </c>
      <c r="E879">
        <v>10</v>
      </c>
      <c r="F879">
        <v>7</v>
      </c>
      <c r="G879">
        <v>198</v>
      </c>
      <c r="H879">
        <v>16.178571428571399</v>
      </c>
      <c r="I879">
        <v>0.21076146076145999</v>
      </c>
      <c r="J879">
        <v>0.14724164724164701</v>
      </c>
      <c r="K879">
        <v>0.66241800324064404</v>
      </c>
      <c r="L879">
        <v>6.7208137110004396</v>
      </c>
      <c r="M879">
        <v>0.25120560205860898</v>
      </c>
      <c r="N879">
        <v>0.17619413317674201</v>
      </c>
      <c r="O879">
        <v>2.5398018352502598</v>
      </c>
      <c r="P879">
        <v>0</v>
      </c>
      <c r="Q879">
        <v>0</v>
      </c>
      <c r="R879">
        <v>6.9025968360330596</v>
      </c>
      <c r="S879">
        <v>0.23880775718885899</v>
      </c>
      <c r="T879">
        <v>0.166033860756091</v>
      </c>
      <c r="U879" t="s">
        <v>24</v>
      </c>
      <c r="V879" t="s">
        <v>25</v>
      </c>
      <c r="W879" t="s">
        <v>50</v>
      </c>
    </row>
    <row r="880" spans="1:23" x14ac:dyDescent="0.25">
      <c r="A880">
        <v>6</v>
      </c>
      <c r="B880">
        <v>0</v>
      </c>
      <c r="C880">
        <v>1</v>
      </c>
      <c r="D880">
        <v>62</v>
      </c>
      <c r="E880">
        <v>10</v>
      </c>
      <c r="F880">
        <v>8</v>
      </c>
      <c r="G880">
        <v>198</v>
      </c>
      <c r="H880">
        <v>15.4</v>
      </c>
      <c r="I880">
        <v>0.19017094017093999</v>
      </c>
      <c r="J880">
        <v>0.14219114219114201</v>
      </c>
      <c r="K880">
        <v>0.70918327213685495</v>
      </c>
      <c r="L880">
        <v>6.6860856427559501</v>
      </c>
      <c r="M880">
        <v>0.22146121637686</v>
      </c>
      <c r="N880">
        <v>0.157847773009586</v>
      </c>
      <c r="O880">
        <v>4.2695712309856804</v>
      </c>
      <c r="P880">
        <v>0</v>
      </c>
      <c r="Q880">
        <v>0</v>
      </c>
      <c r="R880">
        <v>6.7911514867459601</v>
      </c>
      <c r="S880">
        <v>0.218647051591015</v>
      </c>
      <c r="T880">
        <v>0.155927614616303</v>
      </c>
      <c r="U880" t="s">
        <v>24</v>
      </c>
      <c r="V880" t="s">
        <v>25</v>
      </c>
      <c r="W880" t="s">
        <v>50</v>
      </c>
    </row>
    <row r="881" spans="1:23" x14ac:dyDescent="0.25">
      <c r="A881">
        <v>6</v>
      </c>
      <c r="B881">
        <v>0</v>
      </c>
      <c r="C881">
        <v>1</v>
      </c>
      <c r="D881">
        <v>62</v>
      </c>
      <c r="E881">
        <v>10</v>
      </c>
      <c r="F881">
        <v>9</v>
      </c>
      <c r="G881">
        <v>221</v>
      </c>
      <c r="H881">
        <v>13.078571428571401</v>
      </c>
      <c r="I881">
        <v>0.207187608771319</v>
      </c>
      <c r="J881">
        <v>0.15271493212669601</v>
      </c>
      <c r="K881">
        <v>0.76649624833268704</v>
      </c>
      <c r="L881">
        <v>6.8941868853313002</v>
      </c>
      <c r="M881">
        <v>0.22948269466385299</v>
      </c>
      <c r="N881">
        <v>0.16828295384439701</v>
      </c>
      <c r="O881">
        <v>6.9641907284707703</v>
      </c>
      <c r="P881">
        <v>8.5530272662913603E-2</v>
      </c>
      <c r="Q881">
        <v>6.4233337873867299E-2</v>
      </c>
      <c r="R881">
        <v>6.8841863363113802</v>
      </c>
      <c r="S881">
        <v>0.24368665053410399</v>
      </c>
      <c r="T881">
        <v>0.18304322720827901</v>
      </c>
      <c r="U881" t="s">
        <v>24</v>
      </c>
      <c r="V881" t="s">
        <v>25</v>
      </c>
      <c r="W881" t="s">
        <v>50</v>
      </c>
    </row>
    <row r="882" spans="1:23" x14ac:dyDescent="0.25">
      <c r="A882">
        <v>6</v>
      </c>
      <c r="B882">
        <v>0</v>
      </c>
      <c r="C882">
        <v>1</v>
      </c>
      <c r="D882">
        <v>62</v>
      </c>
      <c r="E882">
        <v>10</v>
      </c>
      <c r="F882">
        <v>10</v>
      </c>
      <c r="G882">
        <v>199</v>
      </c>
      <c r="H882">
        <v>14.25</v>
      </c>
      <c r="I882">
        <v>0.18061461151913399</v>
      </c>
      <c r="J882">
        <v>0.129203710862002</v>
      </c>
      <c r="K882">
        <v>0.70606407746429201</v>
      </c>
      <c r="L882">
        <v>6.7162808600102597</v>
      </c>
      <c r="M882">
        <v>0.246085365925481</v>
      </c>
      <c r="N882">
        <v>0.17348241802389899</v>
      </c>
      <c r="O882">
        <v>4.3100989349534</v>
      </c>
      <c r="P882">
        <v>0</v>
      </c>
      <c r="Q882">
        <v>0</v>
      </c>
      <c r="R882">
        <v>6.8208974654475103</v>
      </c>
      <c r="S882">
        <v>0.24483681394120299</v>
      </c>
      <c r="T882">
        <v>0.16997482222056901</v>
      </c>
      <c r="U882" t="s">
        <v>24</v>
      </c>
      <c r="V882" t="s">
        <v>25</v>
      </c>
      <c r="W882" t="s">
        <v>50</v>
      </c>
    </row>
    <row r="883" spans="1:23" x14ac:dyDescent="0.25">
      <c r="A883">
        <v>6</v>
      </c>
      <c r="B883">
        <v>0</v>
      </c>
      <c r="C883">
        <v>1</v>
      </c>
      <c r="D883">
        <v>62</v>
      </c>
      <c r="E883">
        <v>10</v>
      </c>
      <c r="F883">
        <v>11</v>
      </c>
      <c r="G883">
        <v>212</v>
      </c>
      <c r="H883">
        <v>14.1428571428571</v>
      </c>
      <c r="I883">
        <v>0.209542815674891</v>
      </c>
      <c r="J883">
        <v>0.15239477503628401</v>
      </c>
      <c r="K883">
        <v>0.71953724053003898</v>
      </c>
      <c r="L883">
        <v>6.6427614301971998</v>
      </c>
      <c r="M883">
        <v>0.243504829470164</v>
      </c>
      <c r="N883">
        <v>0.17452508486789001</v>
      </c>
      <c r="O883">
        <v>4.9553350817738897</v>
      </c>
      <c r="P883">
        <v>0.26447234050152602</v>
      </c>
      <c r="Q883">
        <v>0.21839245676591301</v>
      </c>
      <c r="R883">
        <v>6.8838223371148199</v>
      </c>
      <c r="S883">
        <v>0.23320254399450999</v>
      </c>
      <c r="T883">
        <v>0.16955783812325201</v>
      </c>
      <c r="U883" t="s">
        <v>24</v>
      </c>
      <c r="V883" t="s">
        <v>25</v>
      </c>
      <c r="W883" t="s">
        <v>50</v>
      </c>
    </row>
    <row r="884" spans="1:23" x14ac:dyDescent="0.25">
      <c r="A884">
        <v>6</v>
      </c>
      <c r="B884">
        <v>0</v>
      </c>
      <c r="C884">
        <v>1</v>
      </c>
      <c r="D884">
        <v>62</v>
      </c>
      <c r="E884">
        <v>10</v>
      </c>
      <c r="F884">
        <v>12</v>
      </c>
      <c r="G884">
        <v>217</v>
      </c>
      <c r="H884">
        <v>12.7535714285714</v>
      </c>
      <c r="I884">
        <v>0.20462601914214801</v>
      </c>
      <c r="J884">
        <v>0.14835164835164799</v>
      </c>
      <c r="K884">
        <v>0.74543808799325195</v>
      </c>
      <c r="L884">
        <v>6.7223219366437998</v>
      </c>
      <c r="M884">
        <v>0.213975647092182</v>
      </c>
      <c r="N884">
        <v>0.147874400916431</v>
      </c>
      <c r="O884">
        <v>5.0689454659902697</v>
      </c>
      <c r="P884">
        <v>0.125323618544146</v>
      </c>
      <c r="Q884">
        <v>0.10876619671141</v>
      </c>
      <c r="R884">
        <v>6.9585185753085899</v>
      </c>
      <c r="S884">
        <v>0.210978022627128</v>
      </c>
      <c r="T884">
        <v>0.143447831943877</v>
      </c>
      <c r="U884" t="s">
        <v>24</v>
      </c>
      <c r="V884" t="s">
        <v>25</v>
      </c>
      <c r="W884" t="s">
        <v>50</v>
      </c>
    </row>
    <row r="885" spans="1:23" x14ac:dyDescent="0.25">
      <c r="A885">
        <v>6</v>
      </c>
      <c r="B885">
        <v>0</v>
      </c>
      <c r="C885">
        <v>1</v>
      </c>
      <c r="D885">
        <v>62</v>
      </c>
      <c r="E885">
        <v>10</v>
      </c>
      <c r="F885">
        <v>13</v>
      </c>
      <c r="G885">
        <v>212</v>
      </c>
      <c r="H885">
        <v>12.0142857142857</v>
      </c>
      <c r="I885">
        <v>0.194847605224963</v>
      </c>
      <c r="J885">
        <v>0.13860667634252499</v>
      </c>
      <c r="K885">
        <v>0.73214858838144303</v>
      </c>
      <c r="L885">
        <v>6.3227141033803296</v>
      </c>
      <c r="M885">
        <v>0.21027237472770899</v>
      </c>
      <c r="N885">
        <v>0.15022196176673</v>
      </c>
      <c r="O885">
        <v>3.7499821938472699</v>
      </c>
      <c r="P885">
        <v>2.7786720532957099E-2</v>
      </c>
      <c r="Q885">
        <v>2.7786720532957099E-2</v>
      </c>
      <c r="R885">
        <v>6.5565988224287901</v>
      </c>
      <c r="S885">
        <v>0.19960675754201901</v>
      </c>
      <c r="T885">
        <v>0.14143608599117199</v>
      </c>
      <c r="U885" t="s">
        <v>24</v>
      </c>
      <c r="V885" t="s">
        <v>25</v>
      </c>
      <c r="W885" t="s">
        <v>50</v>
      </c>
    </row>
    <row r="886" spans="1:23" x14ac:dyDescent="0.25">
      <c r="A886">
        <v>6</v>
      </c>
      <c r="B886">
        <v>0</v>
      </c>
      <c r="C886">
        <v>1</v>
      </c>
      <c r="D886">
        <v>62</v>
      </c>
      <c r="E886">
        <v>10</v>
      </c>
      <c r="F886">
        <v>14</v>
      </c>
      <c r="G886">
        <v>214</v>
      </c>
      <c r="H886">
        <v>14.7357142857142</v>
      </c>
      <c r="I886">
        <v>0.218547807332854</v>
      </c>
      <c r="J886">
        <v>0.15690150970524799</v>
      </c>
      <c r="K886">
        <v>0.75264411220471406</v>
      </c>
      <c r="L886">
        <v>6.7748555812659701</v>
      </c>
      <c r="M886">
        <v>0.23639244587403299</v>
      </c>
      <c r="N886">
        <v>0.172906940990845</v>
      </c>
      <c r="O886">
        <v>4.8616064759906399</v>
      </c>
      <c r="P886">
        <v>0.29666805347270497</v>
      </c>
      <c r="Q886">
        <v>0.239918126035298</v>
      </c>
      <c r="R886">
        <v>7.0481768820195896</v>
      </c>
      <c r="S886">
        <v>0.21976920455726501</v>
      </c>
      <c r="T886">
        <v>0.15891729670340701</v>
      </c>
      <c r="U886" t="s">
        <v>24</v>
      </c>
      <c r="V886" t="s">
        <v>25</v>
      </c>
      <c r="W886" t="s">
        <v>50</v>
      </c>
    </row>
    <row r="887" spans="1:23" x14ac:dyDescent="0.25">
      <c r="A887">
        <v>6</v>
      </c>
      <c r="B887">
        <v>0</v>
      </c>
      <c r="C887">
        <v>1</v>
      </c>
      <c r="D887">
        <v>62</v>
      </c>
      <c r="E887">
        <v>10</v>
      </c>
      <c r="F887">
        <v>15</v>
      </c>
      <c r="G887">
        <v>209</v>
      </c>
      <c r="H887">
        <v>14.6785714285714</v>
      </c>
      <c r="I887">
        <v>0.20675377254324601</v>
      </c>
      <c r="J887">
        <v>0.15099374309900601</v>
      </c>
      <c r="K887">
        <v>0.716832530037112</v>
      </c>
      <c r="L887">
        <v>6.8402153054614896</v>
      </c>
      <c r="M887">
        <v>0.24251559838306</v>
      </c>
      <c r="N887">
        <v>0.16736536874966901</v>
      </c>
      <c r="O887">
        <v>5.7043162976281598</v>
      </c>
      <c r="P887">
        <v>0.14812595931809999</v>
      </c>
      <c r="Q887">
        <v>0.109166918327999</v>
      </c>
      <c r="R887">
        <v>7.06739510702816</v>
      </c>
      <c r="S887">
        <v>0.25155517427968299</v>
      </c>
      <c r="T887">
        <v>0.17586256933313599</v>
      </c>
      <c r="U887" t="s">
        <v>24</v>
      </c>
      <c r="V887" t="s">
        <v>25</v>
      </c>
      <c r="W887" t="s">
        <v>50</v>
      </c>
    </row>
    <row r="888" spans="1:23" x14ac:dyDescent="0.25">
      <c r="A888">
        <v>6</v>
      </c>
      <c r="B888">
        <v>0</v>
      </c>
      <c r="C888">
        <v>1</v>
      </c>
      <c r="D888">
        <v>62</v>
      </c>
      <c r="E888">
        <v>10</v>
      </c>
      <c r="F888">
        <v>16</v>
      </c>
      <c r="G888">
        <v>214</v>
      </c>
      <c r="H888">
        <v>15.978571428571399</v>
      </c>
      <c r="I888">
        <v>0.22268152408339301</v>
      </c>
      <c r="J888">
        <v>0.161035226455787</v>
      </c>
      <c r="K888">
        <v>0.74614358322922303</v>
      </c>
      <c r="L888">
        <v>6.8510135422723</v>
      </c>
      <c r="M888">
        <v>0.24294607026067</v>
      </c>
      <c r="N888">
        <v>0.16482574546722001</v>
      </c>
      <c r="O888">
        <v>5.66103843453332</v>
      </c>
      <c r="P888">
        <v>0.13842821790270499</v>
      </c>
      <c r="Q888">
        <v>0.13842821790270499</v>
      </c>
      <c r="R888">
        <v>6.9591930975212897</v>
      </c>
      <c r="S888">
        <v>0.24738327550000699</v>
      </c>
      <c r="T888">
        <v>0.1688976223308</v>
      </c>
      <c r="U888" t="s">
        <v>24</v>
      </c>
      <c r="V888" t="s">
        <v>25</v>
      </c>
      <c r="W888" t="s">
        <v>50</v>
      </c>
    </row>
    <row r="889" spans="1:23" x14ac:dyDescent="0.25">
      <c r="A889">
        <v>6</v>
      </c>
      <c r="B889">
        <v>0</v>
      </c>
      <c r="C889">
        <v>1</v>
      </c>
      <c r="D889">
        <v>62</v>
      </c>
      <c r="E889">
        <v>10</v>
      </c>
      <c r="F889">
        <v>17</v>
      </c>
      <c r="G889">
        <v>223</v>
      </c>
      <c r="H889">
        <v>10.9714285714285</v>
      </c>
      <c r="I889">
        <v>0.20153501207312799</v>
      </c>
      <c r="J889">
        <v>0.14962055881338299</v>
      </c>
      <c r="K889">
        <v>0.75023457583206499</v>
      </c>
      <c r="L889">
        <v>6.4038491174794601</v>
      </c>
      <c r="M889">
        <v>0.19901118959150699</v>
      </c>
      <c r="N889">
        <v>0.137661598557446</v>
      </c>
      <c r="O889">
        <v>4.2179260122782702</v>
      </c>
      <c r="P889">
        <v>9.1207086598546899E-2</v>
      </c>
      <c r="Q889">
        <v>9.1207086598546899E-2</v>
      </c>
      <c r="R889">
        <v>6.6025693997704797</v>
      </c>
      <c r="S889">
        <v>0.192680115707177</v>
      </c>
      <c r="T889">
        <v>0.13290291682659</v>
      </c>
      <c r="U889" t="s">
        <v>24</v>
      </c>
      <c r="V889" t="s">
        <v>25</v>
      </c>
      <c r="W889" t="s">
        <v>50</v>
      </c>
    </row>
    <row r="890" spans="1:23" x14ac:dyDescent="0.25">
      <c r="A890">
        <v>6</v>
      </c>
      <c r="B890">
        <v>0</v>
      </c>
      <c r="C890">
        <v>1</v>
      </c>
      <c r="D890">
        <v>62</v>
      </c>
      <c r="E890">
        <v>10</v>
      </c>
      <c r="F890">
        <v>18</v>
      </c>
      <c r="G890">
        <v>200</v>
      </c>
      <c r="H890">
        <v>13.6642857142857</v>
      </c>
      <c r="I890">
        <v>0.198461538461538</v>
      </c>
      <c r="J890">
        <v>0.13615384615384599</v>
      </c>
      <c r="K890">
        <v>0.68500554688609006</v>
      </c>
      <c r="L890">
        <v>6.4476228320685403</v>
      </c>
      <c r="M890">
        <v>0.25128216243902701</v>
      </c>
      <c r="N890">
        <v>0.18225691549429501</v>
      </c>
      <c r="O890">
        <v>5.1404028098615999</v>
      </c>
      <c r="P890">
        <v>0</v>
      </c>
      <c r="Q890">
        <v>0</v>
      </c>
      <c r="R890">
        <v>6.5044584852079703</v>
      </c>
      <c r="S890">
        <v>0.255109757171748</v>
      </c>
      <c r="T890">
        <v>0.18527255779340401</v>
      </c>
      <c r="U890" t="s">
        <v>24</v>
      </c>
      <c r="V890" t="s">
        <v>25</v>
      </c>
      <c r="W890" t="s">
        <v>50</v>
      </c>
    </row>
    <row r="891" spans="1:23" x14ac:dyDescent="0.25">
      <c r="A891">
        <v>6</v>
      </c>
      <c r="B891">
        <v>0</v>
      </c>
      <c r="C891">
        <v>1</v>
      </c>
      <c r="D891">
        <v>62</v>
      </c>
      <c r="E891">
        <v>10</v>
      </c>
      <c r="F891">
        <v>19</v>
      </c>
      <c r="G891">
        <v>206</v>
      </c>
      <c r="H891">
        <v>13.8071428571428</v>
      </c>
      <c r="I891">
        <v>0.20761762509335299</v>
      </c>
      <c r="J891">
        <v>0.147124719940253</v>
      </c>
      <c r="K891">
        <v>0.71485121351193603</v>
      </c>
      <c r="L891">
        <v>6.6982420927434196</v>
      </c>
      <c r="M891">
        <v>0.25889030600302698</v>
      </c>
      <c r="N891">
        <v>0.18332338766169501</v>
      </c>
      <c r="O891">
        <v>6.0537390081807301</v>
      </c>
      <c r="P891">
        <v>2.1808665596004501E-2</v>
      </c>
      <c r="Q891">
        <v>2.1808665596004501E-2</v>
      </c>
      <c r="R891">
        <v>6.7568332822491204</v>
      </c>
      <c r="S891">
        <v>0.27027242795600398</v>
      </c>
      <c r="T891">
        <v>0.19431342022105499</v>
      </c>
      <c r="U891" t="s">
        <v>24</v>
      </c>
      <c r="V891" t="s">
        <v>25</v>
      </c>
      <c r="W891" t="s">
        <v>50</v>
      </c>
    </row>
    <row r="892" spans="1:23" x14ac:dyDescent="0.25">
      <c r="A892">
        <v>6</v>
      </c>
      <c r="B892">
        <v>0</v>
      </c>
      <c r="C892">
        <v>1</v>
      </c>
      <c r="D892">
        <v>62</v>
      </c>
      <c r="E892">
        <v>10</v>
      </c>
      <c r="F892">
        <v>20</v>
      </c>
      <c r="G892">
        <v>221</v>
      </c>
      <c r="H892">
        <v>10.9142857142857</v>
      </c>
      <c r="I892">
        <v>0.19865993734772</v>
      </c>
      <c r="J892">
        <v>0.148190045248868</v>
      </c>
      <c r="K892">
        <v>0.74765985598616402</v>
      </c>
      <c r="L892">
        <v>6.4890571203710001</v>
      </c>
      <c r="M892">
        <v>0.22534031984574901</v>
      </c>
      <c r="N892">
        <v>0.15307149788357499</v>
      </c>
      <c r="O892">
        <v>5.8555273936051098</v>
      </c>
      <c r="P892">
        <v>0.15445760994484301</v>
      </c>
      <c r="Q892">
        <v>0.13331838056534201</v>
      </c>
      <c r="R892">
        <v>6.6557754695199201</v>
      </c>
      <c r="S892">
        <v>0.23864702994818099</v>
      </c>
      <c r="T892">
        <v>0.16249167563893099</v>
      </c>
      <c r="U892" t="s">
        <v>24</v>
      </c>
      <c r="V892" t="s">
        <v>25</v>
      </c>
      <c r="W892" t="s">
        <v>50</v>
      </c>
    </row>
    <row r="893" spans="1:23" x14ac:dyDescent="0.25">
      <c r="A893">
        <v>6</v>
      </c>
      <c r="B893">
        <v>0</v>
      </c>
      <c r="C893">
        <v>1</v>
      </c>
      <c r="D893">
        <v>62</v>
      </c>
      <c r="E893">
        <v>10</v>
      </c>
      <c r="F893">
        <v>21</v>
      </c>
      <c r="G893">
        <v>204</v>
      </c>
      <c r="H893">
        <v>12.049999999999899</v>
      </c>
      <c r="I893">
        <v>0.17929864253393599</v>
      </c>
      <c r="J893">
        <v>0.121417797888386</v>
      </c>
      <c r="K893">
        <v>0.72073379266293902</v>
      </c>
      <c r="L893">
        <v>6.2776610316682904</v>
      </c>
      <c r="M893">
        <v>0.176768409626716</v>
      </c>
      <c r="N893">
        <v>0.124355303276052</v>
      </c>
      <c r="O893">
        <v>8.5624187450719305</v>
      </c>
      <c r="P893">
        <v>0</v>
      </c>
      <c r="Q893">
        <v>0</v>
      </c>
      <c r="R893">
        <v>6.1783237397811801</v>
      </c>
      <c r="S893">
        <v>0.176678272535116</v>
      </c>
      <c r="T893">
        <v>0.12485782638859801</v>
      </c>
      <c r="U893" t="s">
        <v>24</v>
      </c>
      <c r="V893" t="s">
        <v>25</v>
      </c>
      <c r="W893" t="s">
        <v>50</v>
      </c>
    </row>
    <row r="894" spans="1:23" x14ac:dyDescent="0.25">
      <c r="A894">
        <v>6</v>
      </c>
      <c r="B894">
        <v>0</v>
      </c>
      <c r="C894">
        <v>1</v>
      </c>
      <c r="D894">
        <v>62</v>
      </c>
      <c r="E894">
        <v>10</v>
      </c>
      <c r="F894">
        <v>22</v>
      </c>
      <c r="G894">
        <v>207</v>
      </c>
      <c r="H894">
        <v>13.078571428571401</v>
      </c>
      <c r="I894">
        <v>0.18998513563730901</v>
      </c>
      <c r="J894">
        <v>0.128855444072835</v>
      </c>
      <c r="K894">
        <v>0.73795145096640502</v>
      </c>
      <c r="L894">
        <v>6.4268958157318901</v>
      </c>
      <c r="M894">
        <v>0.203046399551192</v>
      </c>
      <c r="N894">
        <v>0.137762886777796</v>
      </c>
      <c r="O894">
        <v>6.2003500033581798</v>
      </c>
      <c r="P894">
        <v>9.1032049585526201E-2</v>
      </c>
      <c r="Q894">
        <v>7.3082685927831195E-2</v>
      </c>
      <c r="R894">
        <v>6.47220497820663</v>
      </c>
      <c r="S894">
        <v>0.21888621868040101</v>
      </c>
      <c r="T894">
        <v>0.15015556855804499</v>
      </c>
      <c r="U894" t="s">
        <v>24</v>
      </c>
      <c r="V894" t="s">
        <v>25</v>
      </c>
      <c r="W894" t="s">
        <v>50</v>
      </c>
    </row>
    <row r="895" spans="1:23" x14ac:dyDescent="0.25">
      <c r="A895">
        <v>6</v>
      </c>
      <c r="B895">
        <v>0</v>
      </c>
      <c r="C895">
        <v>1</v>
      </c>
      <c r="D895">
        <v>62</v>
      </c>
      <c r="E895">
        <v>10</v>
      </c>
      <c r="F895">
        <v>23</v>
      </c>
      <c r="G895">
        <v>203</v>
      </c>
      <c r="H895">
        <v>14.15</v>
      </c>
      <c r="I895">
        <v>0.18198181129215599</v>
      </c>
      <c r="J895">
        <v>0.12940507768093901</v>
      </c>
      <c r="K895">
        <v>0.712833529844483</v>
      </c>
      <c r="L895">
        <v>6.6188127853821603</v>
      </c>
      <c r="M895">
        <v>0.25536139072755898</v>
      </c>
      <c r="N895">
        <v>0.176853512685442</v>
      </c>
      <c r="O895" t="s">
        <v>23</v>
      </c>
      <c r="P895" t="s">
        <v>23</v>
      </c>
      <c r="Q895" t="s">
        <v>23</v>
      </c>
      <c r="R895">
        <v>6.6188127853821603</v>
      </c>
      <c r="S895">
        <v>0.25536139072755898</v>
      </c>
      <c r="T895">
        <v>0.176853512685442</v>
      </c>
      <c r="U895" t="s">
        <v>24</v>
      </c>
      <c r="V895" t="s">
        <v>25</v>
      </c>
      <c r="W895" t="s">
        <v>50</v>
      </c>
    </row>
    <row r="896" spans="1:23" x14ac:dyDescent="0.25">
      <c r="A896">
        <v>6</v>
      </c>
      <c r="B896">
        <v>0</v>
      </c>
      <c r="C896">
        <v>1</v>
      </c>
      <c r="D896">
        <v>62</v>
      </c>
      <c r="E896">
        <v>10</v>
      </c>
      <c r="F896">
        <v>24</v>
      </c>
      <c r="G896">
        <v>197</v>
      </c>
      <c r="H896">
        <v>17.149999999999899</v>
      </c>
      <c r="I896">
        <v>0.20001952362358399</v>
      </c>
      <c r="J896">
        <v>0.14603670441233799</v>
      </c>
      <c r="K896">
        <v>0.70380496871063303</v>
      </c>
      <c r="L896">
        <v>6.9177466174666202</v>
      </c>
      <c r="M896">
        <v>0.26303243881870803</v>
      </c>
      <c r="N896">
        <v>0.19719348060261099</v>
      </c>
      <c r="O896" t="s">
        <v>23</v>
      </c>
      <c r="P896" t="s">
        <v>23</v>
      </c>
      <c r="Q896" t="s">
        <v>23</v>
      </c>
      <c r="R896">
        <v>6.9177466174666202</v>
      </c>
      <c r="S896">
        <v>0.26303243881870803</v>
      </c>
      <c r="T896">
        <v>0.19719348060261099</v>
      </c>
      <c r="U896" t="s">
        <v>24</v>
      </c>
      <c r="V896" t="s">
        <v>25</v>
      </c>
      <c r="W896" t="s">
        <v>50</v>
      </c>
    </row>
    <row r="897" spans="1:23" x14ac:dyDescent="0.25">
      <c r="A897">
        <v>6</v>
      </c>
      <c r="B897">
        <v>0</v>
      </c>
      <c r="C897">
        <v>1</v>
      </c>
      <c r="D897">
        <v>62</v>
      </c>
      <c r="E897">
        <v>10</v>
      </c>
      <c r="F897">
        <v>25</v>
      </c>
      <c r="G897">
        <v>221</v>
      </c>
      <c r="H897">
        <v>9.4285714285714306</v>
      </c>
      <c r="I897">
        <v>0.20388096066829001</v>
      </c>
      <c r="J897">
        <v>0.14705882352941099</v>
      </c>
      <c r="K897">
        <v>0.75857933863006499</v>
      </c>
      <c r="L897">
        <v>6.2930671638133697</v>
      </c>
      <c r="M897">
        <v>0.19788103461682599</v>
      </c>
      <c r="N897">
        <v>0.14068731278749</v>
      </c>
      <c r="O897">
        <v>6.7840437743494499</v>
      </c>
      <c r="P897">
        <v>1.90223418237284E-2</v>
      </c>
      <c r="Q897">
        <v>1.90223418237284E-2</v>
      </c>
      <c r="R897">
        <v>6.2484329264919101</v>
      </c>
      <c r="S897">
        <v>0.20863175980281401</v>
      </c>
      <c r="T897">
        <v>0.15100176197554399</v>
      </c>
      <c r="U897" t="s">
        <v>24</v>
      </c>
      <c r="V897" t="s">
        <v>25</v>
      </c>
      <c r="W897" t="s">
        <v>50</v>
      </c>
    </row>
    <row r="898" spans="1:23" x14ac:dyDescent="0.25">
      <c r="A898">
        <v>6</v>
      </c>
      <c r="B898">
        <v>0</v>
      </c>
      <c r="C898">
        <v>1</v>
      </c>
      <c r="D898">
        <v>62</v>
      </c>
      <c r="E898">
        <v>10</v>
      </c>
      <c r="F898">
        <v>26</v>
      </c>
      <c r="G898">
        <v>188</v>
      </c>
      <c r="H898">
        <v>14.549999999999899</v>
      </c>
      <c r="I898">
        <v>0.18698854337152199</v>
      </c>
      <c r="J898">
        <v>0.137888707037643</v>
      </c>
      <c r="K898">
        <v>0.68613362392173405</v>
      </c>
      <c r="L898">
        <v>6.5661054582643699</v>
      </c>
      <c r="M898">
        <v>0.21698853513642399</v>
      </c>
      <c r="N898">
        <v>0.15034626893383299</v>
      </c>
      <c r="O898">
        <v>3.1440960142837899</v>
      </c>
      <c r="P898">
        <v>0</v>
      </c>
      <c r="Q898">
        <v>0</v>
      </c>
      <c r="R898">
        <v>6.7148884775678699</v>
      </c>
      <c r="S898">
        <v>0.207707645696348</v>
      </c>
      <c r="T898">
        <v>0.14511908544576399</v>
      </c>
      <c r="U898" t="s">
        <v>24</v>
      </c>
      <c r="V898" t="s">
        <v>25</v>
      </c>
      <c r="W898" t="s">
        <v>50</v>
      </c>
    </row>
    <row r="899" spans="1:23" x14ac:dyDescent="0.25">
      <c r="A899">
        <v>6</v>
      </c>
      <c r="B899">
        <v>0</v>
      </c>
      <c r="C899">
        <v>1</v>
      </c>
      <c r="D899">
        <v>62</v>
      </c>
      <c r="E899">
        <v>10</v>
      </c>
      <c r="F899">
        <v>27</v>
      </c>
      <c r="G899">
        <v>205</v>
      </c>
      <c r="H899">
        <v>13.7</v>
      </c>
      <c r="I899">
        <v>0.195403377110694</v>
      </c>
      <c r="J899">
        <v>0.14127579737335799</v>
      </c>
      <c r="K899">
        <v>0.72221699381807203</v>
      </c>
      <c r="L899">
        <v>6.5794151277723403</v>
      </c>
      <c r="M899">
        <v>0.200633422657919</v>
      </c>
      <c r="N899">
        <v>0.144665648325837</v>
      </c>
      <c r="O899">
        <v>3.1928779437843402</v>
      </c>
      <c r="P899">
        <v>0</v>
      </c>
      <c r="Q899">
        <v>0</v>
      </c>
      <c r="R899">
        <v>6.72665587490226</v>
      </c>
      <c r="S899">
        <v>0.19015693778627399</v>
      </c>
      <c r="T899">
        <v>0.13813415350925701</v>
      </c>
      <c r="U899" t="s">
        <v>24</v>
      </c>
      <c r="V899" t="s">
        <v>25</v>
      </c>
      <c r="W899" t="s">
        <v>50</v>
      </c>
    </row>
    <row r="900" spans="1:23" x14ac:dyDescent="0.25">
      <c r="A900">
        <v>6</v>
      </c>
      <c r="B900">
        <v>0</v>
      </c>
      <c r="C900">
        <v>1</v>
      </c>
      <c r="D900">
        <v>62</v>
      </c>
      <c r="E900">
        <v>10</v>
      </c>
      <c r="F900">
        <v>28</v>
      </c>
      <c r="G900">
        <v>207</v>
      </c>
      <c r="H900">
        <v>14.228571428571399</v>
      </c>
      <c r="I900">
        <v>0.20299145299145299</v>
      </c>
      <c r="J900">
        <v>0.138331475287997</v>
      </c>
      <c r="K900">
        <v>0.73133633387782104</v>
      </c>
      <c r="L900">
        <v>6.7887188120791198</v>
      </c>
      <c r="M900">
        <v>0.23635428514179299</v>
      </c>
      <c r="N900">
        <v>0.17406586462009599</v>
      </c>
      <c r="O900">
        <v>3.8632195365369801</v>
      </c>
      <c r="P900">
        <v>7.5963443367974795E-2</v>
      </c>
      <c r="Q900">
        <v>7.5963443367974795E-2</v>
      </c>
      <c r="R900">
        <v>7.0546732916738604</v>
      </c>
      <c r="S900">
        <v>0.225927367962558</v>
      </c>
      <c r="T900">
        <v>0.16902261490779899</v>
      </c>
      <c r="U900" t="s">
        <v>24</v>
      </c>
      <c r="V900" t="s">
        <v>25</v>
      </c>
      <c r="W900" t="s">
        <v>50</v>
      </c>
    </row>
    <row r="901" spans="1:23" x14ac:dyDescent="0.25">
      <c r="A901">
        <v>6</v>
      </c>
      <c r="B901">
        <v>0</v>
      </c>
      <c r="C901">
        <v>1</v>
      </c>
      <c r="D901">
        <v>62</v>
      </c>
      <c r="E901">
        <v>10</v>
      </c>
      <c r="F901">
        <v>29</v>
      </c>
      <c r="G901">
        <v>202</v>
      </c>
      <c r="H901">
        <v>17.357142857142801</v>
      </c>
      <c r="I901">
        <v>0.217631378522467</v>
      </c>
      <c r="J901">
        <v>0.16127189642041101</v>
      </c>
      <c r="K901">
        <v>0.68619377101287604</v>
      </c>
      <c r="L901">
        <v>6.9453322525180701</v>
      </c>
      <c r="M901">
        <v>0.28394820512682101</v>
      </c>
      <c r="N901">
        <v>0.19466242546735699</v>
      </c>
      <c r="O901">
        <v>3.39804745062861</v>
      </c>
      <c r="P901">
        <v>0.17663997764519801</v>
      </c>
      <c r="Q901">
        <v>0.172654707220323</v>
      </c>
      <c r="R901">
        <v>7.4520872242165597</v>
      </c>
      <c r="S901">
        <v>0.26044374991754798</v>
      </c>
      <c r="T901">
        <v>0.177020772392908</v>
      </c>
      <c r="U901" t="s">
        <v>24</v>
      </c>
      <c r="V901" t="s">
        <v>25</v>
      </c>
      <c r="W901" t="s">
        <v>50</v>
      </c>
    </row>
    <row r="902" spans="1:23" x14ac:dyDescent="0.25">
      <c r="A902">
        <v>6</v>
      </c>
      <c r="B902">
        <v>0</v>
      </c>
      <c r="C902">
        <v>1</v>
      </c>
      <c r="D902">
        <v>62</v>
      </c>
      <c r="E902">
        <v>25</v>
      </c>
      <c r="F902">
        <v>0</v>
      </c>
      <c r="G902">
        <v>213</v>
      </c>
      <c r="H902">
        <v>13.8785714285714</v>
      </c>
      <c r="I902">
        <v>0.19420368364030299</v>
      </c>
      <c r="J902">
        <v>0.14364391477067501</v>
      </c>
      <c r="K902">
        <v>0.72712834541692695</v>
      </c>
      <c r="L902">
        <v>6.6682775074115996</v>
      </c>
      <c r="M902">
        <v>0.23895126038204101</v>
      </c>
      <c r="N902">
        <v>0.162347596538996</v>
      </c>
      <c r="O902">
        <v>6.0193692437595896</v>
      </c>
      <c r="P902">
        <v>0</v>
      </c>
      <c r="Q902">
        <v>0</v>
      </c>
      <c r="R902">
        <v>6.6964909101790804</v>
      </c>
      <c r="S902">
        <v>0.24460605194988999</v>
      </c>
      <c r="T902">
        <v>0.166860642258883</v>
      </c>
      <c r="U902" t="s">
        <v>24</v>
      </c>
      <c r="V902" t="s">
        <v>25</v>
      </c>
      <c r="W902" t="s">
        <v>50</v>
      </c>
    </row>
    <row r="903" spans="1:23" x14ac:dyDescent="0.25">
      <c r="A903">
        <v>6</v>
      </c>
      <c r="B903">
        <v>0</v>
      </c>
      <c r="C903">
        <v>1</v>
      </c>
      <c r="D903">
        <v>62</v>
      </c>
      <c r="E903">
        <v>25</v>
      </c>
      <c r="F903">
        <v>1</v>
      </c>
      <c r="G903">
        <v>219</v>
      </c>
      <c r="H903">
        <v>15.4714285714285</v>
      </c>
      <c r="I903">
        <v>0.21066034422198801</v>
      </c>
      <c r="J903">
        <v>0.15129961362837999</v>
      </c>
      <c r="K903">
        <v>0.74830482957462197</v>
      </c>
      <c r="L903">
        <v>6.9384522339343304</v>
      </c>
      <c r="M903">
        <v>0.24766960466763899</v>
      </c>
      <c r="N903">
        <v>0.176431487869182</v>
      </c>
      <c r="O903">
        <v>5.3450826202108699</v>
      </c>
      <c r="P903">
        <v>0.27011736761802901</v>
      </c>
      <c r="Q903">
        <v>0.23577271672733299</v>
      </c>
      <c r="R903">
        <v>7.4695754385088202</v>
      </c>
      <c r="S903">
        <v>0.22567262964880999</v>
      </c>
      <c r="T903">
        <v>0.16243043418446901</v>
      </c>
      <c r="U903" t="s">
        <v>24</v>
      </c>
      <c r="V903" t="s">
        <v>25</v>
      </c>
      <c r="W903" t="s">
        <v>50</v>
      </c>
    </row>
    <row r="904" spans="1:23" x14ac:dyDescent="0.25">
      <c r="A904">
        <v>6</v>
      </c>
      <c r="B904">
        <v>0</v>
      </c>
      <c r="C904">
        <v>1</v>
      </c>
      <c r="D904">
        <v>62</v>
      </c>
      <c r="E904">
        <v>25</v>
      </c>
      <c r="F904">
        <v>2</v>
      </c>
      <c r="G904">
        <v>236</v>
      </c>
      <c r="H904">
        <v>10.301190476190399</v>
      </c>
      <c r="I904">
        <v>0.21707953063885199</v>
      </c>
      <c r="J904">
        <v>0.15840938722294601</v>
      </c>
      <c r="K904">
        <v>0.78064472026950105</v>
      </c>
      <c r="L904">
        <v>6.5141960326561401</v>
      </c>
      <c r="M904">
        <v>0.16377706997383401</v>
      </c>
      <c r="N904">
        <v>0.1188872031621</v>
      </c>
      <c r="O904">
        <v>7.1081885160393998</v>
      </c>
      <c r="P904">
        <v>0.14889931759658001</v>
      </c>
      <c r="Q904">
        <v>0.115575975676304</v>
      </c>
      <c r="R904">
        <v>6.0899156873823896</v>
      </c>
      <c r="S904">
        <v>0.15912243723942801</v>
      </c>
      <c r="T904">
        <v>0.108730971321001</v>
      </c>
      <c r="U904" t="s">
        <v>24</v>
      </c>
      <c r="V904" t="s">
        <v>25</v>
      </c>
      <c r="W904" t="s">
        <v>50</v>
      </c>
    </row>
    <row r="905" spans="1:23" x14ac:dyDescent="0.25">
      <c r="A905">
        <v>6</v>
      </c>
      <c r="B905">
        <v>0</v>
      </c>
      <c r="C905">
        <v>1</v>
      </c>
      <c r="D905">
        <v>62</v>
      </c>
      <c r="E905">
        <v>25</v>
      </c>
      <c r="F905">
        <v>3</v>
      </c>
      <c r="G905">
        <v>233</v>
      </c>
      <c r="H905">
        <v>15.0869047619047</v>
      </c>
      <c r="I905">
        <v>0.24537801254539399</v>
      </c>
      <c r="J905">
        <v>0.176048200726312</v>
      </c>
      <c r="K905">
        <v>0.74146101885689597</v>
      </c>
      <c r="L905">
        <v>7.1513258063713598</v>
      </c>
      <c r="M905">
        <v>0.21271948695248699</v>
      </c>
      <c r="N905">
        <v>0.155593608404682</v>
      </c>
      <c r="O905">
        <v>7.2877442856881203</v>
      </c>
      <c r="P905">
        <v>0.159034421020703</v>
      </c>
      <c r="Q905">
        <v>0.116920547991111</v>
      </c>
      <c r="R905">
        <v>7.0694747187813096</v>
      </c>
      <c r="S905">
        <v>0.23817706692128801</v>
      </c>
      <c r="T905">
        <v>0.17719824150417901</v>
      </c>
      <c r="U905" t="s">
        <v>24</v>
      </c>
      <c r="V905" t="s">
        <v>25</v>
      </c>
      <c r="W905" t="s">
        <v>50</v>
      </c>
    </row>
    <row r="906" spans="1:23" x14ac:dyDescent="0.25">
      <c r="A906">
        <v>6</v>
      </c>
      <c r="B906">
        <v>0</v>
      </c>
      <c r="C906">
        <v>1</v>
      </c>
      <c r="D906">
        <v>62</v>
      </c>
      <c r="E906">
        <v>25</v>
      </c>
      <c r="F906">
        <v>4</v>
      </c>
      <c r="G906">
        <v>223</v>
      </c>
      <c r="H906">
        <v>10.275</v>
      </c>
      <c r="I906">
        <v>0.192566402207657</v>
      </c>
      <c r="J906">
        <v>0.13935839944808501</v>
      </c>
      <c r="K906">
        <v>0.77578206890982004</v>
      </c>
      <c r="L906">
        <v>6.4677293619173897</v>
      </c>
      <c r="M906">
        <v>0.18122094739990999</v>
      </c>
      <c r="N906">
        <v>0.12876907670632101</v>
      </c>
      <c r="O906">
        <v>5.9291059893876801</v>
      </c>
      <c r="P906">
        <v>0.15580442493110999</v>
      </c>
      <c r="Q906">
        <v>0.129006697449638</v>
      </c>
      <c r="R906">
        <v>6.6472704860939604</v>
      </c>
      <c r="S906">
        <v>0.18395478882449801</v>
      </c>
      <c r="T906">
        <v>0.128543281687896</v>
      </c>
      <c r="U906" t="s">
        <v>24</v>
      </c>
      <c r="V906" t="s">
        <v>25</v>
      </c>
      <c r="W906" t="s">
        <v>50</v>
      </c>
    </row>
    <row r="907" spans="1:23" x14ac:dyDescent="0.25">
      <c r="A907">
        <v>6</v>
      </c>
      <c r="B907">
        <v>0</v>
      </c>
      <c r="C907">
        <v>1</v>
      </c>
      <c r="D907">
        <v>62</v>
      </c>
      <c r="E907">
        <v>25</v>
      </c>
      <c r="F907">
        <v>5</v>
      </c>
      <c r="G907">
        <v>231</v>
      </c>
      <c r="H907">
        <v>9.3571428571428594</v>
      </c>
      <c r="I907">
        <v>0.20254745254745199</v>
      </c>
      <c r="J907">
        <v>0.15417915417915401</v>
      </c>
      <c r="K907">
        <v>0.79945710260454705</v>
      </c>
      <c r="L907">
        <v>6.5200156556428199</v>
      </c>
      <c r="M907">
        <v>0.18683022851533401</v>
      </c>
      <c r="N907">
        <v>0.130061627889374</v>
      </c>
      <c r="O907">
        <v>6.5771887056489202</v>
      </c>
      <c r="P907">
        <v>0.170347834379627</v>
      </c>
      <c r="Q907">
        <v>0.12924100092805599</v>
      </c>
      <c r="R907">
        <v>6.4964738115226499</v>
      </c>
      <c r="S907">
        <v>0.19081568661620199</v>
      </c>
      <c r="T907">
        <v>0.130555991385613</v>
      </c>
      <c r="U907" t="s">
        <v>24</v>
      </c>
      <c r="V907" t="s">
        <v>25</v>
      </c>
      <c r="W907" t="s">
        <v>50</v>
      </c>
    </row>
    <row r="908" spans="1:23" x14ac:dyDescent="0.25">
      <c r="A908">
        <v>6</v>
      </c>
      <c r="B908">
        <v>0</v>
      </c>
      <c r="C908">
        <v>1</v>
      </c>
      <c r="D908">
        <v>62</v>
      </c>
      <c r="E908">
        <v>25</v>
      </c>
      <c r="F908">
        <v>6</v>
      </c>
      <c r="G908">
        <v>207</v>
      </c>
      <c r="H908">
        <v>15.8035714285714</v>
      </c>
      <c r="I908">
        <v>0.22788926049795599</v>
      </c>
      <c r="J908">
        <v>0.15774804905239601</v>
      </c>
      <c r="K908">
        <v>0.72062844983474095</v>
      </c>
      <c r="L908">
        <v>7.1142293989713297</v>
      </c>
      <c r="M908">
        <v>0.22491992916586501</v>
      </c>
      <c r="N908">
        <v>0.155825624599672</v>
      </c>
      <c r="O908">
        <v>5.5592568847643999</v>
      </c>
      <c r="P908">
        <v>0.15267543602231901</v>
      </c>
      <c r="Q908">
        <v>0.118925924862279</v>
      </c>
      <c r="R908">
        <v>7.6325535703736396</v>
      </c>
      <c r="S908">
        <v>0.228810167887535</v>
      </c>
      <c r="T908">
        <v>0.16208054551541601</v>
      </c>
      <c r="U908" t="s">
        <v>24</v>
      </c>
      <c r="V908" t="s">
        <v>25</v>
      </c>
      <c r="W908" t="s">
        <v>50</v>
      </c>
    </row>
    <row r="909" spans="1:23" x14ac:dyDescent="0.25">
      <c r="A909">
        <v>6</v>
      </c>
      <c r="B909">
        <v>0</v>
      </c>
      <c r="C909">
        <v>1</v>
      </c>
      <c r="D909">
        <v>62</v>
      </c>
      <c r="E909">
        <v>25</v>
      </c>
      <c r="F909">
        <v>7</v>
      </c>
      <c r="G909">
        <v>222</v>
      </c>
      <c r="H909">
        <v>15.3607142857142</v>
      </c>
      <c r="I909">
        <v>0.229902979902979</v>
      </c>
      <c r="J909">
        <v>0.16995841995841901</v>
      </c>
      <c r="K909">
        <v>0.74505615298268002</v>
      </c>
      <c r="L909">
        <v>7.1686937071198598</v>
      </c>
      <c r="M909">
        <v>0.25374121256152399</v>
      </c>
      <c r="N909">
        <v>0.17723924850634801</v>
      </c>
      <c r="O909">
        <v>5.5553036248429599</v>
      </c>
      <c r="P909">
        <v>0.199085237942143</v>
      </c>
      <c r="Q909">
        <v>0.167908577198634</v>
      </c>
      <c r="R909">
        <v>7.70649040121216</v>
      </c>
      <c r="S909">
        <v>0.25346881863902798</v>
      </c>
      <c r="T909">
        <v>0.18000383021343799</v>
      </c>
      <c r="U909" t="s">
        <v>24</v>
      </c>
      <c r="V909" t="s">
        <v>25</v>
      </c>
      <c r="W909" t="s">
        <v>50</v>
      </c>
    </row>
    <row r="910" spans="1:23" x14ac:dyDescent="0.25">
      <c r="A910">
        <v>6</v>
      </c>
      <c r="B910">
        <v>0</v>
      </c>
      <c r="C910">
        <v>1</v>
      </c>
      <c r="D910">
        <v>62</v>
      </c>
      <c r="E910">
        <v>25</v>
      </c>
      <c r="F910">
        <v>8</v>
      </c>
      <c r="G910">
        <v>231</v>
      </c>
      <c r="H910">
        <v>13.021428571428499</v>
      </c>
      <c r="I910">
        <v>0.23001998001998</v>
      </c>
      <c r="J910">
        <v>0.17099567099567101</v>
      </c>
      <c r="K910">
        <v>0.76335319459895401</v>
      </c>
      <c r="L910">
        <v>6.84277516188068</v>
      </c>
      <c r="M910">
        <v>0.23393123613094499</v>
      </c>
      <c r="N910">
        <v>0.16931904507804499</v>
      </c>
      <c r="O910">
        <v>6.8216969782433399</v>
      </c>
      <c r="P910">
        <v>0.158863768432217</v>
      </c>
      <c r="Q910">
        <v>0.12801932219545201</v>
      </c>
      <c r="R910">
        <v>6.8533142536993497</v>
      </c>
      <c r="S910">
        <v>0.26335952905785098</v>
      </c>
      <c r="T910">
        <v>0.189969752953801</v>
      </c>
      <c r="U910" t="s">
        <v>24</v>
      </c>
      <c r="V910" t="s">
        <v>25</v>
      </c>
      <c r="W910" t="s">
        <v>50</v>
      </c>
    </row>
    <row r="911" spans="1:23" x14ac:dyDescent="0.25">
      <c r="A911">
        <v>6</v>
      </c>
      <c r="B911">
        <v>0</v>
      </c>
      <c r="C911">
        <v>1</v>
      </c>
      <c r="D911">
        <v>62</v>
      </c>
      <c r="E911">
        <v>25</v>
      </c>
      <c r="F911">
        <v>9</v>
      </c>
      <c r="G911">
        <v>207</v>
      </c>
      <c r="H911">
        <v>12.464285714285699</v>
      </c>
      <c r="I911">
        <v>0.20986622073578501</v>
      </c>
      <c r="J911">
        <v>0.14780750650315799</v>
      </c>
      <c r="K911">
        <v>0.737646552182048</v>
      </c>
      <c r="L911">
        <v>6.6544630101538296</v>
      </c>
      <c r="M911">
        <v>0.24187354966316099</v>
      </c>
      <c r="N911">
        <v>0.17963740217261501</v>
      </c>
      <c r="O911">
        <v>4.2036672676606601</v>
      </c>
      <c r="P911">
        <v>9.3883476552215406E-2</v>
      </c>
      <c r="Q911">
        <v>6.9870412493093795E-2</v>
      </c>
      <c r="R911">
        <v>7.1446221586524601</v>
      </c>
      <c r="S911">
        <v>0.23177851533193999</v>
      </c>
      <c r="T911">
        <v>0.17333385176963301</v>
      </c>
      <c r="U911" t="s">
        <v>24</v>
      </c>
      <c r="V911" t="s">
        <v>25</v>
      </c>
      <c r="W911" t="s">
        <v>50</v>
      </c>
    </row>
    <row r="912" spans="1:23" x14ac:dyDescent="0.25">
      <c r="A912">
        <v>6</v>
      </c>
      <c r="B912">
        <v>0</v>
      </c>
      <c r="C912">
        <v>1</v>
      </c>
      <c r="D912">
        <v>62</v>
      </c>
      <c r="E912">
        <v>25</v>
      </c>
      <c r="F912">
        <v>10</v>
      </c>
      <c r="G912">
        <v>221</v>
      </c>
      <c r="H912">
        <v>13.6142857142857</v>
      </c>
      <c r="I912">
        <v>0.21919596240863201</v>
      </c>
      <c r="J912">
        <v>0.158371040723981</v>
      </c>
      <c r="K912">
        <v>0.74915126773891105</v>
      </c>
      <c r="L912">
        <v>6.97797910821025</v>
      </c>
      <c r="M912">
        <v>0.19329013515454699</v>
      </c>
      <c r="N912">
        <v>0.13865887738389401</v>
      </c>
      <c r="O912">
        <v>6.3202185869543701</v>
      </c>
      <c r="P912">
        <v>9.1525545034931502E-2</v>
      </c>
      <c r="Q912">
        <v>6.5200620224912298E-2</v>
      </c>
      <c r="R912">
        <v>7.2488216757861901</v>
      </c>
      <c r="S912">
        <v>0.215007936176843</v>
      </c>
      <c r="T912">
        <v>0.16242817093933301</v>
      </c>
      <c r="U912" t="s">
        <v>24</v>
      </c>
      <c r="V912" t="s">
        <v>25</v>
      </c>
      <c r="W912" t="s">
        <v>50</v>
      </c>
    </row>
    <row r="913" spans="1:23" x14ac:dyDescent="0.25">
      <c r="A913">
        <v>6</v>
      </c>
      <c r="B913">
        <v>0</v>
      </c>
      <c r="C913">
        <v>1</v>
      </c>
      <c r="D913">
        <v>62</v>
      </c>
      <c r="E913">
        <v>25</v>
      </c>
      <c r="F913">
        <v>11</v>
      </c>
      <c r="G913">
        <v>215</v>
      </c>
      <c r="H913">
        <v>13.2</v>
      </c>
      <c r="I913">
        <v>0.20939177101967699</v>
      </c>
      <c r="J913">
        <v>0.15026833631484701</v>
      </c>
      <c r="K913">
        <v>0.75932311671103403</v>
      </c>
      <c r="L913">
        <v>6.7577552473065303</v>
      </c>
      <c r="M913">
        <v>0.23745190378411099</v>
      </c>
      <c r="N913">
        <v>0.168005636752488</v>
      </c>
      <c r="O913">
        <v>5.2941319499778201</v>
      </c>
      <c r="P913">
        <v>0.24403585863548699</v>
      </c>
      <c r="Q913">
        <v>0.17271488617265199</v>
      </c>
      <c r="R913">
        <v>7.2456296797494302</v>
      </c>
      <c r="S913">
        <v>0.22222165720963799</v>
      </c>
      <c r="T913">
        <v>0.153790818856682</v>
      </c>
      <c r="U913" t="s">
        <v>24</v>
      </c>
      <c r="V913" t="s">
        <v>25</v>
      </c>
      <c r="W913" t="s">
        <v>50</v>
      </c>
    </row>
    <row r="914" spans="1:23" x14ac:dyDescent="0.25">
      <c r="A914">
        <v>6</v>
      </c>
      <c r="B914">
        <v>0</v>
      </c>
      <c r="C914">
        <v>1</v>
      </c>
      <c r="D914">
        <v>62</v>
      </c>
      <c r="E914">
        <v>25</v>
      </c>
      <c r="F914">
        <v>12</v>
      </c>
      <c r="G914">
        <v>213</v>
      </c>
      <c r="H914">
        <v>15.635714285714201</v>
      </c>
      <c r="I914">
        <v>0.222914409534127</v>
      </c>
      <c r="J914">
        <v>0.15863127482845699</v>
      </c>
      <c r="K914">
        <v>0.74229126345805596</v>
      </c>
      <c r="L914">
        <v>6.8376758403066402</v>
      </c>
      <c r="M914">
        <v>0.23576474647253501</v>
      </c>
      <c r="N914">
        <v>0.17017332544828601</v>
      </c>
      <c r="O914">
        <v>6.8426357844733303</v>
      </c>
      <c r="P914">
        <v>0.16980779783984301</v>
      </c>
      <c r="Q914">
        <v>0.135975446479009</v>
      </c>
      <c r="R914">
        <v>6.8363705918417299</v>
      </c>
      <c r="S914">
        <v>0.24966024468987</v>
      </c>
      <c r="T914">
        <v>0.17916493674959699</v>
      </c>
      <c r="U914" t="s">
        <v>24</v>
      </c>
      <c r="V914" t="s">
        <v>25</v>
      </c>
      <c r="W914" t="s">
        <v>50</v>
      </c>
    </row>
    <row r="915" spans="1:23" x14ac:dyDescent="0.25">
      <c r="A915">
        <v>6</v>
      </c>
      <c r="B915">
        <v>0</v>
      </c>
      <c r="C915">
        <v>1</v>
      </c>
      <c r="D915">
        <v>62</v>
      </c>
      <c r="E915">
        <v>25</v>
      </c>
      <c r="F915">
        <v>13</v>
      </c>
      <c r="G915">
        <v>214</v>
      </c>
      <c r="H915">
        <v>12.9</v>
      </c>
      <c r="I915">
        <v>0.20075485262401099</v>
      </c>
      <c r="J915">
        <v>0.147016534867002</v>
      </c>
      <c r="K915">
        <v>0.72764189614046604</v>
      </c>
      <c r="L915">
        <v>6.5904377957946796</v>
      </c>
      <c r="M915">
        <v>0.20435829014808801</v>
      </c>
      <c r="N915">
        <v>0.14035574942802401</v>
      </c>
      <c r="O915">
        <v>3.91601796086568</v>
      </c>
      <c r="P915">
        <v>0.236469515164971</v>
      </c>
      <c r="Q915">
        <v>0.18354810792446399</v>
      </c>
      <c r="R915">
        <v>7.2942324891970598</v>
      </c>
      <c r="S915">
        <v>0.15661957467520299</v>
      </c>
      <c r="T915">
        <v>0.109562165205842</v>
      </c>
      <c r="U915" t="s">
        <v>24</v>
      </c>
      <c r="V915" t="s">
        <v>25</v>
      </c>
      <c r="W915" t="s">
        <v>50</v>
      </c>
    </row>
    <row r="916" spans="1:23" x14ac:dyDescent="0.25">
      <c r="A916">
        <v>6</v>
      </c>
      <c r="B916">
        <v>0</v>
      </c>
      <c r="C916">
        <v>1</v>
      </c>
      <c r="D916">
        <v>62</v>
      </c>
      <c r="E916">
        <v>25</v>
      </c>
      <c r="F916">
        <v>14</v>
      </c>
      <c r="G916">
        <v>213</v>
      </c>
      <c r="H916">
        <v>13.9071428571428</v>
      </c>
      <c r="I916">
        <v>0.203051643192488</v>
      </c>
      <c r="J916">
        <v>0.141206211628746</v>
      </c>
      <c r="K916">
        <v>0.73705818770327403</v>
      </c>
      <c r="L916">
        <v>6.752018763503</v>
      </c>
      <c r="M916">
        <v>0.208056362011108</v>
      </c>
      <c r="N916">
        <v>0.14485272918904299</v>
      </c>
      <c r="O916">
        <v>4.4913732537773203</v>
      </c>
      <c r="P916">
        <v>0.23910939695151001</v>
      </c>
      <c r="Q916">
        <v>0.20050354357855199</v>
      </c>
      <c r="R916">
        <v>7.3469254765887104</v>
      </c>
      <c r="S916">
        <v>0.17462987480294601</v>
      </c>
      <c r="T916">
        <v>0.12758962791060499</v>
      </c>
      <c r="U916" t="s">
        <v>24</v>
      </c>
      <c r="V916" t="s">
        <v>25</v>
      </c>
      <c r="W916" t="s">
        <v>50</v>
      </c>
    </row>
    <row r="917" spans="1:23" x14ac:dyDescent="0.25">
      <c r="A917">
        <v>6</v>
      </c>
      <c r="B917">
        <v>0</v>
      </c>
      <c r="C917">
        <v>1</v>
      </c>
      <c r="D917">
        <v>62</v>
      </c>
      <c r="E917">
        <v>25</v>
      </c>
      <c r="F917">
        <v>15</v>
      </c>
      <c r="G917">
        <v>233</v>
      </c>
      <c r="H917">
        <v>13.535714285714199</v>
      </c>
      <c r="I917">
        <v>0.21186860349950401</v>
      </c>
      <c r="J917">
        <v>0.152360515021459</v>
      </c>
      <c r="K917">
        <v>0.78448401276100199</v>
      </c>
      <c r="L917">
        <v>6.9591285532222704</v>
      </c>
      <c r="M917">
        <v>0.17840921573861801</v>
      </c>
      <c r="N917">
        <v>0.124993582055885</v>
      </c>
      <c r="O917">
        <v>5.8395983559053199</v>
      </c>
      <c r="P917">
        <v>0.21143286996410701</v>
      </c>
      <c r="Q917">
        <v>0.17389032346465799</v>
      </c>
      <c r="R917">
        <v>7.4201115756469003</v>
      </c>
      <c r="S917">
        <v>0.15356865623588301</v>
      </c>
      <c r="T917">
        <v>0.11803550982406399</v>
      </c>
      <c r="U917" t="s">
        <v>24</v>
      </c>
      <c r="V917" t="s">
        <v>25</v>
      </c>
      <c r="W917" t="s">
        <v>50</v>
      </c>
    </row>
    <row r="918" spans="1:23" x14ac:dyDescent="0.25">
      <c r="A918">
        <v>6</v>
      </c>
      <c r="B918">
        <v>0</v>
      </c>
      <c r="C918">
        <v>1</v>
      </c>
      <c r="D918">
        <v>62</v>
      </c>
      <c r="E918">
        <v>25</v>
      </c>
      <c r="F918">
        <v>16</v>
      </c>
      <c r="G918">
        <v>213</v>
      </c>
      <c r="H918">
        <v>18.264285714285698</v>
      </c>
      <c r="I918">
        <v>0.23826291079812201</v>
      </c>
      <c r="J918">
        <v>0.17181292885518201</v>
      </c>
      <c r="K918">
        <v>0.75041900107330295</v>
      </c>
      <c r="L918">
        <v>7.1169411460886502</v>
      </c>
      <c r="M918">
        <v>0.21847473407423901</v>
      </c>
      <c r="N918">
        <v>0.16021419963729699</v>
      </c>
      <c r="O918">
        <v>5.5193287060055098</v>
      </c>
      <c r="P918">
        <v>0.21313159844038601</v>
      </c>
      <c r="Q918">
        <v>0.168741275468097</v>
      </c>
      <c r="R918">
        <v>7.4364636341052801</v>
      </c>
      <c r="S918">
        <v>0.20972761365178699</v>
      </c>
      <c r="T918">
        <v>0.15645689516748601</v>
      </c>
      <c r="U918" t="s">
        <v>24</v>
      </c>
      <c r="V918" t="s">
        <v>25</v>
      </c>
      <c r="W918" t="s">
        <v>50</v>
      </c>
    </row>
    <row r="919" spans="1:23" x14ac:dyDescent="0.25">
      <c r="A919">
        <v>6</v>
      </c>
      <c r="B919">
        <v>0</v>
      </c>
      <c r="C919">
        <v>1</v>
      </c>
      <c r="D919">
        <v>62</v>
      </c>
      <c r="E919">
        <v>25</v>
      </c>
      <c r="F919">
        <v>17</v>
      </c>
      <c r="G919">
        <v>210</v>
      </c>
      <c r="H919">
        <v>16.75</v>
      </c>
      <c r="I919">
        <v>0.22087912087912001</v>
      </c>
      <c r="J919">
        <v>0.16245421245421199</v>
      </c>
      <c r="K919">
        <v>0.71492110088456595</v>
      </c>
      <c r="L919">
        <v>7.0607944258800996</v>
      </c>
      <c r="M919">
        <v>0.22728054330425501</v>
      </c>
      <c r="N919">
        <v>0.16009790704468499</v>
      </c>
      <c r="O919">
        <v>5.4876819975483198</v>
      </c>
      <c r="P919">
        <v>0.21427680064166399</v>
      </c>
      <c r="Q919">
        <v>0.166290543050573</v>
      </c>
      <c r="R919">
        <v>7.7085466022520102</v>
      </c>
      <c r="S919">
        <v>0.21159034599481899</v>
      </c>
      <c r="T919">
        <v>0.15823117182306801</v>
      </c>
      <c r="U919" t="s">
        <v>24</v>
      </c>
      <c r="V919" t="s">
        <v>25</v>
      </c>
      <c r="W919" t="s">
        <v>50</v>
      </c>
    </row>
    <row r="920" spans="1:23" x14ac:dyDescent="0.25">
      <c r="A920">
        <v>6</v>
      </c>
      <c r="B920">
        <v>0</v>
      </c>
      <c r="C920">
        <v>1</v>
      </c>
      <c r="D920">
        <v>62</v>
      </c>
      <c r="E920">
        <v>25</v>
      </c>
      <c r="F920">
        <v>18</v>
      </c>
      <c r="G920">
        <v>228</v>
      </c>
      <c r="H920">
        <v>16.8357142857142</v>
      </c>
      <c r="I920">
        <v>0.23920377867746201</v>
      </c>
      <c r="J920">
        <v>0.180836707152496</v>
      </c>
      <c r="K920">
        <v>0.76211942917599096</v>
      </c>
      <c r="L920">
        <v>7.3192215508862004</v>
      </c>
      <c r="M920">
        <v>0.21792558447438201</v>
      </c>
      <c r="N920">
        <v>0.16162544838743301</v>
      </c>
      <c r="O920">
        <v>7.6639162401024903</v>
      </c>
      <c r="P920">
        <v>0.16243884896764699</v>
      </c>
      <c r="Q920">
        <v>0.12036008952753501</v>
      </c>
      <c r="R920">
        <v>7.0730110585888397</v>
      </c>
      <c r="S920">
        <v>0.245402264013141</v>
      </c>
      <c r="T920">
        <v>0.183397154282783</v>
      </c>
      <c r="U920" t="s">
        <v>24</v>
      </c>
      <c r="V920" t="s">
        <v>25</v>
      </c>
      <c r="W920" t="s">
        <v>50</v>
      </c>
    </row>
    <row r="921" spans="1:23" x14ac:dyDescent="0.25">
      <c r="A921">
        <v>6</v>
      </c>
      <c r="B921">
        <v>0</v>
      </c>
      <c r="C921">
        <v>1</v>
      </c>
      <c r="D921">
        <v>62</v>
      </c>
      <c r="E921">
        <v>25</v>
      </c>
      <c r="F921">
        <v>19</v>
      </c>
      <c r="G921">
        <v>213</v>
      </c>
      <c r="H921">
        <v>11.3</v>
      </c>
      <c r="I921">
        <v>0.183188876850848</v>
      </c>
      <c r="J921">
        <v>0.135157096424702</v>
      </c>
      <c r="K921">
        <v>0.73779726490684305</v>
      </c>
      <c r="L921">
        <v>6.3716640133884503</v>
      </c>
      <c r="M921">
        <v>0.16105918709735001</v>
      </c>
      <c r="N921">
        <v>0.12173040281643301</v>
      </c>
      <c r="O921">
        <v>5.5991403722219202</v>
      </c>
      <c r="P921">
        <v>4.3797169007645402E-2</v>
      </c>
      <c r="Q921">
        <v>3.7236016838265801E-2</v>
      </c>
      <c r="R921">
        <v>6.4820245335550899</v>
      </c>
      <c r="S921">
        <v>0.164924190574711</v>
      </c>
      <c r="T921">
        <v>0.126263526614592</v>
      </c>
      <c r="U921" t="s">
        <v>24</v>
      </c>
      <c r="V921" t="s">
        <v>25</v>
      </c>
      <c r="W921" t="s">
        <v>50</v>
      </c>
    </row>
    <row r="922" spans="1:23" x14ac:dyDescent="0.25">
      <c r="A922">
        <v>6</v>
      </c>
      <c r="B922">
        <v>0</v>
      </c>
      <c r="C922">
        <v>1</v>
      </c>
      <c r="D922">
        <v>62</v>
      </c>
      <c r="E922">
        <v>25</v>
      </c>
      <c r="F922">
        <v>20</v>
      </c>
      <c r="G922">
        <v>221</v>
      </c>
      <c r="H922">
        <v>15.357142857142801</v>
      </c>
      <c r="I922">
        <v>0.221458405847546</v>
      </c>
      <c r="J922">
        <v>0.164027149321266</v>
      </c>
      <c r="K922">
        <v>0.77100364850695402</v>
      </c>
      <c r="L922">
        <v>7.1796059785627602</v>
      </c>
      <c r="M922">
        <v>0.213541465727865</v>
      </c>
      <c r="N922">
        <v>0.14586894309132301</v>
      </c>
      <c r="O922">
        <v>6.9298096546465802</v>
      </c>
      <c r="P922">
        <v>0.12873236760531501</v>
      </c>
      <c r="Q922">
        <v>9.7421355917240604E-2</v>
      </c>
      <c r="R922">
        <v>7.2824632884106002</v>
      </c>
      <c r="S922">
        <v>0.240710597733027</v>
      </c>
      <c r="T922">
        <v>0.166276184095207</v>
      </c>
      <c r="U922" t="s">
        <v>24</v>
      </c>
      <c r="V922" t="s">
        <v>25</v>
      </c>
      <c r="W922" t="s">
        <v>50</v>
      </c>
    </row>
    <row r="923" spans="1:23" x14ac:dyDescent="0.25">
      <c r="A923">
        <v>6</v>
      </c>
      <c r="B923">
        <v>0</v>
      </c>
      <c r="C923">
        <v>1</v>
      </c>
      <c r="D923">
        <v>62</v>
      </c>
      <c r="E923">
        <v>25</v>
      </c>
      <c r="F923">
        <v>21</v>
      </c>
      <c r="G923">
        <v>224</v>
      </c>
      <c r="H923">
        <v>13.6857142857142</v>
      </c>
      <c r="I923">
        <v>0.21548763736263701</v>
      </c>
      <c r="J923">
        <v>0.15453296703296701</v>
      </c>
      <c r="K923">
        <v>0.76956967191666004</v>
      </c>
      <c r="L923">
        <v>6.9346053674801604</v>
      </c>
      <c r="M923">
        <v>0.23307181415488401</v>
      </c>
      <c r="N923">
        <v>0.15794042024247501</v>
      </c>
      <c r="O923">
        <v>6.2750594346292097</v>
      </c>
      <c r="P923">
        <v>9.3897053652506904E-2</v>
      </c>
      <c r="Q923">
        <v>7.2097486115685602E-2</v>
      </c>
      <c r="R923">
        <v>7.2061831045364304</v>
      </c>
      <c r="S923">
        <v>0.26552472220754098</v>
      </c>
      <c r="T923">
        <v>0.18899192104434701</v>
      </c>
      <c r="U923" t="s">
        <v>24</v>
      </c>
      <c r="V923" t="s">
        <v>25</v>
      </c>
      <c r="W923" t="s">
        <v>50</v>
      </c>
    </row>
    <row r="924" spans="1:23" x14ac:dyDescent="0.25">
      <c r="A924">
        <v>6</v>
      </c>
      <c r="B924">
        <v>0</v>
      </c>
      <c r="C924">
        <v>1</v>
      </c>
      <c r="D924">
        <v>62</v>
      </c>
      <c r="E924">
        <v>25</v>
      </c>
      <c r="F924">
        <v>22</v>
      </c>
      <c r="G924">
        <v>216</v>
      </c>
      <c r="H924">
        <v>13.621428571428501</v>
      </c>
      <c r="I924">
        <v>0.22240028490028399</v>
      </c>
      <c r="J924">
        <v>0.15633903133903099</v>
      </c>
      <c r="K924">
        <v>0.763128098801375</v>
      </c>
      <c r="L924">
        <v>6.4553658742358904</v>
      </c>
      <c r="M924">
        <v>0.23367091344489099</v>
      </c>
      <c r="N924">
        <v>0.16801804397137399</v>
      </c>
      <c r="O924">
        <v>4.8235884309656898</v>
      </c>
      <c r="P924">
        <v>0.11340605208377</v>
      </c>
      <c r="Q924">
        <v>8.9132409058405498E-2</v>
      </c>
      <c r="R924">
        <v>6.8847809908859503</v>
      </c>
      <c r="S924">
        <v>0.230813619545333</v>
      </c>
      <c r="T924">
        <v>0.16761675827661701</v>
      </c>
      <c r="U924" t="s">
        <v>24</v>
      </c>
      <c r="V924" t="s">
        <v>25</v>
      </c>
      <c r="W924" t="s">
        <v>50</v>
      </c>
    </row>
    <row r="925" spans="1:23" x14ac:dyDescent="0.25">
      <c r="A925">
        <v>6</v>
      </c>
      <c r="B925">
        <v>0</v>
      </c>
      <c r="C925">
        <v>1</v>
      </c>
      <c r="D925">
        <v>62</v>
      </c>
      <c r="E925">
        <v>25</v>
      </c>
      <c r="F925">
        <v>23</v>
      </c>
      <c r="G925">
        <v>230</v>
      </c>
      <c r="H925">
        <v>10.160714285714199</v>
      </c>
      <c r="I925">
        <v>0.20066889632106999</v>
      </c>
      <c r="J925">
        <v>0.148494983277591</v>
      </c>
      <c r="K925">
        <v>0.77606992723261703</v>
      </c>
      <c r="L925">
        <v>6.3508413013690497</v>
      </c>
      <c r="M925">
        <v>0.15193301280330099</v>
      </c>
      <c r="N925">
        <v>0.107502243621781</v>
      </c>
      <c r="O925">
        <v>6.6946991315802</v>
      </c>
      <c r="P925">
        <v>0.128691256186244</v>
      </c>
      <c r="Q925">
        <v>9.5056363001487801E-2</v>
      </c>
      <c r="R925">
        <v>6.1789123862634803</v>
      </c>
      <c r="S925">
        <v>0.15809718497023401</v>
      </c>
      <c r="T925">
        <v>0.11105786872522901</v>
      </c>
      <c r="U925" t="s">
        <v>24</v>
      </c>
      <c r="V925" t="s">
        <v>25</v>
      </c>
      <c r="W925" t="s">
        <v>50</v>
      </c>
    </row>
    <row r="926" spans="1:23" x14ac:dyDescent="0.25">
      <c r="A926">
        <v>6</v>
      </c>
      <c r="B926">
        <v>0</v>
      </c>
      <c r="C926">
        <v>1</v>
      </c>
      <c r="D926">
        <v>62</v>
      </c>
      <c r="E926">
        <v>25</v>
      </c>
      <c r="F926">
        <v>24</v>
      </c>
      <c r="G926">
        <v>218</v>
      </c>
      <c r="H926">
        <v>11.7357142857142</v>
      </c>
      <c r="I926">
        <v>0.19071983062808701</v>
      </c>
      <c r="J926">
        <v>0.13832039520112899</v>
      </c>
      <c r="K926">
        <v>0.756860244902402</v>
      </c>
      <c r="L926">
        <v>6.5942266152132296</v>
      </c>
      <c r="M926">
        <v>0.23841560784476501</v>
      </c>
      <c r="N926">
        <v>0.16107204119854501</v>
      </c>
      <c r="O926">
        <v>6.0919023965050396</v>
      </c>
      <c r="P926">
        <v>0.224236314784828</v>
      </c>
      <c r="Q926">
        <v>0.17690695053866901</v>
      </c>
      <c r="R926">
        <v>6.6946914589548596</v>
      </c>
      <c r="S926">
        <v>0.235959782790506</v>
      </c>
      <c r="T926">
        <v>0.16102367385861499</v>
      </c>
      <c r="U926" t="s">
        <v>24</v>
      </c>
      <c r="V926" t="s">
        <v>25</v>
      </c>
      <c r="W926" t="s">
        <v>50</v>
      </c>
    </row>
    <row r="927" spans="1:23" x14ac:dyDescent="0.25">
      <c r="A927">
        <v>6</v>
      </c>
      <c r="B927">
        <v>0</v>
      </c>
      <c r="C927">
        <v>1</v>
      </c>
      <c r="D927">
        <v>62</v>
      </c>
      <c r="E927">
        <v>25</v>
      </c>
      <c r="F927">
        <v>25</v>
      </c>
      <c r="G927">
        <v>213</v>
      </c>
      <c r="H927">
        <v>14.621428571428501</v>
      </c>
      <c r="I927">
        <v>0.22670639219934899</v>
      </c>
      <c r="J927">
        <v>0.16422896352473801</v>
      </c>
      <c r="K927">
        <v>0.74487413680663095</v>
      </c>
      <c r="L927">
        <v>6.8607781638374004</v>
      </c>
      <c r="M927">
        <v>0.22768235413087501</v>
      </c>
      <c r="N927">
        <v>0.16300787564031399</v>
      </c>
      <c r="O927">
        <v>6.0218987291156303</v>
      </c>
      <c r="P927">
        <v>0.146376113644969</v>
      </c>
      <c r="Q927">
        <v>0.119734348336001</v>
      </c>
      <c r="R927">
        <v>7.1404046420779901</v>
      </c>
      <c r="S927">
        <v>0.24087697363654501</v>
      </c>
      <c r="T927">
        <v>0.17832247009404401</v>
      </c>
      <c r="U927" t="s">
        <v>24</v>
      </c>
      <c r="V927" t="s">
        <v>25</v>
      </c>
      <c r="W927" t="s">
        <v>50</v>
      </c>
    </row>
    <row r="928" spans="1:23" x14ac:dyDescent="0.25">
      <c r="A928">
        <v>6</v>
      </c>
      <c r="B928">
        <v>0</v>
      </c>
      <c r="C928">
        <v>1</v>
      </c>
      <c r="D928">
        <v>62</v>
      </c>
      <c r="E928">
        <v>25</v>
      </c>
      <c r="F928">
        <v>26</v>
      </c>
      <c r="G928">
        <v>216</v>
      </c>
      <c r="H928">
        <v>15.714285714285699</v>
      </c>
      <c r="I928">
        <v>0.22453703703703701</v>
      </c>
      <c r="J928">
        <v>0.16346153846153799</v>
      </c>
      <c r="K928">
        <v>0.72898208106411899</v>
      </c>
      <c r="L928">
        <v>7.0758370041721603</v>
      </c>
      <c r="M928">
        <v>0.23382409037035301</v>
      </c>
      <c r="N928">
        <v>0.15872917563327299</v>
      </c>
      <c r="O928">
        <v>6.8176124114409404</v>
      </c>
      <c r="P928">
        <v>8.0621191803846901E-2</v>
      </c>
      <c r="Q928">
        <v>6.2671539955816702E-2</v>
      </c>
      <c r="R928">
        <v>7.1619118684159098</v>
      </c>
      <c r="S928">
        <v>0.26880303788089299</v>
      </c>
      <c r="T928">
        <v>0.191237866302117</v>
      </c>
      <c r="U928" t="s">
        <v>24</v>
      </c>
      <c r="V928" t="s">
        <v>25</v>
      </c>
      <c r="W928" t="s">
        <v>50</v>
      </c>
    </row>
    <row r="929" spans="1:23" x14ac:dyDescent="0.25">
      <c r="A929">
        <v>6</v>
      </c>
      <c r="B929">
        <v>0</v>
      </c>
      <c r="C929">
        <v>1</v>
      </c>
      <c r="D929">
        <v>62</v>
      </c>
      <c r="E929">
        <v>25</v>
      </c>
      <c r="F929">
        <v>27</v>
      </c>
      <c r="G929">
        <v>211</v>
      </c>
      <c r="H929">
        <v>14.2</v>
      </c>
      <c r="I929">
        <v>0.201695224207072</v>
      </c>
      <c r="J929">
        <v>0.13725847612103501</v>
      </c>
      <c r="K929">
        <v>0.71654474655987799</v>
      </c>
      <c r="L929">
        <v>6.9135822362272599</v>
      </c>
      <c r="M929">
        <v>0.238493044313911</v>
      </c>
      <c r="N929">
        <v>0.16576177187740301</v>
      </c>
      <c r="O929">
        <v>3.3703612896416502</v>
      </c>
      <c r="P929">
        <v>6.7908427922979103E-2</v>
      </c>
      <c r="Q929">
        <v>6.2390879978781302E-2</v>
      </c>
      <c r="R929">
        <v>7.4197566571680502</v>
      </c>
      <c r="S929">
        <v>0.20998713051290199</v>
      </c>
      <c r="T929">
        <v>0.15052982457858699</v>
      </c>
      <c r="U929" t="s">
        <v>24</v>
      </c>
      <c r="V929" t="s">
        <v>25</v>
      </c>
      <c r="W929" t="s">
        <v>50</v>
      </c>
    </row>
    <row r="930" spans="1:23" x14ac:dyDescent="0.25">
      <c r="A930">
        <v>6</v>
      </c>
      <c r="B930">
        <v>0</v>
      </c>
      <c r="C930">
        <v>1</v>
      </c>
      <c r="D930">
        <v>62</v>
      </c>
      <c r="E930">
        <v>25</v>
      </c>
      <c r="F930">
        <v>28</v>
      </c>
      <c r="G930">
        <v>226</v>
      </c>
      <c r="H930">
        <v>11.7678571428571</v>
      </c>
      <c r="I930">
        <v>0.21085772634445199</v>
      </c>
      <c r="J930">
        <v>0.15350578624914901</v>
      </c>
      <c r="K930">
        <v>0.76920094545010298</v>
      </c>
      <c r="L930">
        <v>6.73784990829144</v>
      </c>
      <c r="M930">
        <v>0.17655839039264501</v>
      </c>
      <c r="N930">
        <v>0.120727658237888</v>
      </c>
      <c r="O930">
        <v>6.4484873159616196</v>
      </c>
      <c r="P930">
        <v>0.140035902323178</v>
      </c>
      <c r="Q930">
        <v>0.110951269591477</v>
      </c>
      <c r="R930">
        <v>6.8569992110154798</v>
      </c>
      <c r="S930">
        <v>0.18595439999364999</v>
      </c>
      <c r="T930">
        <v>0.12571779775887301</v>
      </c>
      <c r="U930" t="s">
        <v>24</v>
      </c>
      <c r="V930" t="s">
        <v>25</v>
      </c>
      <c r="W930" t="s">
        <v>50</v>
      </c>
    </row>
    <row r="931" spans="1:23" x14ac:dyDescent="0.25">
      <c r="A931">
        <v>6</v>
      </c>
      <c r="B931">
        <v>0</v>
      </c>
      <c r="C931">
        <v>1</v>
      </c>
      <c r="D931">
        <v>62</v>
      </c>
      <c r="E931">
        <v>25</v>
      </c>
      <c r="F931">
        <v>29</v>
      </c>
      <c r="G931">
        <v>219</v>
      </c>
      <c r="H931">
        <v>15.5285714285714</v>
      </c>
      <c r="I931">
        <v>0.25193185809624102</v>
      </c>
      <c r="J931">
        <v>0.17966280295047399</v>
      </c>
      <c r="K931">
        <v>0.75449300762147997</v>
      </c>
      <c r="L931">
        <v>6.96701212651063</v>
      </c>
      <c r="M931">
        <v>0.185271891075311</v>
      </c>
      <c r="N931">
        <v>0.14274792388065399</v>
      </c>
      <c r="O931">
        <v>6.4117633498571003</v>
      </c>
      <c r="P931">
        <v>0.16905084016726399</v>
      </c>
      <c r="Q931">
        <v>0.13323363573532901</v>
      </c>
      <c r="R931">
        <v>7.3001613925027504</v>
      </c>
      <c r="S931">
        <v>0.18557696669032001</v>
      </c>
      <c r="T931">
        <v>0.14431027009438199</v>
      </c>
      <c r="U931" t="s">
        <v>24</v>
      </c>
      <c r="V931" t="s">
        <v>25</v>
      </c>
      <c r="W931" t="s">
        <v>50</v>
      </c>
    </row>
    <row r="932" spans="1:23" x14ac:dyDescent="0.25">
      <c r="A932">
        <v>6</v>
      </c>
      <c r="B932">
        <v>0</v>
      </c>
      <c r="C932">
        <v>1</v>
      </c>
      <c r="D932">
        <v>62</v>
      </c>
      <c r="E932">
        <v>50</v>
      </c>
      <c r="F932">
        <v>0</v>
      </c>
      <c r="G932">
        <v>239</v>
      </c>
      <c r="H932">
        <v>15.455952380952301</v>
      </c>
      <c r="I932">
        <v>0.25498873511425801</v>
      </c>
      <c r="J932">
        <v>0.18788220148052701</v>
      </c>
      <c r="K932">
        <v>0.79218672282832803</v>
      </c>
      <c r="L932">
        <v>7.2748073651546603</v>
      </c>
      <c r="M932">
        <v>0.17182295328994901</v>
      </c>
      <c r="N932">
        <v>0.116910293642751</v>
      </c>
      <c r="O932">
        <v>7.2600209937983404</v>
      </c>
      <c r="P932">
        <v>0.148506396148536</v>
      </c>
      <c r="Q932">
        <v>0.104073182803919</v>
      </c>
      <c r="R932">
        <v>7.2955082850534998</v>
      </c>
      <c r="S932">
        <v>0.19475680021965</v>
      </c>
      <c r="T932">
        <v>0.13528125502807101</v>
      </c>
      <c r="U932" t="s">
        <v>24</v>
      </c>
      <c r="V932" t="s">
        <v>25</v>
      </c>
      <c r="W932" t="s">
        <v>50</v>
      </c>
    </row>
    <row r="933" spans="1:23" x14ac:dyDescent="0.25">
      <c r="A933">
        <v>6</v>
      </c>
      <c r="B933">
        <v>0</v>
      </c>
      <c r="C933">
        <v>1</v>
      </c>
      <c r="D933">
        <v>62</v>
      </c>
      <c r="E933">
        <v>50</v>
      </c>
      <c r="F933">
        <v>1</v>
      </c>
      <c r="G933">
        <v>235</v>
      </c>
      <c r="H933">
        <v>15.244047619047601</v>
      </c>
      <c r="I933">
        <v>0.257692307692307</v>
      </c>
      <c r="J933">
        <v>0.18731587561374699</v>
      </c>
      <c r="K933">
        <v>0.76013518906921296</v>
      </c>
      <c r="L933">
        <v>7.1126020520238598</v>
      </c>
      <c r="M933">
        <v>0.21476211691292199</v>
      </c>
      <c r="N933">
        <v>0.156071110666712</v>
      </c>
      <c r="O933">
        <v>7.0317038000208596</v>
      </c>
      <c r="P933">
        <v>0.20759859962753699</v>
      </c>
      <c r="Q933">
        <v>0.15372236063023101</v>
      </c>
      <c r="R933">
        <v>7.2258596048280603</v>
      </c>
      <c r="S933">
        <v>0.218752126335893</v>
      </c>
      <c r="T933">
        <v>0.157703614720797</v>
      </c>
      <c r="U933" t="s">
        <v>24</v>
      </c>
      <c r="V933" t="s">
        <v>25</v>
      </c>
      <c r="W933" t="s">
        <v>50</v>
      </c>
    </row>
    <row r="934" spans="1:23" x14ac:dyDescent="0.25">
      <c r="A934">
        <v>6</v>
      </c>
      <c r="B934">
        <v>0</v>
      </c>
      <c r="C934">
        <v>1</v>
      </c>
      <c r="D934">
        <v>62</v>
      </c>
      <c r="E934">
        <v>50</v>
      </c>
      <c r="F934">
        <v>2</v>
      </c>
      <c r="G934">
        <v>228</v>
      </c>
      <c r="H934">
        <v>20.507142857142799</v>
      </c>
      <c r="I934">
        <v>0.27108636977057998</v>
      </c>
      <c r="J934">
        <v>0.20276653171389999</v>
      </c>
      <c r="K934">
        <v>0.75426474463311399</v>
      </c>
      <c r="L934">
        <v>7.6028701889719903</v>
      </c>
      <c r="M934">
        <v>0.224725863209432</v>
      </c>
      <c r="N934">
        <v>0.163090419435546</v>
      </c>
      <c r="O934">
        <v>7.0906228075323501</v>
      </c>
      <c r="P934">
        <v>0.20380389080254299</v>
      </c>
      <c r="Q934">
        <v>0.14669747495233301</v>
      </c>
      <c r="R934">
        <v>7.9687611757145902</v>
      </c>
      <c r="S934">
        <v>0.224798780391403</v>
      </c>
      <c r="T934">
        <v>0.18084531319611899</v>
      </c>
      <c r="U934" t="s">
        <v>24</v>
      </c>
      <c r="V934" t="s">
        <v>25</v>
      </c>
      <c r="W934" t="s">
        <v>50</v>
      </c>
    </row>
    <row r="935" spans="1:23" x14ac:dyDescent="0.25">
      <c r="A935">
        <v>6</v>
      </c>
      <c r="B935">
        <v>0</v>
      </c>
      <c r="C935">
        <v>1</v>
      </c>
      <c r="D935">
        <v>62</v>
      </c>
      <c r="E935">
        <v>50</v>
      </c>
      <c r="F935">
        <v>3</v>
      </c>
      <c r="G935">
        <v>231</v>
      </c>
      <c r="H935">
        <v>16.4607142857142</v>
      </c>
      <c r="I935">
        <v>0.26248751248751201</v>
      </c>
      <c r="J935">
        <v>0.19072594072594001</v>
      </c>
      <c r="K935">
        <v>0.74599850133356704</v>
      </c>
      <c r="L935">
        <v>7.2944409375685799</v>
      </c>
      <c r="M935">
        <v>0.174367894697596</v>
      </c>
      <c r="N935">
        <v>0.120898583702271</v>
      </c>
      <c r="O935">
        <v>7.2350644478773596</v>
      </c>
      <c r="P935">
        <v>0.16188869433472</v>
      </c>
      <c r="Q935">
        <v>0.119609032119824</v>
      </c>
      <c r="R935">
        <v>7.3934017537205996</v>
      </c>
      <c r="S935">
        <v>0.18620466609571701</v>
      </c>
      <c r="T935">
        <v>0.124191587267983</v>
      </c>
      <c r="U935" t="s">
        <v>24</v>
      </c>
      <c r="V935" t="s">
        <v>25</v>
      </c>
      <c r="W935" t="s">
        <v>50</v>
      </c>
    </row>
    <row r="936" spans="1:23" x14ac:dyDescent="0.25">
      <c r="A936">
        <v>6</v>
      </c>
      <c r="B936">
        <v>0</v>
      </c>
      <c r="C936">
        <v>1</v>
      </c>
      <c r="D936">
        <v>62</v>
      </c>
      <c r="E936">
        <v>50</v>
      </c>
      <c r="F936">
        <v>4</v>
      </c>
      <c r="G936">
        <v>222</v>
      </c>
      <c r="H936">
        <v>10.2821428571428</v>
      </c>
      <c r="I936">
        <v>0.20304920304920299</v>
      </c>
      <c r="J936">
        <v>0.14899514899514801</v>
      </c>
      <c r="K936">
        <v>0.759115567179522</v>
      </c>
      <c r="L936">
        <v>6.3176108390249102</v>
      </c>
      <c r="M936">
        <v>0.206284817945185</v>
      </c>
      <c r="N936">
        <v>0.14416011433509701</v>
      </c>
      <c r="O936">
        <v>5.33108153797847</v>
      </c>
      <c r="P936">
        <v>0.184657455209218</v>
      </c>
      <c r="Q936">
        <v>0.14728913157298701</v>
      </c>
      <c r="R936">
        <v>6.9095284196527702</v>
      </c>
      <c r="S936">
        <v>0.19641299290580699</v>
      </c>
      <c r="T936">
        <v>0.13933200879678201</v>
      </c>
      <c r="U936" t="s">
        <v>24</v>
      </c>
      <c r="V936" t="s">
        <v>25</v>
      </c>
      <c r="W936" t="s">
        <v>50</v>
      </c>
    </row>
    <row r="937" spans="1:23" x14ac:dyDescent="0.25">
      <c r="A937">
        <v>6</v>
      </c>
      <c r="B937">
        <v>0</v>
      </c>
      <c r="C937">
        <v>1</v>
      </c>
      <c r="D937">
        <v>62</v>
      </c>
      <c r="E937">
        <v>50</v>
      </c>
      <c r="F937">
        <v>5</v>
      </c>
      <c r="G937">
        <v>218</v>
      </c>
      <c r="H937">
        <v>14.271428571428499</v>
      </c>
      <c r="I937">
        <v>0.22988708539167199</v>
      </c>
      <c r="J937">
        <v>0.164079040225829</v>
      </c>
      <c r="K937">
        <v>0.74316955412994801</v>
      </c>
      <c r="L937">
        <v>6.8692230934758802</v>
      </c>
      <c r="M937">
        <v>0.23401165819179601</v>
      </c>
      <c r="N937">
        <v>0.159569485420088</v>
      </c>
      <c r="O937">
        <v>6.7067224626099096</v>
      </c>
      <c r="P937">
        <v>0.14219182031602201</v>
      </c>
      <c r="Q937">
        <v>0.10828182229484</v>
      </c>
      <c r="R937">
        <v>6.9852949726658604</v>
      </c>
      <c r="S937">
        <v>0.28538164984792203</v>
      </c>
      <c r="T937">
        <v>0.199774420366824</v>
      </c>
      <c r="U937" t="s">
        <v>24</v>
      </c>
      <c r="V937" t="s">
        <v>25</v>
      </c>
      <c r="W937" t="s">
        <v>50</v>
      </c>
    </row>
    <row r="938" spans="1:23" x14ac:dyDescent="0.25">
      <c r="A938">
        <v>6</v>
      </c>
      <c r="B938">
        <v>0</v>
      </c>
      <c r="C938">
        <v>1</v>
      </c>
      <c r="D938">
        <v>62</v>
      </c>
      <c r="E938">
        <v>50</v>
      </c>
      <c r="F938">
        <v>6</v>
      </c>
      <c r="G938">
        <v>201</v>
      </c>
      <c r="H938">
        <v>16.742857142857101</v>
      </c>
      <c r="I938">
        <v>0.207902793723689</v>
      </c>
      <c r="J938">
        <v>0.146479142747799</v>
      </c>
      <c r="K938">
        <v>0.73306092658964195</v>
      </c>
      <c r="L938">
        <v>6.8991877910841604</v>
      </c>
      <c r="M938">
        <v>0.22989961469270001</v>
      </c>
      <c r="N938">
        <v>0.16473856559126801</v>
      </c>
      <c r="O938">
        <v>6.5017635806702501</v>
      </c>
      <c r="P938">
        <v>0.15853779241392399</v>
      </c>
      <c r="Q938">
        <v>0.14151820139253099</v>
      </c>
      <c r="R938">
        <v>7.00377310961413</v>
      </c>
      <c r="S938">
        <v>0.24010554605374901</v>
      </c>
      <c r="T938">
        <v>0.17386929806557599</v>
      </c>
      <c r="U938" t="s">
        <v>24</v>
      </c>
      <c r="V938" t="s">
        <v>25</v>
      </c>
      <c r="W938" t="s">
        <v>50</v>
      </c>
    </row>
    <row r="939" spans="1:23" x14ac:dyDescent="0.25">
      <c r="A939">
        <v>6</v>
      </c>
      <c r="B939">
        <v>0</v>
      </c>
      <c r="C939">
        <v>1</v>
      </c>
      <c r="D939">
        <v>62</v>
      </c>
      <c r="E939">
        <v>50</v>
      </c>
      <c r="F939">
        <v>7</v>
      </c>
      <c r="G939">
        <v>225</v>
      </c>
      <c r="H939">
        <v>13.7964285714285</v>
      </c>
      <c r="I939">
        <v>0.23649572649572601</v>
      </c>
      <c r="J939">
        <v>0.17256410256410201</v>
      </c>
      <c r="K939">
        <v>0.74389797799676405</v>
      </c>
      <c r="L939">
        <v>6.8516224332017899</v>
      </c>
      <c r="M939">
        <v>0.243812435492194</v>
      </c>
      <c r="N939">
        <v>0.164795263670729</v>
      </c>
      <c r="O939">
        <v>5.6890203025136197</v>
      </c>
      <c r="P939">
        <v>0.19994881224226699</v>
      </c>
      <c r="Q939">
        <v>0.14345129202326001</v>
      </c>
      <c r="R939">
        <v>7.54918371161469</v>
      </c>
      <c r="S939">
        <v>0.24830225195987901</v>
      </c>
      <c r="T939">
        <v>0.17716037950369701</v>
      </c>
      <c r="U939" t="s">
        <v>24</v>
      </c>
      <c r="V939" t="s">
        <v>25</v>
      </c>
      <c r="W939" t="s">
        <v>50</v>
      </c>
    </row>
    <row r="940" spans="1:23" x14ac:dyDescent="0.25">
      <c r="A940">
        <v>6</v>
      </c>
      <c r="B940">
        <v>0</v>
      </c>
      <c r="C940">
        <v>1</v>
      </c>
      <c r="D940">
        <v>62</v>
      </c>
      <c r="E940">
        <v>50</v>
      </c>
      <c r="F940">
        <v>8</v>
      </c>
      <c r="G940">
        <v>229</v>
      </c>
      <c r="H940">
        <v>19.869047619047599</v>
      </c>
      <c r="I940">
        <v>0.28375881760161198</v>
      </c>
      <c r="J940">
        <v>0.212714141753443</v>
      </c>
      <c r="K940">
        <v>0.72749634858787104</v>
      </c>
      <c r="L940">
        <v>7.5190186290710201</v>
      </c>
      <c r="M940">
        <v>0.22257819818854099</v>
      </c>
      <c r="N940">
        <v>0.15789129649568701</v>
      </c>
      <c r="O940">
        <v>7.48360322800254</v>
      </c>
      <c r="P940">
        <v>0.184839193487461</v>
      </c>
      <c r="Q940">
        <v>0.13618478723341301</v>
      </c>
      <c r="R940">
        <v>7.5898494312079796</v>
      </c>
      <c r="S940">
        <v>0.25968788352205402</v>
      </c>
      <c r="T940">
        <v>0.20302967627608201</v>
      </c>
      <c r="U940" t="s">
        <v>24</v>
      </c>
      <c r="V940" t="s">
        <v>25</v>
      </c>
      <c r="W940" t="s">
        <v>50</v>
      </c>
    </row>
    <row r="941" spans="1:23" x14ac:dyDescent="0.25">
      <c r="A941">
        <v>6</v>
      </c>
      <c r="B941">
        <v>0</v>
      </c>
      <c r="C941">
        <v>1</v>
      </c>
      <c r="D941">
        <v>62</v>
      </c>
      <c r="E941">
        <v>50</v>
      </c>
      <c r="F941">
        <v>9</v>
      </c>
      <c r="G941">
        <v>213</v>
      </c>
      <c r="H941">
        <v>17.078571428571401</v>
      </c>
      <c r="I941">
        <v>0.24169375225713199</v>
      </c>
      <c r="J941">
        <v>0.17361863488623999</v>
      </c>
      <c r="K941">
        <v>0.72654332352721396</v>
      </c>
      <c r="L941">
        <v>7.3073717692339297</v>
      </c>
      <c r="M941">
        <v>0.23493772351718001</v>
      </c>
      <c r="N941">
        <v>0.16206913339707801</v>
      </c>
      <c r="O941">
        <v>6.06224628243561</v>
      </c>
      <c r="P941">
        <v>0.13440644906273799</v>
      </c>
      <c r="Q941">
        <v>0.106079276465191</v>
      </c>
      <c r="R941">
        <v>8.05444706131291</v>
      </c>
      <c r="S941">
        <v>0.25091818199041099</v>
      </c>
      <c r="T941">
        <v>0.19479597202965299</v>
      </c>
      <c r="U941" t="s">
        <v>24</v>
      </c>
      <c r="V941" t="s">
        <v>25</v>
      </c>
      <c r="W941" t="s">
        <v>50</v>
      </c>
    </row>
    <row r="942" spans="1:23" x14ac:dyDescent="0.25">
      <c r="A942">
        <v>6</v>
      </c>
      <c r="B942">
        <v>0</v>
      </c>
      <c r="C942">
        <v>1</v>
      </c>
      <c r="D942">
        <v>62</v>
      </c>
      <c r="E942">
        <v>50</v>
      </c>
      <c r="F942">
        <v>10</v>
      </c>
      <c r="G942">
        <v>233</v>
      </c>
      <c r="H942">
        <v>11.4035714285714</v>
      </c>
      <c r="I942">
        <v>0.21566523605150201</v>
      </c>
      <c r="J942">
        <v>0.16110927698910499</v>
      </c>
      <c r="K942">
        <v>0.78424972647478197</v>
      </c>
      <c r="L942">
        <v>6.6074796406610901</v>
      </c>
      <c r="M942">
        <v>0.180036753404404</v>
      </c>
      <c r="N942">
        <v>0.127010175529743</v>
      </c>
      <c r="O942">
        <v>6.8701115412705498</v>
      </c>
      <c r="P942">
        <v>8.7533146598549494E-2</v>
      </c>
      <c r="Q942">
        <v>6.4254690105786397E-2</v>
      </c>
      <c r="R942">
        <v>6.4761636903563602</v>
      </c>
      <c r="S942">
        <v>0.215232465716722</v>
      </c>
      <c r="T942">
        <v>0.16038384283224899</v>
      </c>
      <c r="U942" t="s">
        <v>24</v>
      </c>
      <c r="V942" t="s">
        <v>25</v>
      </c>
      <c r="W942" t="s">
        <v>50</v>
      </c>
    </row>
    <row r="943" spans="1:23" x14ac:dyDescent="0.25">
      <c r="A943">
        <v>6</v>
      </c>
      <c r="B943">
        <v>0</v>
      </c>
      <c r="C943">
        <v>1</v>
      </c>
      <c r="D943">
        <v>62</v>
      </c>
      <c r="E943">
        <v>50</v>
      </c>
      <c r="F943">
        <v>11</v>
      </c>
      <c r="G943">
        <v>227</v>
      </c>
      <c r="H943">
        <v>16.654761904761902</v>
      </c>
      <c r="I943">
        <v>0.247289054557777</v>
      </c>
      <c r="J943">
        <v>0.18281938325991101</v>
      </c>
      <c r="K943">
        <v>0.74896901437058505</v>
      </c>
      <c r="L943">
        <v>7.2413184685065897</v>
      </c>
      <c r="M943">
        <v>0.19844617766052899</v>
      </c>
      <c r="N943">
        <v>0.14297308314278301</v>
      </c>
      <c r="O943">
        <v>7.1066668333112704</v>
      </c>
      <c r="P943">
        <v>0.13921055746111399</v>
      </c>
      <c r="Q943">
        <v>0.10887430441234</v>
      </c>
      <c r="R943">
        <v>7.3759701037019099</v>
      </c>
      <c r="S943">
        <v>0.24551813251820001</v>
      </c>
      <c r="T943">
        <v>0.175826884941469</v>
      </c>
      <c r="U943" t="s">
        <v>24</v>
      </c>
      <c r="V943" t="s">
        <v>25</v>
      </c>
      <c r="W943" t="s">
        <v>50</v>
      </c>
    </row>
    <row r="944" spans="1:23" x14ac:dyDescent="0.25">
      <c r="A944">
        <v>6</v>
      </c>
      <c r="B944">
        <v>0</v>
      </c>
      <c r="C944">
        <v>1</v>
      </c>
      <c r="D944">
        <v>62</v>
      </c>
      <c r="E944">
        <v>50</v>
      </c>
      <c r="F944">
        <v>12</v>
      </c>
      <c r="G944">
        <v>241</v>
      </c>
      <c r="H944">
        <v>16.8071428571428</v>
      </c>
      <c r="I944">
        <v>0.262288541334184</v>
      </c>
      <c r="J944">
        <v>0.195978295563357</v>
      </c>
      <c r="K944">
        <v>0.74616923753108999</v>
      </c>
      <c r="L944">
        <v>7.2590984704564203</v>
      </c>
      <c r="M944">
        <v>0.195336674813543</v>
      </c>
      <c r="N944">
        <v>0.15053511104402101</v>
      </c>
      <c r="O944">
        <v>7.7028294436422904</v>
      </c>
      <c r="P944">
        <v>0.15731540920939799</v>
      </c>
      <c r="Q944">
        <v>0.11697399481314</v>
      </c>
      <c r="R944">
        <v>6.7346891385095002</v>
      </c>
      <c r="S944">
        <v>0.228157763283552</v>
      </c>
      <c r="T944">
        <v>0.17635197894178201</v>
      </c>
      <c r="U944" t="s">
        <v>24</v>
      </c>
      <c r="V944" t="s">
        <v>25</v>
      </c>
      <c r="W944" t="s">
        <v>50</v>
      </c>
    </row>
    <row r="945" spans="1:23" x14ac:dyDescent="0.25">
      <c r="A945">
        <v>6</v>
      </c>
      <c r="B945">
        <v>0</v>
      </c>
      <c r="C945">
        <v>1</v>
      </c>
      <c r="D945">
        <v>62</v>
      </c>
      <c r="E945">
        <v>50</v>
      </c>
      <c r="F945">
        <v>13</v>
      </c>
      <c r="G945">
        <v>233</v>
      </c>
      <c r="H945">
        <v>14.9630952380952</v>
      </c>
      <c r="I945">
        <v>0.25363156157147498</v>
      </c>
      <c r="J945">
        <v>0.180174975239352</v>
      </c>
      <c r="K945">
        <v>0.75791582761096798</v>
      </c>
      <c r="L945">
        <v>7.0671974166993499</v>
      </c>
      <c r="M945">
        <v>0.20113345575387301</v>
      </c>
      <c r="N945">
        <v>0.14284680520454299</v>
      </c>
      <c r="O945">
        <v>6.5133962792141</v>
      </c>
      <c r="P945">
        <v>0.144420814211215</v>
      </c>
      <c r="Q945">
        <v>0.110531659734974</v>
      </c>
      <c r="R945">
        <v>7.5357983791868604</v>
      </c>
      <c r="S945">
        <v>0.23151610266061701</v>
      </c>
      <c r="T945">
        <v>0.15915201745728699</v>
      </c>
      <c r="U945" t="s">
        <v>24</v>
      </c>
      <c r="V945" t="s">
        <v>25</v>
      </c>
      <c r="W945" t="s">
        <v>50</v>
      </c>
    </row>
    <row r="946" spans="1:23" x14ac:dyDescent="0.25">
      <c r="A946">
        <v>6</v>
      </c>
      <c r="B946">
        <v>0</v>
      </c>
      <c r="C946">
        <v>1</v>
      </c>
      <c r="D946">
        <v>62</v>
      </c>
      <c r="E946">
        <v>50</v>
      </c>
      <c r="F946">
        <v>14</v>
      </c>
      <c r="G946">
        <v>221</v>
      </c>
      <c r="H946">
        <v>15.5142857142857</v>
      </c>
      <c r="I946">
        <v>0.232422554820744</v>
      </c>
      <c r="J946">
        <v>0.17533936651583701</v>
      </c>
      <c r="K946">
        <v>0.75196886524447903</v>
      </c>
      <c r="L946">
        <v>6.7413253356238796</v>
      </c>
      <c r="M946">
        <v>0.23825216617574299</v>
      </c>
      <c r="N946">
        <v>0.171562504453345</v>
      </c>
      <c r="O946">
        <v>5.7582598681480199</v>
      </c>
      <c r="P946">
        <v>0.23709110088747701</v>
      </c>
      <c r="Q946">
        <v>0.181615248625487</v>
      </c>
      <c r="R946">
        <v>7.2328580693618196</v>
      </c>
      <c r="S946">
        <v>0.22819581268912201</v>
      </c>
      <c r="T946">
        <v>0.16662286986831401</v>
      </c>
      <c r="U946" t="s">
        <v>24</v>
      </c>
      <c r="V946" t="s">
        <v>25</v>
      </c>
      <c r="W946" t="s">
        <v>50</v>
      </c>
    </row>
    <row r="947" spans="1:23" x14ac:dyDescent="0.25">
      <c r="A947">
        <v>6</v>
      </c>
      <c r="B947">
        <v>0</v>
      </c>
      <c r="C947">
        <v>1</v>
      </c>
      <c r="D947">
        <v>62</v>
      </c>
      <c r="E947">
        <v>50</v>
      </c>
      <c r="F947">
        <v>15</v>
      </c>
      <c r="G947">
        <v>220</v>
      </c>
      <c r="H947">
        <v>18.303571428571399</v>
      </c>
      <c r="I947">
        <v>0.239335664335664</v>
      </c>
      <c r="J947">
        <v>0.171328671328671</v>
      </c>
      <c r="K947">
        <v>0.75593535715553895</v>
      </c>
      <c r="L947">
        <v>7.3010539825437197</v>
      </c>
      <c r="M947">
        <v>0.23896995643468699</v>
      </c>
      <c r="N947">
        <v>0.168920248307973</v>
      </c>
      <c r="O947">
        <v>5.9312558581844801</v>
      </c>
      <c r="P947">
        <v>0.171348751067807</v>
      </c>
      <c r="Q947">
        <v>0.137356236214254</v>
      </c>
      <c r="R947">
        <v>7.8650885043386998</v>
      </c>
      <c r="S947">
        <v>0.23971012141957199</v>
      </c>
      <c r="T947">
        <v>0.179076994247024</v>
      </c>
      <c r="U947" t="s">
        <v>24</v>
      </c>
      <c r="V947" t="s">
        <v>25</v>
      </c>
      <c r="W947" t="s">
        <v>50</v>
      </c>
    </row>
    <row r="948" spans="1:23" x14ac:dyDescent="0.25">
      <c r="A948">
        <v>6</v>
      </c>
      <c r="B948">
        <v>0</v>
      </c>
      <c r="C948">
        <v>1</v>
      </c>
      <c r="D948">
        <v>62</v>
      </c>
      <c r="E948">
        <v>50</v>
      </c>
      <c r="F948">
        <v>16</v>
      </c>
      <c r="G948">
        <v>243</v>
      </c>
      <c r="H948">
        <v>16.011904761904699</v>
      </c>
      <c r="I948">
        <v>0.25981323203545398</v>
      </c>
      <c r="J948">
        <v>0.192703387147831</v>
      </c>
      <c r="K948">
        <v>0.779999741260051</v>
      </c>
      <c r="L948">
        <v>7.3714121422964904</v>
      </c>
      <c r="M948">
        <v>0.19085224197277201</v>
      </c>
      <c r="N948">
        <v>0.13989965349045899</v>
      </c>
      <c r="O948">
        <v>7.9491124203165802</v>
      </c>
      <c r="P948">
        <v>0.16845723779504801</v>
      </c>
      <c r="Q948">
        <v>0.12815367454585599</v>
      </c>
      <c r="R948">
        <v>6.2160115862563003</v>
      </c>
      <c r="S948">
        <v>0.20315800696137101</v>
      </c>
      <c r="T948">
        <v>0.14808250116695201</v>
      </c>
      <c r="U948" t="s">
        <v>24</v>
      </c>
      <c r="V948" t="s">
        <v>25</v>
      </c>
      <c r="W948" t="s">
        <v>50</v>
      </c>
    </row>
    <row r="949" spans="1:23" x14ac:dyDescent="0.25">
      <c r="A949">
        <v>6</v>
      </c>
      <c r="B949">
        <v>0</v>
      </c>
      <c r="C949">
        <v>1</v>
      </c>
      <c r="D949">
        <v>62</v>
      </c>
      <c r="E949">
        <v>50</v>
      </c>
      <c r="F949">
        <v>17</v>
      </c>
      <c r="G949">
        <v>225</v>
      </c>
      <c r="H949">
        <v>18.6142857142857</v>
      </c>
      <c r="I949">
        <v>0.27085470085469998</v>
      </c>
      <c r="J949">
        <v>0.19470085470085399</v>
      </c>
      <c r="K949">
        <v>0.72928462658931603</v>
      </c>
      <c r="L949">
        <v>7.5036085629780498</v>
      </c>
      <c r="M949">
        <v>0.249912651479263</v>
      </c>
      <c r="N949">
        <v>0.170159677408802</v>
      </c>
      <c r="O949">
        <v>6.43221102850642</v>
      </c>
      <c r="P949">
        <v>0.211391986480501</v>
      </c>
      <c r="Q949">
        <v>0.16503942551464901</v>
      </c>
      <c r="R949">
        <v>8.76980564917179</v>
      </c>
      <c r="S949">
        <v>0.25455595108080098</v>
      </c>
      <c r="T949">
        <v>0.176470102713324</v>
      </c>
      <c r="U949" t="s">
        <v>24</v>
      </c>
      <c r="V949" t="s">
        <v>25</v>
      </c>
      <c r="W949" t="s">
        <v>50</v>
      </c>
    </row>
    <row r="950" spans="1:23" x14ac:dyDescent="0.25">
      <c r="A950">
        <v>6</v>
      </c>
      <c r="B950">
        <v>0</v>
      </c>
      <c r="C950">
        <v>1</v>
      </c>
      <c r="D950">
        <v>62</v>
      </c>
      <c r="E950">
        <v>50</v>
      </c>
      <c r="F950">
        <v>18</v>
      </c>
      <c r="G950">
        <v>237</v>
      </c>
      <c r="H950">
        <v>9.5642857142857096</v>
      </c>
      <c r="I950">
        <v>0.19904251866277101</v>
      </c>
      <c r="J950">
        <v>0.14508276533592901</v>
      </c>
      <c r="K950">
        <v>0.79758368151109704</v>
      </c>
      <c r="L950">
        <v>6.5759196699864502</v>
      </c>
      <c r="M950">
        <v>0.19200433297201999</v>
      </c>
      <c r="N950">
        <v>0.13944363117070399</v>
      </c>
      <c r="O950">
        <v>5.6742725822632201</v>
      </c>
      <c r="P950">
        <v>0.216989363483377</v>
      </c>
      <c r="Q950">
        <v>0.156216596364771</v>
      </c>
      <c r="R950">
        <v>6.9471861178724801</v>
      </c>
      <c r="S950">
        <v>0.16768088762728101</v>
      </c>
      <c r="T950">
        <v>0.116380740136157</v>
      </c>
      <c r="U950" t="s">
        <v>24</v>
      </c>
      <c r="V950" t="s">
        <v>25</v>
      </c>
      <c r="W950" t="s">
        <v>50</v>
      </c>
    </row>
    <row r="951" spans="1:23" x14ac:dyDescent="0.25">
      <c r="A951">
        <v>6</v>
      </c>
      <c r="B951">
        <v>0</v>
      </c>
      <c r="C951">
        <v>1</v>
      </c>
      <c r="D951">
        <v>62</v>
      </c>
      <c r="E951">
        <v>50</v>
      </c>
      <c r="F951">
        <v>19</v>
      </c>
      <c r="G951">
        <v>230</v>
      </c>
      <c r="H951">
        <v>15.6095238095238</v>
      </c>
      <c r="I951">
        <v>0.25635451505016699</v>
      </c>
      <c r="J951">
        <v>0.18628762541805999</v>
      </c>
      <c r="K951">
        <v>0.75206096139714296</v>
      </c>
      <c r="L951">
        <v>7.0405955004852201</v>
      </c>
      <c r="M951">
        <v>0.198989916891497</v>
      </c>
      <c r="N951">
        <v>0.13422124748737199</v>
      </c>
      <c r="O951">
        <v>6.16342978507552</v>
      </c>
      <c r="P951">
        <v>0.13407241807162901</v>
      </c>
      <c r="Q951">
        <v>0.100474156406211</v>
      </c>
      <c r="R951">
        <v>7.9177612158949202</v>
      </c>
      <c r="S951">
        <v>0.229426637486111</v>
      </c>
      <c r="T951">
        <v>0.16287223966138401</v>
      </c>
      <c r="U951" t="s">
        <v>24</v>
      </c>
      <c r="V951" t="s">
        <v>25</v>
      </c>
      <c r="W951" t="s">
        <v>50</v>
      </c>
    </row>
    <row r="952" spans="1:23" x14ac:dyDescent="0.25">
      <c r="A952">
        <v>6</v>
      </c>
      <c r="B952">
        <v>0</v>
      </c>
      <c r="C952">
        <v>1</v>
      </c>
      <c r="D952">
        <v>62</v>
      </c>
      <c r="E952">
        <v>50</v>
      </c>
      <c r="F952">
        <v>20</v>
      </c>
      <c r="G952">
        <v>225</v>
      </c>
      <c r="H952">
        <v>17.25</v>
      </c>
      <c r="I952">
        <v>0.245555555555555</v>
      </c>
      <c r="J952">
        <v>0.18444444444444399</v>
      </c>
      <c r="K952">
        <v>0.74166589878893296</v>
      </c>
      <c r="L952">
        <v>7.3326608393570396</v>
      </c>
      <c r="M952">
        <v>0.192036961817519</v>
      </c>
      <c r="N952">
        <v>0.137908972621133</v>
      </c>
      <c r="O952">
        <v>6.6207345000586502</v>
      </c>
      <c r="P952">
        <v>0.17144820970556399</v>
      </c>
      <c r="Q952">
        <v>0.12688593668444001</v>
      </c>
      <c r="R952">
        <v>8.1740283312551298</v>
      </c>
      <c r="S952">
        <v>0.19341237644284401</v>
      </c>
      <c r="T952">
        <v>0.15136557576315601</v>
      </c>
      <c r="U952" t="s">
        <v>24</v>
      </c>
      <c r="V952" t="s">
        <v>25</v>
      </c>
      <c r="W952" t="s">
        <v>50</v>
      </c>
    </row>
    <row r="953" spans="1:23" x14ac:dyDescent="0.25">
      <c r="A953">
        <v>6</v>
      </c>
      <c r="B953">
        <v>0</v>
      </c>
      <c r="C953">
        <v>1</v>
      </c>
      <c r="D953">
        <v>62</v>
      </c>
      <c r="E953">
        <v>50</v>
      </c>
      <c r="F953">
        <v>21</v>
      </c>
      <c r="G953">
        <v>222</v>
      </c>
      <c r="H953">
        <v>15.1714285714285</v>
      </c>
      <c r="I953">
        <v>0.226437976437976</v>
      </c>
      <c r="J953">
        <v>0.16666666666666599</v>
      </c>
      <c r="K953">
        <v>0.77187754380678997</v>
      </c>
      <c r="L953">
        <v>7.0737624716091698</v>
      </c>
      <c r="M953">
        <v>0.22020152500635001</v>
      </c>
      <c r="N953">
        <v>0.145253841466948</v>
      </c>
      <c r="O953">
        <v>6.6313654236165203</v>
      </c>
      <c r="P953">
        <v>0.130029092010712</v>
      </c>
      <c r="Q953">
        <v>9.9531432121153396E-2</v>
      </c>
      <c r="R953">
        <v>7.2949609956054999</v>
      </c>
      <c r="S953">
        <v>0.25428839326435898</v>
      </c>
      <c r="T953">
        <v>0.17112245371231499</v>
      </c>
      <c r="U953" t="s">
        <v>24</v>
      </c>
      <c r="V953" t="s">
        <v>25</v>
      </c>
      <c r="W953" t="s">
        <v>50</v>
      </c>
    </row>
    <row r="954" spans="1:23" x14ac:dyDescent="0.25">
      <c r="A954">
        <v>6</v>
      </c>
      <c r="B954">
        <v>0</v>
      </c>
      <c r="C954">
        <v>1</v>
      </c>
      <c r="D954">
        <v>62</v>
      </c>
      <c r="E954">
        <v>50</v>
      </c>
      <c r="F954">
        <v>22</v>
      </c>
      <c r="G954">
        <v>231</v>
      </c>
      <c r="H954">
        <v>18.4892857142857</v>
      </c>
      <c r="I954">
        <v>0.254828504828504</v>
      </c>
      <c r="J954">
        <v>0.18448218448218401</v>
      </c>
      <c r="K954">
        <v>0.75721758732089295</v>
      </c>
      <c r="L954">
        <v>7.4984839296649</v>
      </c>
      <c r="M954">
        <v>0.195462068679783</v>
      </c>
      <c r="N954">
        <v>0.13425249600344999</v>
      </c>
      <c r="O954">
        <v>7.3012209143147597</v>
      </c>
      <c r="P954">
        <v>0.17793310744695501</v>
      </c>
      <c r="Q954">
        <v>0.12710040480776699</v>
      </c>
      <c r="R954">
        <v>7.7316129478059699</v>
      </c>
      <c r="S954">
        <v>0.20804629776870101</v>
      </c>
      <c r="T954">
        <v>0.147505899026068</v>
      </c>
      <c r="U954" t="s">
        <v>24</v>
      </c>
      <c r="V954" t="s">
        <v>25</v>
      </c>
      <c r="W954" t="s">
        <v>50</v>
      </c>
    </row>
    <row r="955" spans="1:23" x14ac:dyDescent="0.25">
      <c r="A955">
        <v>6</v>
      </c>
      <c r="B955">
        <v>0</v>
      </c>
      <c r="C955">
        <v>1</v>
      </c>
      <c r="D955">
        <v>62</v>
      </c>
      <c r="E955">
        <v>50</v>
      </c>
      <c r="F955">
        <v>23</v>
      </c>
      <c r="G955">
        <v>214</v>
      </c>
      <c r="H955">
        <v>13.1928571428571</v>
      </c>
      <c r="I955">
        <v>0.21603163191948199</v>
      </c>
      <c r="J955">
        <v>0.15636232925952501</v>
      </c>
      <c r="K955">
        <v>0.72885931264572501</v>
      </c>
      <c r="L955">
        <v>6.7302895935342901</v>
      </c>
      <c r="M955">
        <v>0.25718340927801098</v>
      </c>
      <c r="N955">
        <v>0.180589634190265</v>
      </c>
      <c r="O955">
        <v>5.2188351015536698</v>
      </c>
      <c r="P955">
        <v>0.15187574541445101</v>
      </c>
      <c r="Q955">
        <v>0.106865719121179</v>
      </c>
      <c r="R955">
        <v>7.6371622887226698</v>
      </c>
      <c r="S955">
        <v>0.27442228146014502</v>
      </c>
      <c r="T955">
        <v>0.20591945561469199</v>
      </c>
      <c r="U955" t="s">
        <v>24</v>
      </c>
      <c r="V955" t="s">
        <v>25</v>
      </c>
      <c r="W955" t="s">
        <v>50</v>
      </c>
    </row>
    <row r="956" spans="1:23" x14ac:dyDescent="0.25">
      <c r="A956">
        <v>6</v>
      </c>
      <c r="B956">
        <v>0</v>
      </c>
      <c r="C956">
        <v>1</v>
      </c>
      <c r="D956">
        <v>62</v>
      </c>
      <c r="E956">
        <v>50</v>
      </c>
      <c r="F956">
        <v>24</v>
      </c>
      <c r="G956">
        <v>230</v>
      </c>
      <c r="H956">
        <v>12.0761904761904</v>
      </c>
      <c r="I956">
        <v>0.226254180602006</v>
      </c>
      <c r="J956">
        <v>0.164548494983277</v>
      </c>
      <c r="K956">
        <v>0.78359612583548799</v>
      </c>
      <c r="L956">
        <v>6.8652779979227603</v>
      </c>
      <c r="M956">
        <v>0.16527954074210799</v>
      </c>
      <c r="N956">
        <v>0.111807656460418</v>
      </c>
      <c r="O956">
        <v>6.28519164589743</v>
      </c>
      <c r="P956">
        <v>0.14082573426730799</v>
      </c>
      <c r="Q956">
        <v>0.11544911077750999</v>
      </c>
      <c r="R956">
        <v>7.1553211739354197</v>
      </c>
      <c r="S956">
        <v>0.16808884879724401</v>
      </c>
      <c r="T956">
        <v>0.11544391686069</v>
      </c>
      <c r="U956" t="s">
        <v>24</v>
      </c>
      <c r="V956" t="s">
        <v>25</v>
      </c>
      <c r="W956" t="s">
        <v>50</v>
      </c>
    </row>
    <row r="957" spans="1:23" x14ac:dyDescent="0.25">
      <c r="A957">
        <v>6</v>
      </c>
      <c r="B957">
        <v>0</v>
      </c>
      <c r="C957">
        <v>1</v>
      </c>
      <c r="D957">
        <v>62</v>
      </c>
      <c r="E957">
        <v>50</v>
      </c>
      <c r="F957">
        <v>25</v>
      </c>
      <c r="G957">
        <v>213</v>
      </c>
      <c r="H957">
        <v>17.2392857142857</v>
      </c>
      <c r="I957">
        <v>0.25108342361863401</v>
      </c>
      <c r="J957">
        <v>0.17831347056699101</v>
      </c>
      <c r="K957">
        <v>0.73288117335179903</v>
      </c>
      <c r="L957">
        <v>7.3550491311935096</v>
      </c>
      <c r="M957">
        <v>0.264602530669793</v>
      </c>
      <c r="N957">
        <v>0.18902748090341701</v>
      </c>
      <c r="O957">
        <v>6.0944162539931099</v>
      </c>
      <c r="P957">
        <v>0.16475498001723399</v>
      </c>
      <c r="Q957">
        <v>0.128651994737841</v>
      </c>
      <c r="R957">
        <v>8.1114288575137508</v>
      </c>
      <c r="S957">
        <v>0.289379279689358</v>
      </c>
      <c r="T957">
        <v>0.208412909559545</v>
      </c>
      <c r="U957" t="s">
        <v>24</v>
      </c>
      <c r="V957" t="s">
        <v>25</v>
      </c>
      <c r="W957" t="s">
        <v>50</v>
      </c>
    </row>
    <row r="958" spans="1:23" x14ac:dyDescent="0.25">
      <c r="A958">
        <v>6</v>
      </c>
      <c r="B958">
        <v>0</v>
      </c>
      <c r="C958">
        <v>1</v>
      </c>
      <c r="D958">
        <v>62</v>
      </c>
      <c r="E958">
        <v>50</v>
      </c>
      <c r="F958">
        <v>26</v>
      </c>
      <c r="G958">
        <v>236</v>
      </c>
      <c r="H958">
        <v>17.577380952380899</v>
      </c>
      <c r="I958">
        <v>0.26385267275097701</v>
      </c>
      <c r="J958">
        <v>0.19230769230769201</v>
      </c>
      <c r="K958">
        <v>0.76835207233770397</v>
      </c>
      <c r="L958">
        <v>7.4167978711961702</v>
      </c>
      <c r="M958">
        <v>0.21077874914987099</v>
      </c>
      <c r="N958">
        <v>0.15000557119896701</v>
      </c>
      <c r="O958">
        <v>7.81015838036513</v>
      </c>
      <c r="P958">
        <v>0.17347390803583901</v>
      </c>
      <c r="Q958">
        <v>0.126024695961031</v>
      </c>
      <c r="R958">
        <v>6.8660931583596296</v>
      </c>
      <c r="S958">
        <v>0.23967897864907101</v>
      </c>
      <c r="T958">
        <v>0.16978883537329001</v>
      </c>
      <c r="U958" t="s">
        <v>24</v>
      </c>
      <c r="V958" t="s">
        <v>25</v>
      </c>
      <c r="W958" t="s">
        <v>50</v>
      </c>
    </row>
    <row r="959" spans="1:23" x14ac:dyDescent="0.25">
      <c r="A959">
        <v>6</v>
      </c>
      <c r="B959">
        <v>0</v>
      </c>
      <c r="C959">
        <v>1</v>
      </c>
      <c r="D959">
        <v>62</v>
      </c>
      <c r="E959">
        <v>50</v>
      </c>
      <c r="F959">
        <v>27</v>
      </c>
      <c r="G959">
        <v>235</v>
      </c>
      <c r="H959">
        <v>17.146428571428501</v>
      </c>
      <c r="I959">
        <v>0.25801963993453297</v>
      </c>
      <c r="J959">
        <v>0.187152209492635</v>
      </c>
      <c r="K959">
        <v>0.757542559741466</v>
      </c>
      <c r="L959">
        <v>7.3693976823684304</v>
      </c>
      <c r="M959">
        <v>0.19230613631740101</v>
      </c>
      <c r="N959">
        <v>0.145462441921233</v>
      </c>
      <c r="O959">
        <v>7.8049610286273996</v>
      </c>
      <c r="P959">
        <v>0.15141163735471</v>
      </c>
      <c r="Q959">
        <v>0.11030883972070001</v>
      </c>
      <c r="R959">
        <v>6.4982709898505</v>
      </c>
      <c r="S959">
        <v>0.254624585262473</v>
      </c>
      <c r="T959">
        <v>0.200952912772903</v>
      </c>
      <c r="U959" t="s">
        <v>24</v>
      </c>
      <c r="V959" t="s">
        <v>25</v>
      </c>
      <c r="W959" t="s">
        <v>50</v>
      </c>
    </row>
    <row r="960" spans="1:23" x14ac:dyDescent="0.25">
      <c r="A960">
        <v>6</v>
      </c>
      <c r="B960">
        <v>0</v>
      </c>
      <c r="C960">
        <v>1</v>
      </c>
      <c r="D960">
        <v>62</v>
      </c>
      <c r="E960">
        <v>50</v>
      </c>
      <c r="F960">
        <v>28</v>
      </c>
      <c r="G960">
        <v>234</v>
      </c>
      <c r="H960">
        <v>13.871428571428501</v>
      </c>
      <c r="I960">
        <v>0.249342537804076</v>
      </c>
      <c r="J960">
        <v>0.188034188034188</v>
      </c>
      <c r="K960">
        <v>0.75511355623146104</v>
      </c>
      <c r="L960">
        <v>7.0374452442305397</v>
      </c>
      <c r="M960">
        <v>0.20797750886543301</v>
      </c>
      <c r="N960">
        <v>0.14847960080198</v>
      </c>
      <c r="O960">
        <v>6.9132835932637402</v>
      </c>
      <c r="P960">
        <v>0.20397033951041299</v>
      </c>
      <c r="Q960">
        <v>0.15961927439411699</v>
      </c>
      <c r="R960">
        <v>7.2112715555840596</v>
      </c>
      <c r="S960">
        <v>0.201558809725846</v>
      </c>
      <c r="T960">
        <v>0.134072650991793</v>
      </c>
      <c r="U960" t="s">
        <v>24</v>
      </c>
      <c r="V960" t="s">
        <v>25</v>
      </c>
      <c r="W960" t="s">
        <v>50</v>
      </c>
    </row>
    <row r="961" spans="1:23" x14ac:dyDescent="0.25">
      <c r="A961">
        <v>6</v>
      </c>
      <c r="B961">
        <v>0</v>
      </c>
      <c r="C961">
        <v>1</v>
      </c>
      <c r="D961">
        <v>62</v>
      </c>
      <c r="E961">
        <v>50</v>
      </c>
      <c r="F961">
        <v>29</v>
      </c>
      <c r="G961">
        <v>214</v>
      </c>
      <c r="H961">
        <v>15.064285714285701</v>
      </c>
      <c r="I961">
        <v>0.23544212796549199</v>
      </c>
      <c r="J961">
        <v>0.17092020129403299</v>
      </c>
      <c r="K961">
        <v>0.70450967031280298</v>
      </c>
      <c r="L961">
        <v>6.9914107398907799</v>
      </c>
      <c r="M961">
        <v>0.26212493069291398</v>
      </c>
      <c r="N961">
        <v>0.187884157091672</v>
      </c>
      <c r="O961">
        <v>5.3453268189170098</v>
      </c>
      <c r="P961">
        <v>0.13401687272436999</v>
      </c>
      <c r="Q961">
        <v>0.103302648376756</v>
      </c>
      <c r="R961">
        <v>7.9790610924750496</v>
      </c>
      <c r="S961">
        <v>0.280101340513637</v>
      </c>
      <c r="T961">
        <v>0.20141763318189301</v>
      </c>
      <c r="U961" t="s">
        <v>24</v>
      </c>
      <c r="V961" t="s">
        <v>25</v>
      </c>
      <c r="W961" t="s">
        <v>50</v>
      </c>
    </row>
    <row r="962" spans="1:23" x14ac:dyDescent="0.25">
      <c r="A962">
        <v>6</v>
      </c>
      <c r="B962">
        <v>0</v>
      </c>
      <c r="C962">
        <v>1</v>
      </c>
      <c r="D962">
        <v>62</v>
      </c>
      <c r="E962">
        <v>75</v>
      </c>
      <c r="F962">
        <v>0</v>
      </c>
      <c r="G962">
        <v>241</v>
      </c>
      <c r="H962">
        <v>19.872619047619001</v>
      </c>
      <c r="I962">
        <v>0.29883498244494</v>
      </c>
      <c r="J962">
        <v>0.22199170124481299</v>
      </c>
      <c r="K962">
        <v>0.75803591565514605</v>
      </c>
      <c r="L962">
        <v>7.70418915599023</v>
      </c>
      <c r="M962">
        <v>0.17779269401664299</v>
      </c>
      <c r="N962">
        <v>0.13710540664006099</v>
      </c>
      <c r="O962">
        <v>7.6414698240535399</v>
      </c>
      <c r="P962">
        <v>0.173124187744328</v>
      </c>
      <c r="Q962">
        <v>0.132467954621488</v>
      </c>
      <c r="R962">
        <v>7.8923471518003101</v>
      </c>
      <c r="S962">
        <v>0.18001723176707399</v>
      </c>
      <c r="T962">
        <v>0.149251049140079</v>
      </c>
      <c r="U962" t="s">
        <v>24</v>
      </c>
      <c r="V962" t="s">
        <v>25</v>
      </c>
      <c r="W962" t="s">
        <v>50</v>
      </c>
    </row>
    <row r="963" spans="1:23" x14ac:dyDescent="0.25">
      <c r="A963">
        <v>6</v>
      </c>
      <c r="B963">
        <v>0</v>
      </c>
      <c r="C963">
        <v>1</v>
      </c>
      <c r="D963">
        <v>62</v>
      </c>
      <c r="E963">
        <v>75</v>
      </c>
      <c r="F963">
        <v>1</v>
      </c>
      <c r="G963">
        <v>244</v>
      </c>
      <c r="H963">
        <v>17.4892857142857</v>
      </c>
      <c r="I963">
        <v>0.27506305170239598</v>
      </c>
      <c r="J963">
        <v>0.20176544766708601</v>
      </c>
      <c r="K963">
        <v>0.76031322265470702</v>
      </c>
      <c r="L963">
        <v>7.3603065737699804</v>
      </c>
      <c r="M963">
        <v>0.17895224162728601</v>
      </c>
      <c r="N963">
        <v>0.13286927160714199</v>
      </c>
      <c r="O963">
        <v>8.0279245838856994</v>
      </c>
      <c r="P963">
        <v>0.14723688272949001</v>
      </c>
      <c r="Q963">
        <v>0.110069963841882</v>
      </c>
      <c r="R963">
        <v>5.7389485492032497</v>
      </c>
      <c r="S963">
        <v>0.191613818624668</v>
      </c>
      <c r="T963">
        <v>0.16494683089492601</v>
      </c>
      <c r="U963" t="s">
        <v>24</v>
      </c>
      <c r="V963" t="s">
        <v>25</v>
      </c>
      <c r="W963" t="s">
        <v>50</v>
      </c>
    </row>
    <row r="964" spans="1:23" x14ac:dyDescent="0.25">
      <c r="A964">
        <v>6</v>
      </c>
      <c r="B964">
        <v>0</v>
      </c>
      <c r="C964">
        <v>1</v>
      </c>
      <c r="D964">
        <v>62</v>
      </c>
      <c r="E964">
        <v>75</v>
      </c>
      <c r="F964">
        <v>2</v>
      </c>
      <c r="G964">
        <v>236</v>
      </c>
      <c r="H964">
        <v>18.322619047619</v>
      </c>
      <c r="I964">
        <v>0.268904823989569</v>
      </c>
      <c r="J964">
        <v>0.19426336375488901</v>
      </c>
      <c r="K964">
        <v>0.74831222513616702</v>
      </c>
      <c r="L964">
        <v>7.25867096172278</v>
      </c>
      <c r="M964">
        <v>0.173205649221577</v>
      </c>
      <c r="N964">
        <v>0.12757426753508999</v>
      </c>
      <c r="O964">
        <v>7.6594614938397001</v>
      </c>
      <c r="P964">
        <v>0.16558366145124201</v>
      </c>
      <c r="Q964">
        <v>0.118429837919211</v>
      </c>
      <c r="R964">
        <v>6.2853225265816901</v>
      </c>
      <c r="S964">
        <v>0.160371048725964</v>
      </c>
      <c r="T964">
        <v>0.120938417157206</v>
      </c>
      <c r="U964" t="s">
        <v>24</v>
      </c>
      <c r="V964" t="s">
        <v>25</v>
      </c>
      <c r="W964" t="s">
        <v>50</v>
      </c>
    </row>
    <row r="965" spans="1:23" x14ac:dyDescent="0.25">
      <c r="A965">
        <v>6</v>
      </c>
      <c r="B965">
        <v>0</v>
      </c>
      <c r="C965">
        <v>1</v>
      </c>
      <c r="D965">
        <v>62</v>
      </c>
      <c r="E965">
        <v>75</v>
      </c>
      <c r="F965">
        <v>3</v>
      </c>
      <c r="G965">
        <v>242</v>
      </c>
      <c r="H965">
        <v>16.478571428571399</v>
      </c>
      <c r="I965">
        <v>0.26795931341385798</v>
      </c>
      <c r="J965">
        <v>0.19437380801017101</v>
      </c>
      <c r="K965">
        <v>0.758378506026683</v>
      </c>
      <c r="L965">
        <v>7.3383212334452699</v>
      </c>
      <c r="M965">
        <v>0.18578017683308301</v>
      </c>
      <c r="N965">
        <v>0.13689838103155599</v>
      </c>
      <c r="O965">
        <v>7.7594089075218804</v>
      </c>
      <c r="P965">
        <v>0.18688788042853099</v>
      </c>
      <c r="Q965">
        <v>0.137612679020578</v>
      </c>
      <c r="R965">
        <v>6.0750582112154596</v>
      </c>
      <c r="S965">
        <v>9.5138870146011606E-2</v>
      </c>
      <c r="T965">
        <v>6.9053998750997894E-2</v>
      </c>
      <c r="U965" t="s">
        <v>24</v>
      </c>
      <c r="V965" t="s">
        <v>25</v>
      </c>
      <c r="W965" t="s">
        <v>50</v>
      </c>
    </row>
    <row r="966" spans="1:23" x14ac:dyDescent="0.25">
      <c r="A966">
        <v>6</v>
      </c>
      <c r="B966">
        <v>0</v>
      </c>
      <c r="C966">
        <v>1</v>
      </c>
      <c r="D966">
        <v>62</v>
      </c>
      <c r="E966">
        <v>75</v>
      </c>
      <c r="F966">
        <v>4</v>
      </c>
      <c r="G966">
        <v>231</v>
      </c>
      <c r="H966">
        <v>21.845238095237999</v>
      </c>
      <c r="I966">
        <v>0.30677655677655602</v>
      </c>
      <c r="J966">
        <v>0.22627372627372599</v>
      </c>
      <c r="K966">
        <v>0.72013282569221104</v>
      </c>
      <c r="L966">
        <v>7.8530729572214</v>
      </c>
      <c r="M966">
        <v>0.18354361887353299</v>
      </c>
      <c r="N966">
        <v>0.12782126415224901</v>
      </c>
      <c r="O966">
        <v>7.49136762775401</v>
      </c>
      <c r="P966">
        <v>0.17328381760085301</v>
      </c>
      <c r="Q966">
        <v>0.12555386697403501</v>
      </c>
      <c r="R966">
        <v>9.6615996045583596</v>
      </c>
      <c r="S966">
        <v>0.18176864492577199</v>
      </c>
      <c r="T966">
        <v>0.14117590208028799</v>
      </c>
      <c r="U966" t="s">
        <v>24</v>
      </c>
      <c r="V966" t="s">
        <v>25</v>
      </c>
      <c r="W966" t="s">
        <v>50</v>
      </c>
    </row>
    <row r="967" spans="1:23" x14ac:dyDescent="0.25">
      <c r="A967">
        <v>6</v>
      </c>
      <c r="B967">
        <v>0</v>
      </c>
      <c r="C967">
        <v>1</v>
      </c>
      <c r="D967">
        <v>62</v>
      </c>
      <c r="E967">
        <v>75</v>
      </c>
      <c r="F967">
        <v>5</v>
      </c>
      <c r="G967">
        <v>240</v>
      </c>
      <c r="H967">
        <v>18.574999999999999</v>
      </c>
      <c r="I967">
        <v>0.28141025641025602</v>
      </c>
      <c r="J967">
        <v>0.207371794871794</v>
      </c>
      <c r="K967">
        <v>0.74546153951782901</v>
      </c>
      <c r="L967">
        <v>7.5814712594909004</v>
      </c>
      <c r="M967">
        <v>0.16395078837853899</v>
      </c>
      <c r="N967">
        <v>0.121926599520115</v>
      </c>
      <c r="O967">
        <v>8.0508033482952897</v>
      </c>
      <c r="P967">
        <v>0.15218824542359</v>
      </c>
      <c r="Q967">
        <v>0.106670955871723</v>
      </c>
      <c r="R967">
        <v>6.1734749930777104</v>
      </c>
      <c r="S967">
        <v>0.104829640523698</v>
      </c>
      <c r="T967">
        <v>7.1716510907103001E-2</v>
      </c>
      <c r="U967" t="s">
        <v>24</v>
      </c>
      <c r="V967" t="s">
        <v>25</v>
      </c>
      <c r="W967" t="s">
        <v>50</v>
      </c>
    </row>
    <row r="968" spans="1:23" x14ac:dyDescent="0.25">
      <c r="A968">
        <v>6</v>
      </c>
      <c r="B968">
        <v>0</v>
      </c>
      <c r="C968">
        <v>1</v>
      </c>
      <c r="D968">
        <v>62</v>
      </c>
      <c r="E968">
        <v>75</v>
      </c>
      <c r="F968">
        <v>6</v>
      </c>
      <c r="G968">
        <v>235</v>
      </c>
      <c r="H968">
        <v>19.707142857142799</v>
      </c>
      <c r="I968">
        <v>0.29042553191489301</v>
      </c>
      <c r="J968">
        <v>0.21489361702127599</v>
      </c>
      <c r="K968">
        <v>0.72580449770067801</v>
      </c>
      <c r="L968">
        <v>7.4367369977070297</v>
      </c>
      <c r="M968">
        <v>0.17728834981622399</v>
      </c>
      <c r="N968">
        <v>0.12707090050204101</v>
      </c>
      <c r="O968">
        <v>7.3861755690106703</v>
      </c>
      <c r="P968">
        <v>0.180948097829321</v>
      </c>
      <c r="Q968">
        <v>0.13329464900718199</v>
      </c>
      <c r="R968">
        <v>7.6895441411887804</v>
      </c>
      <c r="S968">
        <v>0.13066616926948799</v>
      </c>
      <c r="T968">
        <v>0.110330553346807</v>
      </c>
      <c r="U968" t="s">
        <v>24</v>
      </c>
      <c r="V968" t="s">
        <v>25</v>
      </c>
      <c r="W968" t="s">
        <v>50</v>
      </c>
    </row>
    <row r="969" spans="1:23" x14ac:dyDescent="0.25">
      <c r="A969">
        <v>6</v>
      </c>
      <c r="B969">
        <v>0</v>
      </c>
      <c r="C969">
        <v>1</v>
      </c>
      <c r="D969">
        <v>62</v>
      </c>
      <c r="E969">
        <v>75</v>
      </c>
      <c r="F969">
        <v>7</v>
      </c>
      <c r="G969">
        <v>232</v>
      </c>
      <c r="H969">
        <v>19.108333333333299</v>
      </c>
      <c r="I969">
        <v>0.28829575596816898</v>
      </c>
      <c r="J969">
        <v>0.213196286472148</v>
      </c>
      <c r="K969">
        <v>0.73130551348384498</v>
      </c>
      <c r="L969">
        <v>7.4425618517615497</v>
      </c>
      <c r="M969">
        <v>0.20868200986267799</v>
      </c>
      <c r="N969">
        <v>0.140451489614101</v>
      </c>
      <c r="O969">
        <v>6.9201046924188399</v>
      </c>
      <c r="P969">
        <v>0.16766258962674499</v>
      </c>
      <c r="Q969">
        <v>0.121820194387673</v>
      </c>
      <c r="R969">
        <v>9.0099333297896909</v>
      </c>
      <c r="S969">
        <v>0.25190377568879102</v>
      </c>
      <c r="T969">
        <v>0.18722790573207801</v>
      </c>
      <c r="U969" t="s">
        <v>24</v>
      </c>
      <c r="V969" t="s">
        <v>25</v>
      </c>
      <c r="W969" t="s">
        <v>50</v>
      </c>
    </row>
    <row r="970" spans="1:23" x14ac:dyDescent="0.25">
      <c r="A970">
        <v>6</v>
      </c>
      <c r="B970">
        <v>0</v>
      </c>
      <c r="C970">
        <v>1</v>
      </c>
      <c r="D970">
        <v>62</v>
      </c>
      <c r="E970">
        <v>75</v>
      </c>
      <c r="F970">
        <v>8</v>
      </c>
      <c r="G970">
        <v>236</v>
      </c>
      <c r="H970">
        <v>19.492857142857101</v>
      </c>
      <c r="I970">
        <v>0.303780964797913</v>
      </c>
      <c r="J970">
        <v>0.22033898305084701</v>
      </c>
      <c r="K970">
        <v>0.73089589537070299</v>
      </c>
      <c r="L970">
        <v>7.5328799542078997</v>
      </c>
      <c r="M970">
        <v>0.160369014227628</v>
      </c>
      <c r="N970">
        <v>0.108073773423708</v>
      </c>
      <c r="O970">
        <v>7.49982268059565</v>
      </c>
      <c r="P970">
        <v>0.13167813407805801</v>
      </c>
      <c r="Q970">
        <v>9.2039005576969896E-2</v>
      </c>
      <c r="R970">
        <v>7.6320517750446504</v>
      </c>
      <c r="S970">
        <v>0.22589837402625301</v>
      </c>
      <c r="T970">
        <v>0.15678843743384399</v>
      </c>
      <c r="U970" t="s">
        <v>24</v>
      </c>
      <c r="V970" t="s">
        <v>25</v>
      </c>
      <c r="W970" t="s">
        <v>50</v>
      </c>
    </row>
    <row r="971" spans="1:23" x14ac:dyDescent="0.25">
      <c r="A971">
        <v>6</v>
      </c>
      <c r="B971">
        <v>0</v>
      </c>
      <c r="C971">
        <v>1</v>
      </c>
      <c r="D971">
        <v>62</v>
      </c>
      <c r="E971">
        <v>75</v>
      </c>
      <c r="F971">
        <v>9</v>
      </c>
      <c r="G971">
        <v>235</v>
      </c>
      <c r="H971">
        <v>17.254761904761899</v>
      </c>
      <c r="I971">
        <v>0.27765957446808498</v>
      </c>
      <c r="J971">
        <v>0.206382978723404</v>
      </c>
      <c r="K971">
        <v>0.75915532192750201</v>
      </c>
      <c r="L971">
        <v>7.4298215526171498</v>
      </c>
      <c r="M971">
        <v>0.21589786082078999</v>
      </c>
      <c r="N971">
        <v>0.159382903424653</v>
      </c>
      <c r="O971">
        <v>7.3387837674721501</v>
      </c>
      <c r="P971">
        <v>0.20654107481801001</v>
      </c>
      <c r="Q971">
        <v>0.16210176885466501</v>
      </c>
      <c r="R971">
        <v>7.6509133165407102</v>
      </c>
      <c r="S971">
        <v>0.215664155695513</v>
      </c>
      <c r="T971">
        <v>0.157663197372515</v>
      </c>
      <c r="U971" t="s">
        <v>24</v>
      </c>
      <c r="V971" t="s">
        <v>25</v>
      </c>
      <c r="W971" t="s">
        <v>50</v>
      </c>
    </row>
    <row r="972" spans="1:23" x14ac:dyDescent="0.25">
      <c r="A972">
        <v>6</v>
      </c>
      <c r="B972">
        <v>0</v>
      </c>
      <c r="C972">
        <v>1</v>
      </c>
      <c r="D972">
        <v>62</v>
      </c>
      <c r="E972">
        <v>75</v>
      </c>
      <c r="F972">
        <v>10</v>
      </c>
      <c r="G972">
        <v>239</v>
      </c>
      <c r="H972">
        <v>19.064285714285699</v>
      </c>
      <c r="I972">
        <v>0.29023173479240399</v>
      </c>
      <c r="J972">
        <v>0.21298680399098799</v>
      </c>
      <c r="K972">
        <v>0.74532266071598996</v>
      </c>
      <c r="L972">
        <v>7.4884248006835303</v>
      </c>
      <c r="M972">
        <v>0.18445982690118901</v>
      </c>
      <c r="N972">
        <v>0.12588465235226301</v>
      </c>
      <c r="O972">
        <v>6.9775309775880796</v>
      </c>
      <c r="P972">
        <v>0.18113428158957801</v>
      </c>
      <c r="Q972">
        <v>0.13554359493612</v>
      </c>
      <c r="R972">
        <v>9.0211062699699003</v>
      </c>
      <c r="S972">
        <v>0.147945553404015</v>
      </c>
      <c r="T972">
        <v>0.131978893625427</v>
      </c>
      <c r="U972" t="s">
        <v>24</v>
      </c>
      <c r="V972" t="s">
        <v>25</v>
      </c>
      <c r="W972" t="s">
        <v>50</v>
      </c>
    </row>
    <row r="973" spans="1:23" x14ac:dyDescent="0.25">
      <c r="A973">
        <v>6</v>
      </c>
      <c r="B973">
        <v>0</v>
      </c>
      <c r="C973">
        <v>1</v>
      </c>
      <c r="D973">
        <v>62</v>
      </c>
      <c r="E973">
        <v>75</v>
      </c>
      <c r="F973">
        <v>11</v>
      </c>
      <c r="G973">
        <v>241</v>
      </c>
      <c r="H973">
        <v>15.8035714285714</v>
      </c>
      <c r="I973">
        <v>0.26532077880625599</v>
      </c>
      <c r="J973">
        <v>0.194462176827322</v>
      </c>
      <c r="K973">
        <v>0.77223337232592904</v>
      </c>
      <c r="L973">
        <v>7.2709211667107398</v>
      </c>
      <c r="M973">
        <v>0.19213716886255799</v>
      </c>
      <c r="N973">
        <v>0.14758852413354001</v>
      </c>
      <c r="O973">
        <v>7.8931439707699003</v>
      </c>
      <c r="P973">
        <v>0.16985665097767999</v>
      </c>
      <c r="Q973">
        <v>0.13010491659814299</v>
      </c>
      <c r="R973">
        <v>5.7598086425670703</v>
      </c>
      <c r="S973">
        <v>0.17629788351551101</v>
      </c>
      <c r="T973">
        <v>0.13111905549528699</v>
      </c>
      <c r="U973" t="s">
        <v>24</v>
      </c>
      <c r="V973" t="s">
        <v>25</v>
      </c>
      <c r="W973" t="s">
        <v>50</v>
      </c>
    </row>
    <row r="974" spans="1:23" x14ac:dyDescent="0.25">
      <c r="A974">
        <v>6</v>
      </c>
      <c r="B974">
        <v>0</v>
      </c>
      <c r="C974">
        <v>1</v>
      </c>
      <c r="D974">
        <v>62</v>
      </c>
      <c r="E974">
        <v>75</v>
      </c>
      <c r="F974">
        <v>12</v>
      </c>
      <c r="G974">
        <v>223</v>
      </c>
      <c r="H974">
        <v>17.128571428571401</v>
      </c>
      <c r="I974">
        <v>0.26414280786478</v>
      </c>
      <c r="J974">
        <v>0.192566402207657</v>
      </c>
      <c r="K974">
        <v>0.73551110934506703</v>
      </c>
      <c r="L974">
        <v>7.33451918894239</v>
      </c>
      <c r="M974">
        <v>0.22868152445986401</v>
      </c>
      <c r="N974">
        <v>0.15957125293499499</v>
      </c>
      <c r="O974">
        <v>6.5180077085027399</v>
      </c>
      <c r="P974">
        <v>0.184071371413489</v>
      </c>
      <c r="Q974">
        <v>0.14190560002878899</v>
      </c>
      <c r="R974">
        <v>8.4776352615579107</v>
      </c>
      <c r="S974">
        <v>0.24322687105415799</v>
      </c>
      <c r="T974">
        <v>0.185787182261205</v>
      </c>
      <c r="U974" t="s">
        <v>24</v>
      </c>
      <c r="V974" t="s">
        <v>25</v>
      </c>
      <c r="W974" t="s">
        <v>50</v>
      </c>
    </row>
    <row r="975" spans="1:23" x14ac:dyDescent="0.25">
      <c r="A975">
        <v>6</v>
      </c>
      <c r="B975">
        <v>0</v>
      </c>
      <c r="C975">
        <v>1</v>
      </c>
      <c r="D975">
        <v>62</v>
      </c>
      <c r="E975">
        <v>75</v>
      </c>
      <c r="F975">
        <v>13</v>
      </c>
      <c r="G975">
        <v>239</v>
      </c>
      <c r="H975">
        <v>17.5392857142857</v>
      </c>
      <c r="I975">
        <v>0.26657547473447002</v>
      </c>
      <c r="J975">
        <v>0.196250402317347</v>
      </c>
      <c r="K975">
        <v>0.76700192504550202</v>
      </c>
      <c r="L975">
        <v>7.5674795190537898</v>
      </c>
      <c r="M975">
        <v>0.179122755121088</v>
      </c>
      <c r="N975">
        <v>0.13287792937246001</v>
      </c>
      <c r="O975">
        <v>7.4870416283189298</v>
      </c>
      <c r="P975">
        <v>0.18000413482781899</v>
      </c>
      <c r="Q975">
        <v>0.13636862416628501</v>
      </c>
      <c r="R975">
        <v>7.8731435038462703</v>
      </c>
      <c r="S975">
        <v>0.165190200486204</v>
      </c>
      <c r="T975">
        <v>0.12721117786915501</v>
      </c>
      <c r="U975" t="s">
        <v>24</v>
      </c>
      <c r="V975" t="s">
        <v>25</v>
      </c>
      <c r="W975" t="s">
        <v>50</v>
      </c>
    </row>
    <row r="976" spans="1:23" x14ac:dyDescent="0.25">
      <c r="A976">
        <v>6</v>
      </c>
      <c r="B976">
        <v>0</v>
      </c>
      <c r="C976">
        <v>1</v>
      </c>
      <c r="D976">
        <v>62</v>
      </c>
      <c r="E976">
        <v>75</v>
      </c>
      <c r="F976">
        <v>14</v>
      </c>
      <c r="G976">
        <v>239</v>
      </c>
      <c r="H976">
        <v>13.7892857142857</v>
      </c>
      <c r="I976">
        <v>0.25064370775667799</v>
      </c>
      <c r="J976">
        <v>0.18369810106211701</v>
      </c>
      <c r="K976">
        <v>0.77198485632918301</v>
      </c>
      <c r="L976">
        <v>6.9946945002691399</v>
      </c>
      <c r="M976">
        <v>0.19468114810114301</v>
      </c>
      <c r="N976">
        <v>0.140407801829113</v>
      </c>
      <c r="O976">
        <v>7.04490062714377</v>
      </c>
      <c r="P976">
        <v>0.211667793562999</v>
      </c>
      <c r="Q976">
        <v>0.15683086166016399</v>
      </c>
      <c r="R976">
        <v>6.8440761196452398</v>
      </c>
      <c r="S976">
        <v>0.121412401534108</v>
      </c>
      <c r="T976">
        <v>9.3360778323833604E-2</v>
      </c>
      <c r="U976" t="s">
        <v>24</v>
      </c>
      <c r="V976" t="s">
        <v>25</v>
      </c>
      <c r="W976" t="s">
        <v>50</v>
      </c>
    </row>
    <row r="977" spans="1:23" x14ac:dyDescent="0.25">
      <c r="A977">
        <v>6</v>
      </c>
      <c r="B977">
        <v>0</v>
      </c>
      <c r="C977">
        <v>1</v>
      </c>
      <c r="D977">
        <v>62</v>
      </c>
      <c r="E977">
        <v>75</v>
      </c>
      <c r="F977">
        <v>15</v>
      </c>
      <c r="G977">
        <v>235</v>
      </c>
      <c r="H977">
        <v>19.467857142857099</v>
      </c>
      <c r="I977">
        <v>0.28911620294599</v>
      </c>
      <c r="J977">
        <v>0.212684124386252</v>
      </c>
      <c r="K977">
        <v>0.73824180777311899</v>
      </c>
      <c r="L977">
        <v>7.6156931730664397</v>
      </c>
      <c r="M977">
        <v>0.186002438094207</v>
      </c>
      <c r="N977">
        <v>0.134490211053296</v>
      </c>
      <c r="O977">
        <v>7.4386765470337401</v>
      </c>
      <c r="P977">
        <v>0.17438063142344601</v>
      </c>
      <c r="Q977">
        <v>0.13197578957828501</v>
      </c>
      <c r="R977">
        <v>8.2883563519907</v>
      </c>
      <c r="S977">
        <v>0.20271101132646299</v>
      </c>
      <c r="T977">
        <v>0.15449902447709299</v>
      </c>
      <c r="U977" t="s">
        <v>24</v>
      </c>
      <c r="V977" t="s">
        <v>25</v>
      </c>
      <c r="W977" t="s">
        <v>50</v>
      </c>
    </row>
    <row r="978" spans="1:23" x14ac:dyDescent="0.25">
      <c r="A978">
        <v>6</v>
      </c>
      <c r="B978">
        <v>0</v>
      </c>
      <c r="C978">
        <v>1</v>
      </c>
      <c r="D978">
        <v>62</v>
      </c>
      <c r="E978">
        <v>75</v>
      </c>
      <c r="F978">
        <v>16</v>
      </c>
      <c r="G978">
        <v>237</v>
      </c>
      <c r="H978">
        <v>17.350000000000001</v>
      </c>
      <c r="I978">
        <v>0.27450503083414401</v>
      </c>
      <c r="J978">
        <v>0.198068808828302</v>
      </c>
      <c r="K978">
        <v>0.74258189883554904</v>
      </c>
      <c r="L978">
        <v>7.2733210031345896</v>
      </c>
      <c r="M978">
        <v>0.20824044427701099</v>
      </c>
      <c r="N978">
        <v>0.14255145790814699</v>
      </c>
      <c r="O978">
        <v>7.4261216064215603</v>
      </c>
      <c r="P978">
        <v>0.17824819716361401</v>
      </c>
      <c r="Q978">
        <v>0.125369612209112</v>
      </c>
      <c r="R978">
        <v>6.90223382372338</v>
      </c>
      <c r="S978">
        <v>0.24874372266186301</v>
      </c>
      <c r="T978">
        <v>0.16816079700709</v>
      </c>
      <c r="U978" t="s">
        <v>24</v>
      </c>
      <c r="V978" t="s">
        <v>25</v>
      </c>
      <c r="W978" t="s">
        <v>50</v>
      </c>
    </row>
    <row r="979" spans="1:23" x14ac:dyDescent="0.25">
      <c r="A979">
        <v>6</v>
      </c>
      <c r="B979">
        <v>0</v>
      </c>
      <c r="C979">
        <v>1</v>
      </c>
      <c r="D979">
        <v>62</v>
      </c>
      <c r="E979">
        <v>75</v>
      </c>
      <c r="F979">
        <v>17</v>
      </c>
      <c r="G979">
        <v>240</v>
      </c>
      <c r="H979">
        <v>17.629761904761899</v>
      </c>
      <c r="I979">
        <v>0.28044871794871701</v>
      </c>
      <c r="J979">
        <v>0.20576923076923001</v>
      </c>
      <c r="K979">
        <v>0.76460806019568595</v>
      </c>
      <c r="L979">
        <v>7.4447344684826504</v>
      </c>
      <c r="M979">
        <v>0.17290323692529</v>
      </c>
      <c r="N979">
        <v>0.1250259823979</v>
      </c>
      <c r="O979">
        <v>6.9862521724322804</v>
      </c>
      <c r="P979">
        <v>0.17957453686934799</v>
      </c>
      <c r="Q979">
        <v>0.140710227080482</v>
      </c>
      <c r="R979">
        <v>8.5581914731763895</v>
      </c>
      <c r="S979">
        <v>0.124535091351268</v>
      </c>
      <c r="T979">
        <v>0.107051726684179</v>
      </c>
      <c r="U979" t="s">
        <v>24</v>
      </c>
      <c r="V979" t="s">
        <v>25</v>
      </c>
      <c r="W979" t="s">
        <v>50</v>
      </c>
    </row>
    <row r="980" spans="1:23" x14ac:dyDescent="0.25">
      <c r="A980">
        <v>6</v>
      </c>
      <c r="B980">
        <v>0</v>
      </c>
      <c r="C980">
        <v>1</v>
      </c>
      <c r="D980">
        <v>62</v>
      </c>
      <c r="E980">
        <v>75</v>
      </c>
      <c r="F980">
        <v>18</v>
      </c>
      <c r="G980">
        <v>232</v>
      </c>
      <c r="H980">
        <v>15.982142857142801</v>
      </c>
      <c r="I980">
        <v>0.26160477453580899</v>
      </c>
      <c r="J980">
        <v>0.193965517241379</v>
      </c>
      <c r="K980">
        <v>0.75942544074266305</v>
      </c>
      <c r="L980">
        <v>7.3854935437329496</v>
      </c>
      <c r="M980">
        <v>0.17995860932010699</v>
      </c>
      <c r="N980">
        <v>0.12811618507740999</v>
      </c>
      <c r="O980">
        <v>7.0361751575875902</v>
      </c>
      <c r="P980">
        <v>0.16734011668347501</v>
      </c>
      <c r="Q980">
        <v>0.12453777777805899</v>
      </c>
      <c r="R980">
        <v>8.0841303160236695</v>
      </c>
      <c r="S980">
        <v>0.182064510627861</v>
      </c>
      <c r="T980">
        <v>0.14299314917574901</v>
      </c>
      <c r="U980" t="s">
        <v>24</v>
      </c>
      <c r="V980" t="s">
        <v>25</v>
      </c>
      <c r="W980" t="s">
        <v>50</v>
      </c>
    </row>
    <row r="981" spans="1:23" x14ac:dyDescent="0.25">
      <c r="A981">
        <v>6</v>
      </c>
      <c r="B981">
        <v>0</v>
      </c>
      <c r="C981">
        <v>1</v>
      </c>
      <c r="D981">
        <v>62</v>
      </c>
      <c r="E981">
        <v>75</v>
      </c>
      <c r="F981">
        <v>19</v>
      </c>
      <c r="G981">
        <v>231</v>
      </c>
      <c r="H981">
        <v>23.086904761904702</v>
      </c>
      <c r="I981">
        <v>0.31327006327006302</v>
      </c>
      <c r="J981">
        <v>0.23110223110223099</v>
      </c>
      <c r="K981">
        <v>0.72573660061913903</v>
      </c>
      <c r="L981">
        <v>8.0085814478584094</v>
      </c>
      <c r="M981">
        <v>0.22676967240127199</v>
      </c>
      <c r="N981">
        <v>0.15539214320964401</v>
      </c>
      <c r="O981">
        <v>7.3317266065038602</v>
      </c>
      <c r="P981">
        <v>0.197468568227121</v>
      </c>
      <c r="Q981">
        <v>0.14321830638640601</v>
      </c>
      <c r="R981">
        <v>12.746565337340201</v>
      </c>
      <c r="S981">
        <v>0.16878952655333501</v>
      </c>
      <c r="T981">
        <v>0.14493218565659499</v>
      </c>
      <c r="U981" t="s">
        <v>24</v>
      </c>
      <c r="V981" t="s">
        <v>25</v>
      </c>
      <c r="W981" t="s">
        <v>50</v>
      </c>
    </row>
    <row r="982" spans="1:23" x14ac:dyDescent="0.25">
      <c r="A982">
        <v>6</v>
      </c>
      <c r="B982">
        <v>0</v>
      </c>
      <c r="C982">
        <v>1</v>
      </c>
      <c r="D982">
        <v>62</v>
      </c>
      <c r="E982">
        <v>75</v>
      </c>
      <c r="F982">
        <v>20</v>
      </c>
      <c r="G982">
        <v>242</v>
      </c>
      <c r="H982">
        <v>21.2107142857142</v>
      </c>
      <c r="I982">
        <v>0.29783852511125197</v>
      </c>
      <c r="J982">
        <v>0.22457088366179201</v>
      </c>
      <c r="K982">
        <v>0.72678009887925499</v>
      </c>
      <c r="L982">
        <v>7.8357436371171296</v>
      </c>
      <c r="M982">
        <v>0.193811154164372</v>
      </c>
      <c r="N982">
        <v>0.148050397202944</v>
      </c>
      <c r="O982">
        <v>8.2376073568623003</v>
      </c>
      <c r="P982">
        <v>0.174324976791115</v>
      </c>
      <c r="Q982">
        <v>0.134558096612337</v>
      </c>
      <c r="R982">
        <v>5.8264250383912399</v>
      </c>
      <c r="S982">
        <v>0.20724631587693201</v>
      </c>
      <c r="T982">
        <v>0.191242194049277</v>
      </c>
      <c r="U982" t="s">
        <v>24</v>
      </c>
      <c r="V982" t="s">
        <v>25</v>
      </c>
      <c r="W982" t="s">
        <v>50</v>
      </c>
    </row>
    <row r="983" spans="1:23" x14ac:dyDescent="0.25">
      <c r="A983">
        <v>6</v>
      </c>
      <c r="B983">
        <v>0</v>
      </c>
      <c r="C983">
        <v>1</v>
      </c>
      <c r="D983">
        <v>62</v>
      </c>
      <c r="E983">
        <v>75</v>
      </c>
      <c r="F983">
        <v>21</v>
      </c>
      <c r="G983">
        <v>234</v>
      </c>
      <c r="H983">
        <v>18.678571428571399</v>
      </c>
      <c r="I983">
        <v>0.28500986193293798</v>
      </c>
      <c r="J983">
        <v>0.20940170940170899</v>
      </c>
      <c r="K983">
        <v>0.75848144838887699</v>
      </c>
      <c r="L983">
        <v>7.6427721653050904</v>
      </c>
      <c r="M983">
        <v>0.17139160163895101</v>
      </c>
      <c r="N983">
        <v>0.117284490821304</v>
      </c>
      <c r="O983">
        <v>7.4138095058534796</v>
      </c>
      <c r="P983">
        <v>0.15812383987187301</v>
      </c>
      <c r="Q983">
        <v>0.108482051237871</v>
      </c>
      <c r="R983">
        <v>8.5128302712212403</v>
      </c>
      <c r="S983">
        <v>0.18691466741003601</v>
      </c>
      <c r="T983">
        <v>0.140353988013981</v>
      </c>
      <c r="U983" t="s">
        <v>24</v>
      </c>
      <c r="V983" t="s">
        <v>25</v>
      </c>
      <c r="W983" t="s">
        <v>50</v>
      </c>
    </row>
    <row r="984" spans="1:23" x14ac:dyDescent="0.25">
      <c r="A984">
        <v>6</v>
      </c>
      <c r="B984">
        <v>0</v>
      </c>
      <c r="C984">
        <v>1</v>
      </c>
      <c r="D984">
        <v>62</v>
      </c>
      <c r="E984">
        <v>75</v>
      </c>
      <c r="F984">
        <v>22</v>
      </c>
      <c r="G984">
        <v>235</v>
      </c>
      <c r="H984">
        <v>20.689285714285699</v>
      </c>
      <c r="I984">
        <v>0.30286415711947601</v>
      </c>
      <c r="J984">
        <v>0.219148936170212</v>
      </c>
      <c r="K984">
        <v>0.75377784496778599</v>
      </c>
      <c r="L984">
        <v>7.6056399926387304</v>
      </c>
      <c r="M984">
        <v>0.15859802800749001</v>
      </c>
      <c r="N984">
        <v>0.115559145204561</v>
      </c>
      <c r="O984">
        <v>8.0372835222531993</v>
      </c>
      <c r="P984">
        <v>0.148666683392285</v>
      </c>
      <c r="Q984">
        <v>0.103082871928999</v>
      </c>
      <c r="R984">
        <v>5.9653945801037596</v>
      </c>
      <c r="S984">
        <v>8.7520710340929994E-2</v>
      </c>
      <c r="T984">
        <v>6.4609582358055098E-2</v>
      </c>
      <c r="U984" t="s">
        <v>24</v>
      </c>
      <c r="V984" t="s">
        <v>25</v>
      </c>
      <c r="W984" t="s">
        <v>50</v>
      </c>
    </row>
    <row r="985" spans="1:23" x14ac:dyDescent="0.25">
      <c r="A985">
        <v>6</v>
      </c>
      <c r="B985">
        <v>0</v>
      </c>
      <c r="C985">
        <v>1</v>
      </c>
      <c r="D985">
        <v>62</v>
      </c>
      <c r="E985">
        <v>75</v>
      </c>
      <c r="F985">
        <v>23</v>
      </c>
      <c r="G985">
        <v>230</v>
      </c>
      <c r="H985">
        <v>17.9142857142857</v>
      </c>
      <c r="I985">
        <v>0.28043478260869498</v>
      </c>
      <c r="J985">
        <v>0.208026755852842</v>
      </c>
      <c r="K985">
        <v>0.73112388865869604</v>
      </c>
      <c r="L985">
        <v>7.2584585919057201</v>
      </c>
      <c r="M985">
        <v>0.19276626149888401</v>
      </c>
      <c r="N985">
        <v>0.14258236197641799</v>
      </c>
      <c r="O985">
        <v>7.0960560498533098</v>
      </c>
      <c r="P985">
        <v>0.18175940469662599</v>
      </c>
      <c r="Q985">
        <v>0.13902136896912901</v>
      </c>
      <c r="R985">
        <v>7.7456662180629499</v>
      </c>
      <c r="S985">
        <v>0.209946313260129</v>
      </c>
      <c r="T985">
        <v>0.15806269264704101</v>
      </c>
      <c r="U985" t="s">
        <v>24</v>
      </c>
      <c r="V985" t="s">
        <v>25</v>
      </c>
      <c r="W985" t="s">
        <v>50</v>
      </c>
    </row>
    <row r="986" spans="1:23" x14ac:dyDescent="0.25">
      <c r="A986">
        <v>6</v>
      </c>
      <c r="B986">
        <v>0</v>
      </c>
      <c r="C986">
        <v>1</v>
      </c>
      <c r="D986">
        <v>62</v>
      </c>
      <c r="E986">
        <v>75</v>
      </c>
      <c r="F986">
        <v>24</v>
      </c>
      <c r="G986">
        <v>238</v>
      </c>
      <c r="H986">
        <v>19.475000000000001</v>
      </c>
      <c r="I986">
        <v>0.30381383322559702</v>
      </c>
      <c r="J986">
        <v>0.218487394957983</v>
      </c>
      <c r="K986">
        <v>0.74277984522625995</v>
      </c>
      <c r="L986">
        <v>7.7319696593709804</v>
      </c>
      <c r="M986">
        <v>0.17378408010577701</v>
      </c>
      <c r="N986">
        <v>0.126577224551398</v>
      </c>
      <c r="O986">
        <v>7.8396132774546903</v>
      </c>
      <c r="P986">
        <v>0.17663682803934599</v>
      </c>
      <c r="Q986">
        <v>0.12544285389520801</v>
      </c>
      <c r="R986">
        <v>7.1937515689524396</v>
      </c>
      <c r="S986">
        <v>0.13579041066880199</v>
      </c>
      <c r="T986">
        <v>0.12153568580405</v>
      </c>
      <c r="U986" t="s">
        <v>24</v>
      </c>
      <c r="V986" t="s">
        <v>25</v>
      </c>
      <c r="W986" t="s">
        <v>50</v>
      </c>
    </row>
    <row r="987" spans="1:23" x14ac:dyDescent="0.25">
      <c r="A987">
        <v>6</v>
      </c>
      <c r="B987">
        <v>0</v>
      </c>
      <c r="C987">
        <v>1</v>
      </c>
      <c r="D987">
        <v>62</v>
      </c>
      <c r="E987">
        <v>75</v>
      </c>
      <c r="F987">
        <v>25</v>
      </c>
      <c r="G987">
        <v>228</v>
      </c>
      <c r="H987">
        <v>17.746428571428499</v>
      </c>
      <c r="I987">
        <v>0.27952091767881199</v>
      </c>
      <c r="J987">
        <v>0.20242914979757001</v>
      </c>
      <c r="K987">
        <v>0.73681394809068601</v>
      </c>
      <c r="L987">
        <v>7.2934173522561396</v>
      </c>
      <c r="M987">
        <v>0.206415226242844</v>
      </c>
      <c r="N987">
        <v>0.144939512922099</v>
      </c>
      <c r="O987">
        <v>7.0069349512420596</v>
      </c>
      <c r="P987">
        <v>0.19771081040260099</v>
      </c>
      <c r="Q987">
        <v>0.14327491695025901</v>
      </c>
      <c r="R987">
        <v>8.1528645552984091</v>
      </c>
      <c r="S987">
        <v>0.20454962967366899</v>
      </c>
      <c r="T987">
        <v>0.16923423667926199</v>
      </c>
      <c r="U987" t="s">
        <v>24</v>
      </c>
      <c r="V987" t="s">
        <v>25</v>
      </c>
      <c r="W987" t="s">
        <v>50</v>
      </c>
    </row>
    <row r="988" spans="1:23" x14ac:dyDescent="0.25">
      <c r="A988">
        <v>6</v>
      </c>
      <c r="B988">
        <v>0</v>
      </c>
      <c r="C988">
        <v>1</v>
      </c>
      <c r="D988">
        <v>62</v>
      </c>
      <c r="E988">
        <v>75</v>
      </c>
      <c r="F988">
        <v>26</v>
      </c>
      <c r="G988">
        <v>234</v>
      </c>
      <c r="H988">
        <v>20.372619047619001</v>
      </c>
      <c r="I988">
        <v>0.30456936226166997</v>
      </c>
      <c r="J988">
        <v>0.22008547008547</v>
      </c>
      <c r="K988">
        <v>0.72100435668557505</v>
      </c>
      <c r="L988">
        <v>7.5942228640508498</v>
      </c>
      <c r="M988">
        <v>0.190955628729954</v>
      </c>
      <c r="N988">
        <v>0.12910691467366001</v>
      </c>
      <c r="O988">
        <v>7.4547231903639597</v>
      </c>
      <c r="P988">
        <v>0.177405755752745</v>
      </c>
      <c r="Q988">
        <v>0.122001715776832</v>
      </c>
      <c r="R988">
        <v>8.5707205798590795</v>
      </c>
      <c r="S988">
        <v>0.23113072706249899</v>
      </c>
      <c r="T988">
        <v>0.194068850679671</v>
      </c>
      <c r="U988" t="s">
        <v>24</v>
      </c>
      <c r="V988" t="s">
        <v>25</v>
      </c>
      <c r="W988" t="s">
        <v>50</v>
      </c>
    </row>
    <row r="989" spans="1:23" x14ac:dyDescent="0.25">
      <c r="A989">
        <v>6</v>
      </c>
      <c r="B989">
        <v>0</v>
      </c>
      <c r="C989">
        <v>1</v>
      </c>
      <c r="D989">
        <v>62</v>
      </c>
      <c r="E989">
        <v>75</v>
      </c>
      <c r="F989">
        <v>27</v>
      </c>
      <c r="G989">
        <v>236</v>
      </c>
      <c r="H989">
        <v>14.994047619047601</v>
      </c>
      <c r="I989">
        <v>0.26466753585397601</v>
      </c>
      <c r="J989">
        <v>0.19067796610169399</v>
      </c>
      <c r="K989">
        <v>0.776042915031804</v>
      </c>
      <c r="L989">
        <v>7.27576059252275</v>
      </c>
      <c r="M989">
        <v>0.21139727503077299</v>
      </c>
      <c r="N989">
        <v>0.14610989912945099</v>
      </c>
      <c r="O989">
        <v>7.2921102898051204</v>
      </c>
      <c r="P989">
        <v>0.179411446204084</v>
      </c>
      <c r="Q989">
        <v>0.12965880782328701</v>
      </c>
      <c r="R989">
        <v>7.2485110970521198</v>
      </c>
      <c r="S989">
        <v>0.23946577301402899</v>
      </c>
      <c r="T989">
        <v>0.173108520955854</v>
      </c>
      <c r="U989" t="s">
        <v>24</v>
      </c>
      <c r="V989" t="s">
        <v>25</v>
      </c>
      <c r="W989" t="s">
        <v>50</v>
      </c>
    </row>
    <row r="990" spans="1:23" x14ac:dyDescent="0.25">
      <c r="A990">
        <v>6</v>
      </c>
      <c r="B990">
        <v>0</v>
      </c>
      <c r="C990">
        <v>1</v>
      </c>
      <c r="D990">
        <v>62</v>
      </c>
      <c r="E990">
        <v>75</v>
      </c>
      <c r="F990">
        <v>28</v>
      </c>
      <c r="G990">
        <v>238</v>
      </c>
      <c r="H990">
        <v>14.3095238095238</v>
      </c>
      <c r="I990">
        <v>0.24240465416936</v>
      </c>
      <c r="J990">
        <v>0.17404654169360001</v>
      </c>
      <c r="K990">
        <v>0.77650407517100895</v>
      </c>
      <c r="L990">
        <v>7.1425110157180098</v>
      </c>
      <c r="M990">
        <v>0.17823908646136499</v>
      </c>
      <c r="N990">
        <v>0.130570491145586</v>
      </c>
      <c r="O990">
        <v>7.5072680304523196</v>
      </c>
      <c r="P990">
        <v>0.190329834570658</v>
      </c>
      <c r="Q990">
        <v>0.143557815306949</v>
      </c>
      <c r="R990">
        <v>6.5345826578275004</v>
      </c>
      <c r="S990">
        <v>0.11843445393583101</v>
      </c>
      <c r="T990">
        <v>9.1231252609124097E-2</v>
      </c>
      <c r="U990" t="s">
        <v>24</v>
      </c>
      <c r="V990" t="s">
        <v>25</v>
      </c>
      <c r="W990" t="s">
        <v>50</v>
      </c>
    </row>
    <row r="991" spans="1:23" x14ac:dyDescent="0.25">
      <c r="A991">
        <v>6</v>
      </c>
      <c r="B991">
        <v>0</v>
      </c>
      <c r="C991">
        <v>1</v>
      </c>
      <c r="D991">
        <v>62</v>
      </c>
      <c r="E991">
        <v>75</v>
      </c>
      <c r="F991">
        <v>29</v>
      </c>
      <c r="G991">
        <v>238</v>
      </c>
      <c r="H991">
        <v>18.496428571428499</v>
      </c>
      <c r="I991">
        <v>0.27617970265029002</v>
      </c>
      <c r="J991">
        <v>0.20345830639948201</v>
      </c>
      <c r="K991">
        <v>0.75848155868608902</v>
      </c>
      <c r="L991">
        <v>7.5635622416752497</v>
      </c>
      <c r="M991">
        <v>0.179762436998923</v>
      </c>
      <c r="N991">
        <v>0.12970160573078199</v>
      </c>
      <c r="O991">
        <v>7.4448295966348699</v>
      </c>
      <c r="P991">
        <v>0.184880562929819</v>
      </c>
      <c r="Q991">
        <v>0.137048670553821</v>
      </c>
      <c r="R991">
        <v>8.0147462928287201</v>
      </c>
      <c r="S991">
        <v>0.15042809600961901</v>
      </c>
      <c r="T991">
        <v>0.109393215457104</v>
      </c>
      <c r="U991" t="s">
        <v>24</v>
      </c>
      <c r="V991" t="s">
        <v>25</v>
      </c>
      <c r="W991" t="s">
        <v>50</v>
      </c>
    </row>
    <row r="992" spans="1:23" x14ac:dyDescent="0.25">
      <c r="A992">
        <v>6</v>
      </c>
      <c r="B992">
        <v>0</v>
      </c>
      <c r="C992">
        <v>1</v>
      </c>
      <c r="D992">
        <v>62</v>
      </c>
      <c r="E992">
        <v>90</v>
      </c>
      <c r="F992">
        <v>0</v>
      </c>
      <c r="G992">
        <v>240</v>
      </c>
      <c r="H992">
        <v>22.110714285714199</v>
      </c>
      <c r="I992">
        <v>0.31073717948717899</v>
      </c>
      <c r="J992">
        <v>0.22820512820512801</v>
      </c>
      <c r="K992">
        <v>0.71067401604242297</v>
      </c>
      <c r="L992">
        <v>7.8525761220677497</v>
      </c>
      <c r="M992">
        <v>0.19409743625644699</v>
      </c>
      <c r="N992">
        <v>0.14532420437841001</v>
      </c>
      <c r="O992">
        <v>8.0298811057083999</v>
      </c>
      <c r="P992">
        <v>0.17648437676100001</v>
      </c>
      <c r="Q992">
        <v>0.128950540896664</v>
      </c>
      <c r="R992">
        <v>6.6114412365831896</v>
      </c>
      <c r="S992">
        <v>0.25377999739688401</v>
      </c>
      <c r="T992">
        <v>0.233076298547929</v>
      </c>
      <c r="U992" t="s">
        <v>24</v>
      </c>
      <c r="V992" t="s">
        <v>25</v>
      </c>
      <c r="W992" t="s">
        <v>50</v>
      </c>
    </row>
    <row r="993" spans="1:23" x14ac:dyDescent="0.25">
      <c r="A993">
        <v>6</v>
      </c>
      <c r="B993">
        <v>0</v>
      </c>
      <c r="C993">
        <v>1</v>
      </c>
      <c r="D993">
        <v>62</v>
      </c>
      <c r="E993">
        <v>90</v>
      </c>
      <c r="F993">
        <v>1</v>
      </c>
      <c r="G993">
        <v>240</v>
      </c>
      <c r="H993">
        <v>19.847619047618998</v>
      </c>
      <c r="I993">
        <v>0.30176282051282</v>
      </c>
      <c r="J993">
        <v>0.22083333333333299</v>
      </c>
      <c r="K993">
        <v>0.75495849885210498</v>
      </c>
      <c r="L993">
        <v>7.7000001236991498</v>
      </c>
      <c r="M993">
        <v>0.15820656037322001</v>
      </c>
      <c r="N993">
        <v>0.11293077619693399</v>
      </c>
      <c r="O993">
        <v>7.6653017744589302</v>
      </c>
      <c r="P993">
        <v>0.17058161259364099</v>
      </c>
      <c r="Q993">
        <v>0.125778380862062</v>
      </c>
      <c r="R993">
        <v>7.9428885683807096</v>
      </c>
      <c r="S993">
        <v>3.9473683310989299E-2</v>
      </c>
      <c r="T993">
        <v>3.4526169229700102E-2</v>
      </c>
      <c r="U993" t="s">
        <v>24</v>
      </c>
      <c r="V993" t="s">
        <v>25</v>
      </c>
      <c r="W993" t="s">
        <v>50</v>
      </c>
    </row>
    <row r="994" spans="1:23" x14ac:dyDescent="0.25">
      <c r="A994">
        <v>6</v>
      </c>
      <c r="B994">
        <v>0</v>
      </c>
      <c r="C994">
        <v>1</v>
      </c>
      <c r="D994">
        <v>62</v>
      </c>
      <c r="E994">
        <v>90</v>
      </c>
      <c r="F994">
        <v>2</v>
      </c>
      <c r="G994">
        <v>237</v>
      </c>
      <c r="H994">
        <v>23.6714285714285</v>
      </c>
      <c r="I994">
        <v>0.32773450178513402</v>
      </c>
      <c r="J994">
        <v>0.24496916585524101</v>
      </c>
      <c r="K994">
        <v>0.71715743860463699</v>
      </c>
      <c r="L994">
        <v>8.1059321057634293</v>
      </c>
      <c r="M994">
        <v>0.170361830496775</v>
      </c>
      <c r="N994">
        <v>0.11553175719101801</v>
      </c>
      <c r="O994">
        <v>7.8366556807525196</v>
      </c>
      <c r="P994">
        <v>0.15694650892970199</v>
      </c>
      <c r="Q994">
        <v>0.11391728088158901</v>
      </c>
      <c r="R994">
        <v>11.067972780883499</v>
      </c>
      <c r="S994">
        <v>0.16431562098695399</v>
      </c>
      <c r="T994">
        <v>0.16431562098695399</v>
      </c>
      <c r="U994" t="s">
        <v>24</v>
      </c>
      <c r="V994" t="s">
        <v>25</v>
      </c>
      <c r="W994" t="s">
        <v>50</v>
      </c>
    </row>
    <row r="995" spans="1:23" x14ac:dyDescent="0.25">
      <c r="A995">
        <v>6</v>
      </c>
      <c r="B995">
        <v>0</v>
      </c>
      <c r="C995">
        <v>1</v>
      </c>
      <c r="D995">
        <v>62</v>
      </c>
      <c r="E995">
        <v>90</v>
      </c>
      <c r="F995">
        <v>3</v>
      </c>
      <c r="G995">
        <v>239</v>
      </c>
      <c r="H995">
        <v>22.5178571428571</v>
      </c>
      <c r="I995">
        <v>0.32016414547795302</v>
      </c>
      <c r="J995">
        <v>0.237206308336015</v>
      </c>
      <c r="K995">
        <v>0.71307181465892999</v>
      </c>
      <c r="L995">
        <v>7.8823217746790801</v>
      </c>
      <c r="M995">
        <v>0.170341314388499</v>
      </c>
      <c r="N995">
        <v>0.123223241737868</v>
      </c>
      <c r="O995">
        <v>7.94537468535251</v>
      </c>
      <c r="P995">
        <v>0.17021945325281801</v>
      </c>
      <c r="Q995">
        <v>0.122729895145079</v>
      </c>
      <c r="R995">
        <v>6.4321048291902301</v>
      </c>
      <c r="S995">
        <v>0</v>
      </c>
      <c r="T995">
        <v>0</v>
      </c>
      <c r="U995" t="s">
        <v>24</v>
      </c>
      <c r="V995" t="s">
        <v>25</v>
      </c>
      <c r="W995" t="s">
        <v>50</v>
      </c>
    </row>
    <row r="996" spans="1:23" x14ac:dyDescent="0.25">
      <c r="A996">
        <v>6</v>
      </c>
      <c r="B996">
        <v>0</v>
      </c>
      <c r="C996">
        <v>1</v>
      </c>
      <c r="D996">
        <v>62</v>
      </c>
      <c r="E996">
        <v>90</v>
      </c>
      <c r="F996">
        <v>4</v>
      </c>
      <c r="G996">
        <v>236</v>
      </c>
      <c r="H996">
        <v>23.360714285714199</v>
      </c>
      <c r="I996">
        <v>0.321219035202086</v>
      </c>
      <c r="J996">
        <v>0.23533246414602299</v>
      </c>
      <c r="K996">
        <v>0.69843698953447597</v>
      </c>
      <c r="L996">
        <v>7.9642543834714798</v>
      </c>
      <c r="M996">
        <v>0.19969546130469701</v>
      </c>
      <c r="N996">
        <v>0.14345321772335001</v>
      </c>
      <c r="O996">
        <v>7.7956963146136102</v>
      </c>
      <c r="P996">
        <v>0.18073592294579999</v>
      </c>
      <c r="Q996">
        <v>0.13451291713372401</v>
      </c>
      <c r="R996">
        <v>9.8183931409079594</v>
      </c>
      <c r="S996">
        <v>0.24728809585407999</v>
      </c>
      <c r="T996">
        <v>0.24728809585407999</v>
      </c>
      <c r="U996" t="s">
        <v>24</v>
      </c>
      <c r="V996" t="s">
        <v>25</v>
      </c>
      <c r="W996" t="s">
        <v>50</v>
      </c>
    </row>
    <row r="997" spans="1:23" x14ac:dyDescent="0.25">
      <c r="A997">
        <v>6</v>
      </c>
      <c r="B997">
        <v>0</v>
      </c>
      <c r="C997">
        <v>1</v>
      </c>
      <c r="D997">
        <v>62</v>
      </c>
      <c r="E997">
        <v>90</v>
      </c>
      <c r="F997">
        <v>5</v>
      </c>
      <c r="G997">
        <v>242</v>
      </c>
      <c r="H997">
        <v>18.197619047619</v>
      </c>
      <c r="I997">
        <v>0.28544183089637598</v>
      </c>
      <c r="J997">
        <v>0.20947234583598201</v>
      </c>
      <c r="K997">
        <v>0.76299079900245304</v>
      </c>
      <c r="L997">
        <v>7.4627590868951597</v>
      </c>
      <c r="M997">
        <v>0.16060487705033499</v>
      </c>
      <c r="N997">
        <v>0.117706163556829</v>
      </c>
      <c r="O997">
        <v>7.8101141209988896</v>
      </c>
      <c r="P997">
        <v>0.138554032839837</v>
      </c>
      <c r="Q997">
        <v>0.101462539248341</v>
      </c>
      <c r="R997">
        <v>6.1428099573009698</v>
      </c>
      <c r="S997">
        <v>0.21456403727054099</v>
      </c>
      <c r="T997">
        <v>0.18773155559830401</v>
      </c>
      <c r="U997" t="s">
        <v>24</v>
      </c>
      <c r="V997" t="s">
        <v>25</v>
      </c>
      <c r="W997" t="s">
        <v>50</v>
      </c>
    </row>
    <row r="998" spans="1:23" x14ac:dyDescent="0.25">
      <c r="A998">
        <v>6</v>
      </c>
      <c r="B998">
        <v>0</v>
      </c>
      <c r="C998">
        <v>1</v>
      </c>
      <c r="D998">
        <v>62</v>
      </c>
      <c r="E998">
        <v>90</v>
      </c>
      <c r="F998">
        <v>6</v>
      </c>
      <c r="G998">
        <v>240</v>
      </c>
      <c r="H998">
        <v>23.367857142857101</v>
      </c>
      <c r="I998">
        <v>0.325801282051282</v>
      </c>
      <c r="J998">
        <v>0.24006410256410199</v>
      </c>
      <c r="K998">
        <v>0.71257913715074195</v>
      </c>
      <c r="L998">
        <v>8.0386498209473203</v>
      </c>
      <c r="M998">
        <v>0.17089683414757001</v>
      </c>
      <c r="N998">
        <v>0.123740797714948</v>
      </c>
      <c r="O998">
        <v>8.0386498209473203</v>
      </c>
      <c r="P998">
        <v>0.17089683414757001</v>
      </c>
      <c r="Q998">
        <v>0.123740797714948</v>
      </c>
      <c r="R998" t="s">
        <v>23</v>
      </c>
      <c r="S998" t="s">
        <v>23</v>
      </c>
      <c r="T998" t="s">
        <v>23</v>
      </c>
      <c r="U998" t="s">
        <v>24</v>
      </c>
      <c r="V998" t="s">
        <v>25</v>
      </c>
      <c r="W998" t="s">
        <v>50</v>
      </c>
    </row>
    <row r="999" spans="1:23" x14ac:dyDescent="0.25">
      <c r="A999">
        <v>6</v>
      </c>
      <c r="B999">
        <v>0</v>
      </c>
      <c r="C999">
        <v>1</v>
      </c>
      <c r="D999">
        <v>62</v>
      </c>
      <c r="E999">
        <v>90</v>
      </c>
      <c r="F999">
        <v>7</v>
      </c>
      <c r="G999">
        <v>242</v>
      </c>
      <c r="H999">
        <v>21.821428571428498</v>
      </c>
      <c r="I999">
        <v>0.31325492689128998</v>
      </c>
      <c r="J999">
        <v>0.23140495867768501</v>
      </c>
      <c r="K999">
        <v>0.72192834153527696</v>
      </c>
      <c r="L999">
        <v>7.8230963027664204</v>
      </c>
      <c r="M999">
        <v>0.17454740002870001</v>
      </c>
      <c r="N999">
        <v>0.126583394848654</v>
      </c>
      <c r="O999">
        <v>7.99618188405345</v>
      </c>
      <c r="P999">
        <v>0.170611072969481</v>
      </c>
      <c r="Q999">
        <v>0.121742780298154</v>
      </c>
      <c r="R999">
        <v>5.9191549086090101</v>
      </c>
      <c r="S999">
        <v>3.9842992391748003E-2</v>
      </c>
      <c r="T999">
        <v>3.9842992391748003E-2</v>
      </c>
      <c r="U999" t="s">
        <v>24</v>
      </c>
      <c r="V999" t="s">
        <v>25</v>
      </c>
      <c r="W999" t="s">
        <v>50</v>
      </c>
    </row>
    <row r="1000" spans="1:23" x14ac:dyDescent="0.25">
      <c r="A1000">
        <v>6</v>
      </c>
      <c r="B1000">
        <v>0</v>
      </c>
      <c r="C1000">
        <v>1</v>
      </c>
      <c r="D1000">
        <v>62</v>
      </c>
      <c r="E1000">
        <v>90</v>
      </c>
      <c r="F1000">
        <v>8</v>
      </c>
      <c r="G1000">
        <v>237</v>
      </c>
      <c r="H1000">
        <v>22.232142857142801</v>
      </c>
      <c r="I1000">
        <v>0.31897111327491001</v>
      </c>
      <c r="J1000">
        <v>0.23231093800714001</v>
      </c>
      <c r="K1000">
        <v>0.72025767594863599</v>
      </c>
      <c r="L1000">
        <v>7.9215295946445003</v>
      </c>
      <c r="M1000">
        <v>0.16285844796199</v>
      </c>
      <c r="N1000">
        <v>0.116606843749801</v>
      </c>
      <c r="O1000">
        <v>8.1187735133805301</v>
      </c>
      <c r="P1000">
        <v>0.147668680282279</v>
      </c>
      <c r="Q1000">
        <v>0.104576016209755</v>
      </c>
      <c r="R1000">
        <v>3.3849194637158999</v>
      </c>
      <c r="S1000">
        <v>0</v>
      </c>
      <c r="T1000">
        <v>0</v>
      </c>
      <c r="U1000" t="s">
        <v>24</v>
      </c>
      <c r="V1000" t="s">
        <v>25</v>
      </c>
      <c r="W1000" t="s">
        <v>50</v>
      </c>
    </row>
    <row r="1001" spans="1:23" x14ac:dyDescent="0.25">
      <c r="A1001">
        <v>6</v>
      </c>
      <c r="B1001">
        <v>0</v>
      </c>
      <c r="C1001">
        <v>1</v>
      </c>
      <c r="D1001">
        <v>62</v>
      </c>
      <c r="E1001">
        <v>90</v>
      </c>
      <c r="F1001">
        <v>9</v>
      </c>
      <c r="G1001">
        <v>240</v>
      </c>
      <c r="H1001">
        <v>22.867857142857101</v>
      </c>
      <c r="I1001">
        <v>0.32259615384615298</v>
      </c>
      <c r="J1001">
        <v>0.235897435897435</v>
      </c>
      <c r="K1001">
        <v>0.71749872035574003</v>
      </c>
      <c r="L1001">
        <v>7.9980338503992803</v>
      </c>
      <c r="M1001">
        <v>0.16704522037637601</v>
      </c>
      <c r="N1001">
        <v>0.119895929892811</v>
      </c>
      <c r="O1001">
        <v>8.1175414960542902</v>
      </c>
      <c r="P1001">
        <v>0.16130225349521499</v>
      </c>
      <c r="Q1001">
        <v>0.113782083329539</v>
      </c>
      <c r="R1001">
        <v>5.2493580003339604</v>
      </c>
      <c r="S1001">
        <v>0</v>
      </c>
      <c r="T1001">
        <v>0</v>
      </c>
      <c r="U1001" t="s">
        <v>24</v>
      </c>
      <c r="V1001" t="s">
        <v>25</v>
      </c>
      <c r="W1001" t="s">
        <v>50</v>
      </c>
    </row>
    <row r="1002" spans="1:23" x14ac:dyDescent="0.25">
      <c r="A1002">
        <v>6</v>
      </c>
      <c r="B1002">
        <v>0</v>
      </c>
      <c r="C1002">
        <v>1</v>
      </c>
      <c r="D1002">
        <v>62</v>
      </c>
      <c r="E1002">
        <v>90</v>
      </c>
      <c r="F1002">
        <v>10</v>
      </c>
      <c r="G1002">
        <v>238</v>
      </c>
      <c r="H1002">
        <v>17.503571428571401</v>
      </c>
      <c r="I1002">
        <v>0.283290239172592</v>
      </c>
      <c r="J1002">
        <v>0.21008403361344499</v>
      </c>
      <c r="K1002">
        <v>0.74839948356171504</v>
      </c>
      <c r="L1002">
        <v>7.3935574774270103</v>
      </c>
      <c r="M1002">
        <v>0.17311128456799299</v>
      </c>
      <c r="N1002">
        <v>0.122413990625139</v>
      </c>
      <c r="O1002">
        <v>7.4107972552779602</v>
      </c>
      <c r="P1002">
        <v>0.18884903638619799</v>
      </c>
      <c r="Q1002">
        <v>0.13634416451293699</v>
      </c>
      <c r="R1002">
        <v>7.3073585881722396</v>
      </c>
      <c r="S1002">
        <v>5.9008974258022998E-2</v>
      </c>
      <c r="T1002">
        <v>4.8828140431574199E-2</v>
      </c>
      <c r="U1002" t="s">
        <v>24</v>
      </c>
      <c r="V1002" t="s">
        <v>25</v>
      </c>
      <c r="W1002" t="s">
        <v>50</v>
      </c>
    </row>
    <row r="1003" spans="1:23" x14ac:dyDescent="0.25">
      <c r="A1003">
        <v>6</v>
      </c>
      <c r="B1003">
        <v>0</v>
      </c>
      <c r="C1003">
        <v>1</v>
      </c>
      <c r="D1003">
        <v>62</v>
      </c>
      <c r="E1003">
        <v>90</v>
      </c>
      <c r="F1003">
        <v>11</v>
      </c>
      <c r="G1003">
        <v>239</v>
      </c>
      <c r="H1003">
        <v>23.4214285714285</v>
      </c>
      <c r="I1003">
        <v>0.32418731895719299</v>
      </c>
      <c r="J1003">
        <v>0.23889604119729599</v>
      </c>
      <c r="K1003">
        <v>0.71158300710959599</v>
      </c>
      <c r="L1003">
        <v>8.0386963664671907</v>
      </c>
      <c r="M1003">
        <v>0.163653854924553</v>
      </c>
      <c r="N1003">
        <v>0.117305378023367</v>
      </c>
      <c r="O1003">
        <v>8.1402028092988505</v>
      </c>
      <c r="P1003">
        <v>0.15983646953082301</v>
      </c>
      <c r="Q1003">
        <v>0.1130538487528</v>
      </c>
      <c r="R1003">
        <v>5.7040481813390604</v>
      </c>
      <c r="S1003">
        <v>0</v>
      </c>
      <c r="T1003">
        <v>0</v>
      </c>
      <c r="U1003" t="s">
        <v>24</v>
      </c>
      <c r="V1003" t="s">
        <v>25</v>
      </c>
      <c r="W1003" t="s">
        <v>50</v>
      </c>
    </row>
    <row r="1004" spans="1:23" x14ac:dyDescent="0.25">
      <c r="A1004">
        <v>6</v>
      </c>
      <c r="B1004">
        <v>0</v>
      </c>
      <c r="C1004">
        <v>1</v>
      </c>
      <c r="D1004">
        <v>62</v>
      </c>
      <c r="E1004">
        <v>90</v>
      </c>
      <c r="F1004">
        <v>12</v>
      </c>
      <c r="G1004">
        <v>242</v>
      </c>
      <c r="H1004">
        <v>23.217857142857099</v>
      </c>
      <c r="I1004">
        <v>0.32310870947234499</v>
      </c>
      <c r="J1004">
        <v>0.236967577876668</v>
      </c>
      <c r="K1004">
        <v>0.71363007400816802</v>
      </c>
      <c r="L1004">
        <v>8.01366750852943</v>
      </c>
      <c r="M1004">
        <v>0.18465396926504299</v>
      </c>
      <c r="N1004">
        <v>0.13616515867970599</v>
      </c>
      <c r="O1004">
        <v>8.2012763463244909</v>
      </c>
      <c r="P1004">
        <v>0.17189724314674501</v>
      </c>
      <c r="Q1004">
        <v>0.124910841899448</v>
      </c>
      <c r="R1004">
        <v>3.6986642392432398</v>
      </c>
      <c r="S1004">
        <v>0</v>
      </c>
      <c r="T1004">
        <v>0</v>
      </c>
      <c r="U1004" t="s">
        <v>24</v>
      </c>
      <c r="V1004" t="s">
        <v>25</v>
      </c>
      <c r="W1004" t="s">
        <v>50</v>
      </c>
    </row>
    <row r="1005" spans="1:23" x14ac:dyDescent="0.25">
      <c r="A1005">
        <v>6</v>
      </c>
      <c r="B1005">
        <v>0</v>
      </c>
      <c r="C1005">
        <v>1</v>
      </c>
      <c r="D1005">
        <v>62</v>
      </c>
      <c r="E1005">
        <v>90</v>
      </c>
      <c r="F1005">
        <v>13</v>
      </c>
      <c r="G1005">
        <v>239</v>
      </c>
      <c r="H1005">
        <v>22.367857142857101</v>
      </c>
      <c r="I1005">
        <v>0.31887672996459598</v>
      </c>
      <c r="J1005">
        <v>0.23471194077888599</v>
      </c>
      <c r="K1005">
        <v>0.72069622782322595</v>
      </c>
      <c r="L1005">
        <v>7.9718140349929802</v>
      </c>
      <c r="M1005">
        <v>0.17035843774093601</v>
      </c>
      <c r="N1005">
        <v>0.123811091434266</v>
      </c>
      <c r="O1005">
        <v>7.9041589576754401</v>
      </c>
      <c r="P1005">
        <v>0.17462042212437301</v>
      </c>
      <c r="Q1005">
        <v>0.12695066934919999</v>
      </c>
      <c r="R1005">
        <v>9.5278808132964503</v>
      </c>
      <c r="S1005">
        <v>0</v>
      </c>
      <c r="T1005">
        <v>0</v>
      </c>
      <c r="U1005" t="s">
        <v>24</v>
      </c>
      <c r="V1005" t="s">
        <v>25</v>
      </c>
      <c r="W1005" t="s">
        <v>50</v>
      </c>
    </row>
    <row r="1006" spans="1:23" x14ac:dyDescent="0.25">
      <c r="A1006">
        <v>6</v>
      </c>
      <c r="B1006">
        <v>0</v>
      </c>
      <c r="C1006">
        <v>1</v>
      </c>
      <c r="D1006">
        <v>62</v>
      </c>
      <c r="E1006">
        <v>90</v>
      </c>
      <c r="F1006">
        <v>14</v>
      </c>
      <c r="G1006">
        <v>240</v>
      </c>
      <c r="H1006">
        <v>23.367857142857101</v>
      </c>
      <c r="I1006">
        <v>0.325801282051282</v>
      </c>
      <c r="J1006">
        <v>0.24006410256410199</v>
      </c>
      <c r="K1006">
        <v>0.71257913715074195</v>
      </c>
      <c r="L1006">
        <v>8.0386498209473203</v>
      </c>
      <c r="M1006">
        <v>0.17089683414757001</v>
      </c>
      <c r="N1006">
        <v>0.123740797714948</v>
      </c>
      <c r="O1006">
        <v>8.0386498209473203</v>
      </c>
      <c r="P1006">
        <v>0.17089683414757001</v>
      </c>
      <c r="Q1006">
        <v>0.123740797714948</v>
      </c>
      <c r="R1006" t="s">
        <v>23</v>
      </c>
      <c r="S1006" t="s">
        <v>23</v>
      </c>
      <c r="T1006" t="s">
        <v>23</v>
      </c>
      <c r="U1006" t="s">
        <v>24</v>
      </c>
      <c r="V1006" t="s">
        <v>25</v>
      </c>
      <c r="W1006" t="s">
        <v>50</v>
      </c>
    </row>
    <row r="1007" spans="1:23" x14ac:dyDescent="0.25">
      <c r="A1007">
        <v>6</v>
      </c>
      <c r="B1007">
        <v>0</v>
      </c>
      <c r="C1007">
        <v>1</v>
      </c>
      <c r="D1007">
        <v>62</v>
      </c>
      <c r="E1007">
        <v>90</v>
      </c>
      <c r="F1007">
        <v>15</v>
      </c>
      <c r="G1007">
        <v>241</v>
      </c>
      <c r="H1007">
        <v>21.492857142857101</v>
      </c>
      <c r="I1007">
        <v>0.31479412703478998</v>
      </c>
      <c r="J1007">
        <v>0.23029045643153501</v>
      </c>
      <c r="K1007">
        <v>0.72360095638929101</v>
      </c>
      <c r="L1007">
        <v>7.8876723870599701</v>
      </c>
      <c r="M1007">
        <v>0.17191759189738101</v>
      </c>
      <c r="N1007">
        <v>0.122894333045609</v>
      </c>
      <c r="O1007">
        <v>7.9401414993571997</v>
      </c>
      <c r="P1007">
        <v>0.17821844240015899</v>
      </c>
      <c r="Q1007">
        <v>0.129275846125573</v>
      </c>
      <c r="R1007">
        <v>7.3105121517904399</v>
      </c>
      <c r="S1007">
        <v>9.5574235847124406E-3</v>
      </c>
      <c r="T1007">
        <v>9.5574235847124406E-3</v>
      </c>
      <c r="U1007" t="s">
        <v>24</v>
      </c>
      <c r="V1007" t="s">
        <v>25</v>
      </c>
      <c r="W1007" t="s">
        <v>50</v>
      </c>
    </row>
    <row r="1008" spans="1:23" x14ac:dyDescent="0.25">
      <c r="A1008">
        <v>6</v>
      </c>
      <c r="B1008">
        <v>0</v>
      </c>
      <c r="C1008">
        <v>1</v>
      </c>
      <c r="D1008">
        <v>62</v>
      </c>
      <c r="E1008">
        <v>90</v>
      </c>
      <c r="F1008">
        <v>16</v>
      </c>
      <c r="G1008">
        <v>244</v>
      </c>
      <c r="H1008">
        <v>21.8928571428571</v>
      </c>
      <c r="I1008">
        <v>0.31210592686002497</v>
      </c>
      <c r="J1008">
        <v>0.23076923076923</v>
      </c>
      <c r="K1008">
        <v>0.73263684199596202</v>
      </c>
      <c r="L1008">
        <v>7.9144330810180996</v>
      </c>
      <c r="M1008">
        <v>0.182203496902415</v>
      </c>
      <c r="N1008">
        <v>0.13478238539121601</v>
      </c>
      <c r="O1008">
        <v>8.1380041627645792</v>
      </c>
      <c r="P1008">
        <v>0.17271439583228099</v>
      </c>
      <c r="Q1008">
        <v>0.12676217297416401</v>
      </c>
      <c r="R1008">
        <v>5.4551511818068104</v>
      </c>
      <c r="S1008">
        <v>0.13783763930554099</v>
      </c>
      <c r="T1008">
        <v>0.13783763930554099</v>
      </c>
      <c r="U1008" t="s">
        <v>24</v>
      </c>
      <c r="V1008" t="s">
        <v>25</v>
      </c>
      <c r="W1008" t="s">
        <v>50</v>
      </c>
    </row>
    <row r="1009" spans="1:23" x14ac:dyDescent="0.25">
      <c r="A1009">
        <v>6</v>
      </c>
      <c r="B1009">
        <v>0</v>
      </c>
      <c r="C1009">
        <v>1</v>
      </c>
      <c r="D1009">
        <v>62</v>
      </c>
      <c r="E1009">
        <v>90</v>
      </c>
      <c r="F1009">
        <v>17</v>
      </c>
      <c r="G1009">
        <v>244</v>
      </c>
      <c r="H1009">
        <v>20.5619047619047</v>
      </c>
      <c r="I1009">
        <v>0.30091424968474101</v>
      </c>
      <c r="J1009">
        <v>0.22540983606557299</v>
      </c>
      <c r="K1009">
        <v>0.74204079541307499</v>
      </c>
      <c r="L1009">
        <v>7.7547343322424398</v>
      </c>
      <c r="M1009">
        <v>0.18641464109438399</v>
      </c>
      <c r="N1009">
        <v>0.14171722430610101</v>
      </c>
      <c r="O1009">
        <v>8.2035807264755096</v>
      </c>
      <c r="P1009">
        <v>0.158052947589674</v>
      </c>
      <c r="Q1009">
        <v>0.117466013623113</v>
      </c>
      <c r="R1009">
        <v>4.61280957261092</v>
      </c>
      <c r="S1009">
        <v>0.18138793349646401</v>
      </c>
      <c r="T1009">
        <v>0.16868681530910101</v>
      </c>
      <c r="U1009" t="s">
        <v>24</v>
      </c>
      <c r="V1009" t="s">
        <v>25</v>
      </c>
      <c r="W1009" t="s">
        <v>50</v>
      </c>
    </row>
    <row r="1010" spans="1:23" x14ac:dyDescent="0.25">
      <c r="A1010">
        <v>6</v>
      </c>
      <c r="B1010">
        <v>0</v>
      </c>
      <c r="C1010">
        <v>1</v>
      </c>
      <c r="D1010">
        <v>62</v>
      </c>
      <c r="E1010">
        <v>90</v>
      </c>
      <c r="F1010">
        <v>18</v>
      </c>
      <c r="G1010">
        <v>241</v>
      </c>
      <c r="H1010">
        <v>22.367857142857101</v>
      </c>
      <c r="I1010">
        <v>0.31782636450686202</v>
      </c>
      <c r="J1010">
        <v>0.23443983402489599</v>
      </c>
      <c r="K1010">
        <v>0.71844408235188695</v>
      </c>
      <c r="L1010">
        <v>7.9167555499188698</v>
      </c>
      <c r="M1010">
        <v>0.170462275383746</v>
      </c>
      <c r="N1010">
        <v>0.122923142183687</v>
      </c>
      <c r="O1010">
        <v>7.9811304875746103</v>
      </c>
      <c r="P1010">
        <v>0.17066976067045</v>
      </c>
      <c r="Q1010">
        <v>0.12232336030964799</v>
      </c>
      <c r="R1010">
        <v>6.4361319838369901</v>
      </c>
      <c r="S1010">
        <v>0</v>
      </c>
      <c r="T1010">
        <v>0</v>
      </c>
      <c r="U1010" t="s">
        <v>24</v>
      </c>
      <c r="V1010" t="s">
        <v>25</v>
      </c>
      <c r="W1010" t="s">
        <v>50</v>
      </c>
    </row>
    <row r="1011" spans="1:23" x14ac:dyDescent="0.25">
      <c r="A1011">
        <v>6</v>
      </c>
      <c r="B1011">
        <v>0</v>
      </c>
      <c r="C1011">
        <v>1</v>
      </c>
      <c r="D1011">
        <v>62</v>
      </c>
      <c r="E1011">
        <v>90</v>
      </c>
      <c r="F1011">
        <v>19</v>
      </c>
      <c r="G1011">
        <v>228</v>
      </c>
      <c r="H1011">
        <v>20.457142857142799</v>
      </c>
      <c r="I1011">
        <v>0.29672739541160498</v>
      </c>
      <c r="J1011">
        <v>0.21558704453441299</v>
      </c>
      <c r="K1011">
        <v>0.72347340862279896</v>
      </c>
      <c r="L1011">
        <v>7.7044177923074901</v>
      </c>
      <c r="M1011">
        <v>0.21762094194251999</v>
      </c>
      <c r="N1011">
        <v>0.15120152799648101</v>
      </c>
      <c r="O1011">
        <v>7.3719273147507796</v>
      </c>
      <c r="P1011">
        <v>0.16682471158687701</v>
      </c>
      <c r="Q1011">
        <v>0.119406086877006</v>
      </c>
      <c r="R1011">
        <v>8.9678816070229797</v>
      </c>
      <c r="S1011">
        <v>0.302798629456143</v>
      </c>
      <c r="T1011">
        <v>0.26481120868875302</v>
      </c>
      <c r="U1011" t="s">
        <v>24</v>
      </c>
      <c r="V1011" t="s">
        <v>25</v>
      </c>
      <c r="W1011" t="s">
        <v>50</v>
      </c>
    </row>
    <row r="1012" spans="1:23" x14ac:dyDescent="0.25">
      <c r="A1012">
        <v>6</v>
      </c>
      <c r="B1012">
        <v>0</v>
      </c>
      <c r="C1012">
        <v>1</v>
      </c>
      <c r="D1012">
        <v>62</v>
      </c>
      <c r="E1012">
        <v>90</v>
      </c>
      <c r="F1012">
        <v>20</v>
      </c>
      <c r="G1012">
        <v>239</v>
      </c>
      <c r="H1012">
        <v>22.5178571428571</v>
      </c>
      <c r="I1012">
        <v>0.32016414547795302</v>
      </c>
      <c r="J1012">
        <v>0.237206308336015</v>
      </c>
      <c r="K1012">
        <v>0.71307181465892999</v>
      </c>
      <c r="L1012">
        <v>7.8823217746790801</v>
      </c>
      <c r="M1012">
        <v>0.170341314388499</v>
      </c>
      <c r="N1012">
        <v>0.123223241737868</v>
      </c>
      <c r="O1012">
        <v>7.94537468535251</v>
      </c>
      <c r="P1012">
        <v>0.17021945325281801</v>
      </c>
      <c r="Q1012">
        <v>0.122729895145079</v>
      </c>
      <c r="R1012">
        <v>6.4321048291902301</v>
      </c>
      <c r="S1012">
        <v>0</v>
      </c>
      <c r="T1012">
        <v>0</v>
      </c>
      <c r="U1012" t="s">
        <v>24</v>
      </c>
      <c r="V1012" t="s">
        <v>25</v>
      </c>
      <c r="W1012" t="s">
        <v>50</v>
      </c>
    </row>
    <row r="1013" spans="1:23" x14ac:dyDescent="0.25">
      <c r="A1013">
        <v>6</v>
      </c>
      <c r="B1013">
        <v>0</v>
      </c>
      <c r="C1013">
        <v>1</v>
      </c>
      <c r="D1013">
        <v>62</v>
      </c>
      <c r="E1013">
        <v>90</v>
      </c>
      <c r="F1013">
        <v>21</v>
      </c>
      <c r="G1013">
        <v>239</v>
      </c>
      <c r="H1013">
        <v>23.4214285714285</v>
      </c>
      <c r="I1013">
        <v>0.32418731895719299</v>
      </c>
      <c r="J1013">
        <v>0.23889604119729599</v>
      </c>
      <c r="K1013">
        <v>0.71158300710959599</v>
      </c>
      <c r="L1013">
        <v>8.0386963664671907</v>
      </c>
      <c r="M1013">
        <v>0.163653854924553</v>
      </c>
      <c r="N1013">
        <v>0.117305378023367</v>
      </c>
      <c r="O1013">
        <v>8.1402028092988505</v>
      </c>
      <c r="P1013">
        <v>0.15983646953082301</v>
      </c>
      <c r="Q1013">
        <v>0.1130538487528</v>
      </c>
      <c r="R1013">
        <v>5.7040481813390604</v>
      </c>
      <c r="S1013">
        <v>0</v>
      </c>
      <c r="T1013">
        <v>0</v>
      </c>
      <c r="U1013" t="s">
        <v>24</v>
      </c>
      <c r="V1013" t="s">
        <v>25</v>
      </c>
      <c r="W1013" t="s">
        <v>50</v>
      </c>
    </row>
    <row r="1014" spans="1:23" x14ac:dyDescent="0.25">
      <c r="A1014">
        <v>6</v>
      </c>
      <c r="B1014">
        <v>0</v>
      </c>
      <c r="C1014">
        <v>1</v>
      </c>
      <c r="D1014">
        <v>62</v>
      </c>
      <c r="E1014">
        <v>90</v>
      </c>
      <c r="F1014">
        <v>22</v>
      </c>
      <c r="G1014">
        <v>238</v>
      </c>
      <c r="H1014">
        <v>21.6714285714285</v>
      </c>
      <c r="I1014">
        <v>0.30963154492566197</v>
      </c>
      <c r="J1014">
        <v>0.22753716871363899</v>
      </c>
      <c r="K1014">
        <v>0.72159745038383305</v>
      </c>
      <c r="L1014">
        <v>7.7941791250714703</v>
      </c>
      <c r="M1014">
        <v>0.166250573432045</v>
      </c>
      <c r="N1014">
        <v>0.121701202448024</v>
      </c>
      <c r="O1014">
        <v>8.0040872285311195</v>
      </c>
      <c r="P1014">
        <v>0.16143711282072901</v>
      </c>
      <c r="Q1014">
        <v>0.116765995281627</v>
      </c>
      <c r="R1014">
        <v>6.3248224008538996</v>
      </c>
      <c r="S1014">
        <v>0.103435877269498</v>
      </c>
      <c r="T1014">
        <v>9.90439012177209E-2</v>
      </c>
      <c r="U1014" t="s">
        <v>24</v>
      </c>
      <c r="V1014" t="s">
        <v>25</v>
      </c>
      <c r="W1014" t="s">
        <v>50</v>
      </c>
    </row>
    <row r="1015" spans="1:23" x14ac:dyDescent="0.25">
      <c r="A1015">
        <v>6</v>
      </c>
      <c r="B1015">
        <v>0</v>
      </c>
      <c r="C1015">
        <v>1</v>
      </c>
      <c r="D1015">
        <v>62</v>
      </c>
      <c r="E1015">
        <v>90</v>
      </c>
      <c r="F1015">
        <v>23</v>
      </c>
      <c r="G1015">
        <v>241</v>
      </c>
      <c r="H1015">
        <v>17.709523809523802</v>
      </c>
      <c r="I1015">
        <v>0.28606766677306</v>
      </c>
      <c r="J1015">
        <v>0.20954356846472999</v>
      </c>
      <c r="K1015">
        <v>0.76036046390553402</v>
      </c>
      <c r="L1015">
        <v>7.4389514422439698</v>
      </c>
      <c r="M1015">
        <v>0.159552852550716</v>
      </c>
      <c r="N1015">
        <v>0.116002434320343</v>
      </c>
      <c r="O1015">
        <v>7.4535990162124097</v>
      </c>
      <c r="P1015">
        <v>0.17363716831161</v>
      </c>
      <c r="Q1015">
        <v>0.13242955077219501</v>
      </c>
      <c r="R1015">
        <v>7.36571357240173</v>
      </c>
      <c r="S1015">
        <v>4.2421803118028102E-2</v>
      </c>
      <c r="T1015">
        <v>2.9406757839208101E-2</v>
      </c>
      <c r="U1015" t="s">
        <v>24</v>
      </c>
      <c r="V1015" t="s">
        <v>25</v>
      </c>
      <c r="W1015" t="s">
        <v>50</v>
      </c>
    </row>
    <row r="1016" spans="1:23" x14ac:dyDescent="0.25">
      <c r="A1016">
        <v>6</v>
      </c>
      <c r="B1016">
        <v>0</v>
      </c>
      <c r="C1016">
        <v>1</v>
      </c>
      <c r="D1016">
        <v>62</v>
      </c>
      <c r="E1016">
        <v>90</v>
      </c>
      <c r="F1016">
        <v>24</v>
      </c>
      <c r="G1016">
        <v>240</v>
      </c>
      <c r="H1016">
        <v>19.2892857142857</v>
      </c>
      <c r="I1016">
        <v>0.29631410256410201</v>
      </c>
      <c r="J1016">
        <v>0.21826923076922999</v>
      </c>
      <c r="K1016">
        <v>0.74515624729911301</v>
      </c>
      <c r="L1016">
        <v>7.5359685825707503</v>
      </c>
      <c r="M1016">
        <v>0.177254734184219</v>
      </c>
      <c r="N1016">
        <v>0.13042728710050699</v>
      </c>
      <c r="O1016">
        <v>7.6119734518703304</v>
      </c>
      <c r="P1016">
        <v>0.17711120709351499</v>
      </c>
      <c r="Q1016">
        <v>0.130086297027802</v>
      </c>
      <c r="R1016">
        <v>7.0039344974736801</v>
      </c>
      <c r="S1016">
        <v>0.16040762554948401</v>
      </c>
      <c r="T1016">
        <v>0.13308747569336801</v>
      </c>
      <c r="U1016" t="s">
        <v>24</v>
      </c>
      <c r="V1016" t="s">
        <v>25</v>
      </c>
      <c r="W1016" t="s">
        <v>50</v>
      </c>
    </row>
    <row r="1017" spans="1:23" x14ac:dyDescent="0.25">
      <c r="A1017">
        <v>6</v>
      </c>
      <c r="B1017">
        <v>0</v>
      </c>
      <c r="C1017">
        <v>1</v>
      </c>
      <c r="D1017">
        <v>62</v>
      </c>
      <c r="E1017">
        <v>90</v>
      </c>
      <c r="F1017">
        <v>25</v>
      </c>
      <c r="G1017">
        <v>240</v>
      </c>
      <c r="H1017">
        <v>23.367857142857101</v>
      </c>
      <c r="I1017">
        <v>0.325801282051282</v>
      </c>
      <c r="J1017">
        <v>0.24006410256410199</v>
      </c>
      <c r="K1017">
        <v>0.71257913715074195</v>
      </c>
      <c r="L1017">
        <v>8.0386498209473203</v>
      </c>
      <c r="M1017">
        <v>0.17089683414757001</v>
      </c>
      <c r="N1017">
        <v>0.123740797714948</v>
      </c>
      <c r="O1017">
        <v>8.0386498209473203</v>
      </c>
      <c r="P1017">
        <v>0.17089683414757001</v>
      </c>
      <c r="Q1017">
        <v>0.123740797714948</v>
      </c>
      <c r="R1017" t="s">
        <v>23</v>
      </c>
      <c r="S1017" t="s">
        <v>23</v>
      </c>
      <c r="T1017" t="s">
        <v>23</v>
      </c>
      <c r="U1017" t="s">
        <v>24</v>
      </c>
      <c r="V1017" t="s">
        <v>25</v>
      </c>
      <c r="W1017" t="s">
        <v>50</v>
      </c>
    </row>
    <row r="1018" spans="1:23" x14ac:dyDescent="0.25">
      <c r="A1018">
        <v>6</v>
      </c>
      <c r="B1018">
        <v>0</v>
      </c>
      <c r="C1018">
        <v>1</v>
      </c>
      <c r="D1018">
        <v>62</v>
      </c>
      <c r="E1018">
        <v>90</v>
      </c>
      <c r="F1018">
        <v>26</v>
      </c>
      <c r="G1018">
        <v>240</v>
      </c>
      <c r="H1018">
        <v>20.260714285714201</v>
      </c>
      <c r="I1018">
        <v>0.30208333333333298</v>
      </c>
      <c r="J1018">
        <v>0.22243589743589701</v>
      </c>
      <c r="K1018">
        <v>0.72909416340220901</v>
      </c>
      <c r="L1018">
        <v>7.7192467531350202</v>
      </c>
      <c r="M1018">
        <v>0.17542921686721899</v>
      </c>
      <c r="N1018">
        <v>0.13000590935302</v>
      </c>
      <c r="O1018">
        <v>7.8340613290049603</v>
      </c>
      <c r="P1018">
        <v>0.17490592635862501</v>
      </c>
      <c r="Q1018">
        <v>0.12677329664425499</v>
      </c>
      <c r="R1018">
        <v>6.9155447220454098</v>
      </c>
      <c r="S1018">
        <v>0.14440434777886901</v>
      </c>
      <c r="T1018">
        <v>0.122434886338843</v>
      </c>
      <c r="U1018" t="s">
        <v>24</v>
      </c>
      <c r="V1018" t="s">
        <v>25</v>
      </c>
      <c r="W1018" t="s">
        <v>50</v>
      </c>
    </row>
    <row r="1019" spans="1:23" x14ac:dyDescent="0.25">
      <c r="A1019">
        <v>6</v>
      </c>
      <c r="B1019">
        <v>0</v>
      </c>
      <c r="C1019">
        <v>1</v>
      </c>
      <c r="D1019">
        <v>62</v>
      </c>
      <c r="E1019">
        <v>90</v>
      </c>
      <c r="F1019">
        <v>27</v>
      </c>
      <c r="G1019">
        <v>237</v>
      </c>
      <c r="H1019">
        <v>21.1821428571428</v>
      </c>
      <c r="I1019">
        <v>0.31069457968192099</v>
      </c>
      <c r="J1019">
        <v>0.226225251541707</v>
      </c>
      <c r="K1019">
        <v>0.73935632658425299</v>
      </c>
      <c r="L1019">
        <v>7.8854317334475903</v>
      </c>
      <c r="M1019">
        <v>0.18963924486893599</v>
      </c>
      <c r="N1019">
        <v>0.12962558831815801</v>
      </c>
      <c r="O1019">
        <v>7.7153272396263404</v>
      </c>
      <c r="P1019">
        <v>0.154044127934368</v>
      </c>
      <c r="Q1019">
        <v>0.112037947174353</v>
      </c>
      <c r="R1019">
        <v>8.7359542025538595</v>
      </c>
      <c r="S1019">
        <v>0.30007990227542097</v>
      </c>
      <c r="T1019">
        <v>0.21225692515391201</v>
      </c>
      <c r="U1019" t="s">
        <v>24</v>
      </c>
      <c r="V1019" t="s">
        <v>25</v>
      </c>
      <c r="W1019" t="s">
        <v>50</v>
      </c>
    </row>
    <row r="1020" spans="1:23" x14ac:dyDescent="0.25">
      <c r="A1020">
        <v>6</v>
      </c>
      <c r="B1020">
        <v>0</v>
      </c>
      <c r="C1020">
        <v>1</v>
      </c>
      <c r="D1020">
        <v>62</v>
      </c>
      <c r="E1020">
        <v>90</v>
      </c>
      <c r="F1020">
        <v>28</v>
      </c>
      <c r="G1020">
        <v>246</v>
      </c>
      <c r="H1020">
        <v>19.9214285714285</v>
      </c>
      <c r="I1020">
        <v>0.306285178236397</v>
      </c>
      <c r="J1020">
        <v>0.22170106316447699</v>
      </c>
      <c r="K1020">
        <v>0.75337961953728105</v>
      </c>
      <c r="L1020">
        <v>7.7501076543545597</v>
      </c>
      <c r="M1020">
        <v>0.15020770819840601</v>
      </c>
      <c r="N1020">
        <v>0.108836887776146</v>
      </c>
      <c r="O1020">
        <v>7.9895745429016998</v>
      </c>
      <c r="P1020">
        <v>0.14664120296254399</v>
      </c>
      <c r="Q1020">
        <v>0.10351871713194299</v>
      </c>
      <c r="R1020">
        <v>6.5527732116188702</v>
      </c>
      <c r="S1020">
        <v>9.6699681329245002E-2</v>
      </c>
      <c r="T1020">
        <v>7.1888518215936795E-2</v>
      </c>
      <c r="U1020" t="s">
        <v>24</v>
      </c>
      <c r="V1020" t="s">
        <v>25</v>
      </c>
      <c r="W1020" t="s">
        <v>50</v>
      </c>
    </row>
    <row r="1021" spans="1:23" x14ac:dyDescent="0.25">
      <c r="A1021">
        <v>6</v>
      </c>
      <c r="B1021">
        <v>0</v>
      </c>
      <c r="C1021">
        <v>1</v>
      </c>
      <c r="D1021">
        <v>62</v>
      </c>
      <c r="E1021">
        <v>90</v>
      </c>
      <c r="F1021">
        <v>29</v>
      </c>
      <c r="G1021">
        <v>241</v>
      </c>
      <c r="H1021">
        <v>21.5178571428571</v>
      </c>
      <c r="I1021">
        <v>0.310804340887328</v>
      </c>
      <c r="J1021">
        <v>0.22765719757420999</v>
      </c>
      <c r="K1021">
        <v>0.72332862428663203</v>
      </c>
      <c r="L1021">
        <v>7.8160744179429598</v>
      </c>
      <c r="M1021">
        <v>0.19390957609791801</v>
      </c>
      <c r="N1021">
        <v>0.14492286385676301</v>
      </c>
      <c r="O1021">
        <v>8.21958453534074</v>
      </c>
      <c r="P1021">
        <v>0.164629147474841</v>
      </c>
      <c r="Q1021">
        <v>0.119790688771008</v>
      </c>
      <c r="R1021">
        <v>3.3774631265672999</v>
      </c>
      <c r="S1021">
        <v>1.9894781942714299E-2</v>
      </c>
      <c r="T1021">
        <v>1.9894781942714299E-2</v>
      </c>
      <c r="U1021" t="s">
        <v>24</v>
      </c>
      <c r="V1021" t="s">
        <v>25</v>
      </c>
      <c r="W1021" t="s">
        <v>50</v>
      </c>
    </row>
    <row r="1022" spans="1:23" x14ac:dyDescent="0.25">
      <c r="A1022">
        <v>6</v>
      </c>
      <c r="B1022">
        <v>0</v>
      </c>
      <c r="C1022">
        <v>1</v>
      </c>
      <c r="D1022">
        <v>62</v>
      </c>
      <c r="E1022">
        <v>100</v>
      </c>
      <c r="F1022">
        <v>0</v>
      </c>
      <c r="G1022">
        <v>240</v>
      </c>
      <c r="H1022">
        <v>23.367857142857101</v>
      </c>
      <c r="I1022">
        <v>0.325801282051282</v>
      </c>
      <c r="J1022">
        <v>0.24006410256410199</v>
      </c>
      <c r="K1022">
        <v>0.71257913715074195</v>
      </c>
      <c r="L1022">
        <v>8.0386498209473203</v>
      </c>
      <c r="M1022">
        <v>0.17089683414757001</v>
      </c>
      <c r="N1022">
        <v>0.123740797714948</v>
      </c>
      <c r="O1022">
        <v>8.0386498209473203</v>
      </c>
      <c r="P1022">
        <v>0.17089683414757001</v>
      </c>
      <c r="Q1022">
        <v>0.123740797714948</v>
      </c>
      <c r="R1022" t="s">
        <v>23</v>
      </c>
      <c r="S1022" t="s">
        <v>23</v>
      </c>
      <c r="T1022" t="s">
        <v>23</v>
      </c>
      <c r="U1022" t="s">
        <v>24</v>
      </c>
      <c r="V1022" t="s">
        <v>25</v>
      </c>
      <c r="W1022" t="s">
        <v>50</v>
      </c>
    </row>
    <row r="1023" spans="1:23" x14ac:dyDescent="0.25">
      <c r="A1023">
        <v>6</v>
      </c>
      <c r="B1023">
        <v>0</v>
      </c>
      <c r="C1023">
        <v>1</v>
      </c>
      <c r="D1023">
        <v>62</v>
      </c>
      <c r="E1023">
        <v>100</v>
      </c>
      <c r="F1023">
        <v>1</v>
      </c>
      <c r="G1023">
        <v>240</v>
      </c>
      <c r="H1023">
        <v>23.367857142857101</v>
      </c>
      <c r="I1023">
        <v>0.325801282051282</v>
      </c>
      <c r="J1023">
        <v>0.24006410256410199</v>
      </c>
      <c r="K1023">
        <v>0.71257913715074195</v>
      </c>
      <c r="L1023">
        <v>8.0386498209473203</v>
      </c>
      <c r="M1023">
        <v>0.17089683414757001</v>
      </c>
      <c r="N1023">
        <v>0.123740797714948</v>
      </c>
      <c r="O1023">
        <v>8.0386498209473203</v>
      </c>
      <c r="P1023">
        <v>0.17089683414757001</v>
      </c>
      <c r="Q1023">
        <v>0.123740797714948</v>
      </c>
      <c r="R1023" t="s">
        <v>23</v>
      </c>
      <c r="S1023" t="s">
        <v>23</v>
      </c>
      <c r="T1023" t="s">
        <v>23</v>
      </c>
      <c r="U1023" t="s">
        <v>24</v>
      </c>
      <c r="V1023" t="s">
        <v>25</v>
      </c>
      <c r="W1023" t="s">
        <v>50</v>
      </c>
    </row>
    <row r="1024" spans="1:23" x14ac:dyDescent="0.25">
      <c r="A1024">
        <v>6</v>
      </c>
      <c r="B1024">
        <v>0</v>
      </c>
      <c r="C1024">
        <v>1</v>
      </c>
      <c r="D1024">
        <v>62</v>
      </c>
      <c r="E1024">
        <v>100</v>
      </c>
      <c r="F1024">
        <v>2</v>
      </c>
      <c r="G1024">
        <v>240</v>
      </c>
      <c r="H1024">
        <v>23.367857142857101</v>
      </c>
      <c r="I1024">
        <v>0.325801282051282</v>
      </c>
      <c r="J1024">
        <v>0.24006410256410199</v>
      </c>
      <c r="K1024">
        <v>0.71257913715074195</v>
      </c>
      <c r="L1024">
        <v>8.0386498209473203</v>
      </c>
      <c r="M1024">
        <v>0.17089683414757001</v>
      </c>
      <c r="N1024">
        <v>0.123740797714948</v>
      </c>
      <c r="O1024">
        <v>8.0386498209473203</v>
      </c>
      <c r="P1024">
        <v>0.17089683414757001</v>
      </c>
      <c r="Q1024">
        <v>0.123740797714948</v>
      </c>
      <c r="R1024" t="s">
        <v>23</v>
      </c>
      <c r="S1024" t="s">
        <v>23</v>
      </c>
      <c r="T1024" t="s">
        <v>23</v>
      </c>
      <c r="U1024" t="s">
        <v>24</v>
      </c>
      <c r="V1024" t="s">
        <v>25</v>
      </c>
      <c r="W1024" t="s">
        <v>50</v>
      </c>
    </row>
    <row r="1025" spans="1:23" x14ac:dyDescent="0.25">
      <c r="A1025">
        <v>6</v>
      </c>
      <c r="B1025">
        <v>0</v>
      </c>
      <c r="C1025">
        <v>1</v>
      </c>
      <c r="D1025">
        <v>62</v>
      </c>
      <c r="E1025">
        <v>100</v>
      </c>
      <c r="F1025">
        <v>3</v>
      </c>
      <c r="G1025">
        <v>240</v>
      </c>
      <c r="H1025">
        <v>23.367857142857101</v>
      </c>
      <c r="I1025">
        <v>0.325801282051282</v>
      </c>
      <c r="J1025">
        <v>0.24006410256410199</v>
      </c>
      <c r="K1025">
        <v>0.71257913715074195</v>
      </c>
      <c r="L1025">
        <v>8.0386498209473203</v>
      </c>
      <c r="M1025">
        <v>0.17089683414757001</v>
      </c>
      <c r="N1025">
        <v>0.123740797714948</v>
      </c>
      <c r="O1025">
        <v>8.0386498209473203</v>
      </c>
      <c r="P1025">
        <v>0.17089683414757001</v>
      </c>
      <c r="Q1025">
        <v>0.123740797714948</v>
      </c>
      <c r="R1025" t="s">
        <v>23</v>
      </c>
      <c r="S1025" t="s">
        <v>23</v>
      </c>
      <c r="T1025" t="s">
        <v>23</v>
      </c>
      <c r="U1025" t="s">
        <v>24</v>
      </c>
      <c r="V1025" t="s">
        <v>25</v>
      </c>
      <c r="W1025" t="s">
        <v>50</v>
      </c>
    </row>
    <row r="1026" spans="1:23" x14ac:dyDescent="0.25">
      <c r="A1026">
        <v>6</v>
      </c>
      <c r="B1026">
        <v>0</v>
      </c>
      <c r="C1026">
        <v>1</v>
      </c>
      <c r="D1026">
        <v>62</v>
      </c>
      <c r="E1026">
        <v>100</v>
      </c>
      <c r="F1026">
        <v>4</v>
      </c>
      <c r="G1026">
        <v>240</v>
      </c>
      <c r="H1026">
        <v>23.367857142857101</v>
      </c>
      <c r="I1026">
        <v>0.325801282051282</v>
      </c>
      <c r="J1026">
        <v>0.24006410256410199</v>
      </c>
      <c r="K1026">
        <v>0.71257913715074195</v>
      </c>
      <c r="L1026">
        <v>8.0386498209473203</v>
      </c>
      <c r="M1026">
        <v>0.17089683414757001</v>
      </c>
      <c r="N1026">
        <v>0.123740797714948</v>
      </c>
      <c r="O1026">
        <v>8.0386498209473203</v>
      </c>
      <c r="P1026">
        <v>0.17089683414757001</v>
      </c>
      <c r="Q1026">
        <v>0.123740797714948</v>
      </c>
      <c r="R1026" t="s">
        <v>23</v>
      </c>
      <c r="S1026" t="s">
        <v>23</v>
      </c>
      <c r="T1026" t="s">
        <v>23</v>
      </c>
      <c r="U1026" t="s">
        <v>24</v>
      </c>
      <c r="V1026" t="s">
        <v>25</v>
      </c>
      <c r="W1026" t="s">
        <v>50</v>
      </c>
    </row>
    <row r="1027" spans="1:23" x14ac:dyDescent="0.25">
      <c r="A1027">
        <v>6</v>
      </c>
      <c r="B1027">
        <v>0</v>
      </c>
      <c r="C1027">
        <v>1</v>
      </c>
      <c r="D1027">
        <v>62</v>
      </c>
      <c r="E1027">
        <v>100</v>
      </c>
      <c r="F1027">
        <v>5</v>
      </c>
      <c r="G1027">
        <v>240</v>
      </c>
      <c r="H1027">
        <v>23.367857142857101</v>
      </c>
      <c r="I1027">
        <v>0.325801282051282</v>
      </c>
      <c r="J1027">
        <v>0.24006410256410199</v>
      </c>
      <c r="K1027">
        <v>0.71257913715074195</v>
      </c>
      <c r="L1027">
        <v>8.0386498209473203</v>
      </c>
      <c r="M1027">
        <v>0.17089683414757001</v>
      </c>
      <c r="N1027">
        <v>0.123740797714948</v>
      </c>
      <c r="O1027">
        <v>8.0386498209473203</v>
      </c>
      <c r="P1027">
        <v>0.17089683414757001</v>
      </c>
      <c r="Q1027">
        <v>0.123740797714948</v>
      </c>
      <c r="R1027" t="s">
        <v>23</v>
      </c>
      <c r="S1027" t="s">
        <v>23</v>
      </c>
      <c r="T1027" t="s">
        <v>23</v>
      </c>
      <c r="U1027" t="s">
        <v>24</v>
      </c>
      <c r="V1027" t="s">
        <v>25</v>
      </c>
      <c r="W1027" t="s">
        <v>50</v>
      </c>
    </row>
    <row r="1028" spans="1:23" x14ac:dyDescent="0.25">
      <c r="A1028">
        <v>6</v>
      </c>
      <c r="B1028">
        <v>0</v>
      </c>
      <c r="C1028">
        <v>1</v>
      </c>
      <c r="D1028">
        <v>62</v>
      </c>
      <c r="E1028">
        <v>100</v>
      </c>
      <c r="F1028">
        <v>6</v>
      </c>
      <c r="G1028">
        <v>240</v>
      </c>
      <c r="H1028">
        <v>23.367857142857101</v>
      </c>
      <c r="I1028">
        <v>0.325801282051282</v>
      </c>
      <c r="J1028">
        <v>0.24006410256410199</v>
      </c>
      <c r="K1028">
        <v>0.71257913715074195</v>
      </c>
      <c r="L1028">
        <v>8.0386498209473203</v>
      </c>
      <c r="M1028">
        <v>0.17089683414757001</v>
      </c>
      <c r="N1028">
        <v>0.123740797714948</v>
      </c>
      <c r="O1028">
        <v>8.0386498209473203</v>
      </c>
      <c r="P1028">
        <v>0.17089683414757001</v>
      </c>
      <c r="Q1028">
        <v>0.123740797714948</v>
      </c>
      <c r="R1028" t="s">
        <v>23</v>
      </c>
      <c r="S1028" t="s">
        <v>23</v>
      </c>
      <c r="T1028" t="s">
        <v>23</v>
      </c>
      <c r="U1028" t="s">
        <v>24</v>
      </c>
      <c r="V1028" t="s">
        <v>25</v>
      </c>
      <c r="W1028" t="s">
        <v>50</v>
      </c>
    </row>
    <row r="1029" spans="1:23" x14ac:dyDescent="0.25">
      <c r="A1029">
        <v>6</v>
      </c>
      <c r="B1029">
        <v>0</v>
      </c>
      <c r="C1029">
        <v>1</v>
      </c>
      <c r="D1029">
        <v>62</v>
      </c>
      <c r="E1029">
        <v>100</v>
      </c>
      <c r="F1029">
        <v>7</v>
      </c>
      <c r="G1029">
        <v>240</v>
      </c>
      <c r="H1029">
        <v>23.367857142857101</v>
      </c>
      <c r="I1029">
        <v>0.325801282051282</v>
      </c>
      <c r="J1029">
        <v>0.24006410256410199</v>
      </c>
      <c r="K1029">
        <v>0.71257913715074195</v>
      </c>
      <c r="L1029">
        <v>8.0386498209473203</v>
      </c>
      <c r="M1029">
        <v>0.17089683414757001</v>
      </c>
      <c r="N1029">
        <v>0.123740797714948</v>
      </c>
      <c r="O1029">
        <v>8.0386498209473203</v>
      </c>
      <c r="P1029">
        <v>0.17089683414757001</v>
      </c>
      <c r="Q1029">
        <v>0.123740797714948</v>
      </c>
      <c r="R1029" t="s">
        <v>23</v>
      </c>
      <c r="S1029" t="s">
        <v>23</v>
      </c>
      <c r="T1029" t="s">
        <v>23</v>
      </c>
      <c r="U1029" t="s">
        <v>24</v>
      </c>
      <c r="V1029" t="s">
        <v>25</v>
      </c>
      <c r="W1029" t="s">
        <v>50</v>
      </c>
    </row>
    <row r="1030" spans="1:23" x14ac:dyDescent="0.25">
      <c r="A1030">
        <v>6</v>
      </c>
      <c r="B1030">
        <v>0</v>
      </c>
      <c r="C1030">
        <v>1</v>
      </c>
      <c r="D1030">
        <v>62</v>
      </c>
      <c r="E1030">
        <v>100</v>
      </c>
      <c r="F1030">
        <v>8</v>
      </c>
      <c r="G1030">
        <v>240</v>
      </c>
      <c r="H1030">
        <v>23.367857142857101</v>
      </c>
      <c r="I1030">
        <v>0.325801282051282</v>
      </c>
      <c r="J1030">
        <v>0.24006410256410199</v>
      </c>
      <c r="K1030">
        <v>0.71257913715074195</v>
      </c>
      <c r="L1030">
        <v>8.0386498209473203</v>
      </c>
      <c r="M1030">
        <v>0.17089683414757001</v>
      </c>
      <c r="N1030">
        <v>0.123740797714948</v>
      </c>
      <c r="O1030">
        <v>8.0386498209473203</v>
      </c>
      <c r="P1030">
        <v>0.17089683414757001</v>
      </c>
      <c r="Q1030">
        <v>0.123740797714948</v>
      </c>
      <c r="R1030" t="s">
        <v>23</v>
      </c>
      <c r="S1030" t="s">
        <v>23</v>
      </c>
      <c r="T1030" t="s">
        <v>23</v>
      </c>
      <c r="U1030" t="s">
        <v>24</v>
      </c>
      <c r="V1030" t="s">
        <v>25</v>
      </c>
      <c r="W1030" t="s">
        <v>50</v>
      </c>
    </row>
    <row r="1031" spans="1:23" x14ac:dyDescent="0.25">
      <c r="A1031">
        <v>6</v>
      </c>
      <c r="B1031">
        <v>0</v>
      </c>
      <c r="C1031">
        <v>1</v>
      </c>
      <c r="D1031">
        <v>62</v>
      </c>
      <c r="E1031">
        <v>100</v>
      </c>
      <c r="F1031">
        <v>9</v>
      </c>
      <c r="G1031">
        <v>240</v>
      </c>
      <c r="H1031">
        <v>23.367857142857101</v>
      </c>
      <c r="I1031">
        <v>0.325801282051282</v>
      </c>
      <c r="J1031">
        <v>0.24006410256410199</v>
      </c>
      <c r="K1031">
        <v>0.71257913715074195</v>
      </c>
      <c r="L1031">
        <v>8.0386498209473203</v>
      </c>
      <c r="M1031">
        <v>0.17089683414757001</v>
      </c>
      <c r="N1031">
        <v>0.123740797714948</v>
      </c>
      <c r="O1031">
        <v>8.0386498209473203</v>
      </c>
      <c r="P1031">
        <v>0.17089683414757001</v>
      </c>
      <c r="Q1031">
        <v>0.123740797714948</v>
      </c>
      <c r="R1031" t="s">
        <v>23</v>
      </c>
      <c r="S1031" t="s">
        <v>23</v>
      </c>
      <c r="T1031" t="s">
        <v>23</v>
      </c>
      <c r="U1031" t="s">
        <v>24</v>
      </c>
      <c r="V1031" t="s">
        <v>25</v>
      </c>
      <c r="W1031" t="s">
        <v>50</v>
      </c>
    </row>
    <row r="1032" spans="1:23" x14ac:dyDescent="0.25">
      <c r="A1032">
        <v>6</v>
      </c>
      <c r="B1032">
        <v>0</v>
      </c>
      <c r="C1032">
        <v>1</v>
      </c>
      <c r="D1032">
        <v>62</v>
      </c>
      <c r="E1032">
        <v>100</v>
      </c>
      <c r="F1032">
        <v>10</v>
      </c>
      <c r="G1032">
        <v>240</v>
      </c>
      <c r="H1032">
        <v>23.367857142857101</v>
      </c>
      <c r="I1032">
        <v>0.325801282051282</v>
      </c>
      <c r="J1032">
        <v>0.24006410256410199</v>
      </c>
      <c r="K1032">
        <v>0.71257913715074195</v>
      </c>
      <c r="L1032">
        <v>8.0386498209473203</v>
      </c>
      <c r="M1032">
        <v>0.17089683414757001</v>
      </c>
      <c r="N1032">
        <v>0.123740797714948</v>
      </c>
      <c r="O1032">
        <v>8.0386498209473203</v>
      </c>
      <c r="P1032">
        <v>0.17089683414757001</v>
      </c>
      <c r="Q1032">
        <v>0.123740797714948</v>
      </c>
      <c r="R1032" t="s">
        <v>23</v>
      </c>
      <c r="S1032" t="s">
        <v>23</v>
      </c>
      <c r="T1032" t="s">
        <v>23</v>
      </c>
      <c r="U1032" t="s">
        <v>24</v>
      </c>
      <c r="V1032" t="s">
        <v>25</v>
      </c>
      <c r="W1032" t="s">
        <v>50</v>
      </c>
    </row>
    <row r="1033" spans="1:23" x14ac:dyDescent="0.25">
      <c r="A1033">
        <v>6</v>
      </c>
      <c r="B1033">
        <v>0</v>
      </c>
      <c r="C1033">
        <v>1</v>
      </c>
      <c r="D1033">
        <v>62</v>
      </c>
      <c r="E1033">
        <v>100</v>
      </c>
      <c r="F1033">
        <v>11</v>
      </c>
      <c r="G1033">
        <v>240</v>
      </c>
      <c r="H1033">
        <v>23.367857142857101</v>
      </c>
      <c r="I1033">
        <v>0.325801282051282</v>
      </c>
      <c r="J1033">
        <v>0.24006410256410199</v>
      </c>
      <c r="K1033">
        <v>0.71257913715074195</v>
      </c>
      <c r="L1033">
        <v>8.0386498209473203</v>
      </c>
      <c r="M1033">
        <v>0.17089683414757001</v>
      </c>
      <c r="N1033">
        <v>0.123740797714948</v>
      </c>
      <c r="O1033">
        <v>8.0386498209473203</v>
      </c>
      <c r="P1033">
        <v>0.17089683414757001</v>
      </c>
      <c r="Q1033">
        <v>0.123740797714948</v>
      </c>
      <c r="R1033" t="s">
        <v>23</v>
      </c>
      <c r="S1033" t="s">
        <v>23</v>
      </c>
      <c r="T1033" t="s">
        <v>23</v>
      </c>
      <c r="U1033" t="s">
        <v>24</v>
      </c>
      <c r="V1033" t="s">
        <v>25</v>
      </c>
      <c r="W1033" t="s">
        <v>50</v>
      </c>
    </row>
    <row r="1034" spans="1:23" x14ac:dyDescent="0.25">
      <c r="A1034">
        <v>6</v>
      </c>
      <c r="B1034">
        <v>0</v>
      </c>
      <c r="C1034">
        <v>1</v>
      </c>
      <c r="D1034">
        <v>62</v>
      </c>
      <c r="E1034">
        <v>100</v>
      </c>
      <c r="F1034">
        <v>12</v>
      </c>
      <c r="G1034">
        <v>240</v>
      </c>
      <c r="H1034">
        <v>23.367857142857101</v>
      </c>
      <c r="I1034">
        <v>0.325801282051282</v>
      </c>
      <c r="J1034">
        <v>0.24006410256410199</v>
      </c>
      <c r="K1034">
        <v>0.71257913715074195</v>
      </c>
      <c r="L1034">
        <v>8.0386498209473203</v>
      </c>
      <c r="M1034">
        <v>0.17089683414757001</v>
      </c>
      <c r="N1034">
        <v>0.123740797714948</v>
      </c>
      <c r="O1034">
        <v>8.0386498209473203</v>
      </c>
      <c r="P1034">
        <v>0.17089683414757001</v>
      </c>
      <c r="Q1034">
        <v>0.123740797714948</v>
      </c>
      <c r="R1034" t="s">
        <v>23</v>
      </c>
      <c r="S1034" t="s">
        <v>23</v>
      </c>
      <c r="T1034" t="s">
        <v>23</v>
      </c>
      <c r="U1034" t="s">
        <v>24</v>
      </c>
      <c r="V1034" t="s">
        <v>25</v>
      </c>
      <c r="W1034" t="s">
        <v>50</v>
      </c>
    </row>
    <row r="1035" spans="1:23" x14ac:dyDescent="0.25">
      <c r="A1035">
        <v>6</v>
      </c>
      <c r="B1035">
        <v>0</v>
      </c>
      <c r="C1035">
        <v>1</v>
      </c>
      <c r="D1035">
        <v>62</v>
      </c>
      <c r="E1035">
        <v>100</v>
      </c>
      <c r="F1035">
        <v>13</v>
      </c>
      <c r="G1035">
        <v>240</v>
      </c>
      <c r="H1035">
        <v>23.367857142857101</v>
      </c>
      <c r="I1035">
        <v>0.325801282051282</v>
      </c>
      <c r="J1035">
        <v>0.24006410256410199</v>
      </c>
      <c r="K1035">
        <v>0.71257913715074195</v>
      </c>
      <c r="L1035">
        <v>8.0386498209473203</v>
      </c>
      <c r="M1035">
        <v>0.17089683414757001</v>
      </c>
      <c r="N1035">
        <v>0.123740797714948</v>
      </c>
      <c r="O1035">
        <v>8.0386498209473203</v>
      </c>
      <c r="P1035">
        <v>0.17089683414757001</v>
      </c>
      <c r="Q1035">
        <v>0.123740797714948</v>
      </c>
      <c r="R1035" t="s">
        <v>23</v>
      </c>
      <c r="S1035" t="s">
        <v>23</v>
      </c>
      <c r="T1035" t="s">
        <v>23</v>
      </c>
      <c r="U1035" t="s">
        <v>24</v>
      </c>
      <c r="V1035" t="s">
        <v>25</v>
      </c>
      <c r="W1035" t="s">
        <v>50</v>
      </c>
    </row>
    <row r="1036" spans="1:23" x14ac:dyDescent="0.25">
      <c r="A1036">
        <v>6</v>
      </c>
      <c r="B1036">
        <v>0</v>
      </c>
      <c r="C1036">
        <v>1</v>
      </c>
      <c r="D1036">
        <v>62</v>
      </c>
      <c r="E1036">
        <v>100</v>
      </c>
      <c r="F1036">
        <v>14</v>
      </c>
      <c r="G1036">
        <v>240</v>
      </c>
      <c r="H1036">
        <v>23.367857142857101</v>
      </c>
      <c r="I1036">
        <v>0.325801282051282</v>
      </c>
      <c r="J1036">
        <v>0.24006410256410199</v>
      </c>
      <c r="K1036">
        <v>0.71257913715074195</v>
      </c>
      <c r="L1036">
        <v>8.0386498209473203</v>
      </c>
      <c r="M1036">
        <v>0.17089683414757001</v>
      </c>
      <c r="N1036">
        <v>0.123740797714948</v>
      </c>
      <c r="O1036">
        <v>8.0386498209473203</v>
      </c>
      <c r="P1036">
        <v>0.17089683414757001</v>
      </c>
      <c r="Q1036">
        <v>0.123740797714948</v>
      </c>
      <c r="R1036" t="s">
        <v>23</v>
      </c>
      <c r="S1036" t="s">
        <v>23</v>
      </c>
      <c r="T1036" t="s">
        <v>23</v>
      </c>
      <c r="U1036" t="s">
        <v>24</v>
      </c>
      <c r="V1036" t="s">
        <v>25</v>
      </c>
      <c r="W1036" t="s">
        <v>50</v>
      </c>
    </row>
    <row r="1037" spans="1:23" x14ac:dyDescent="0.25">
      <c r="A1037">
        <v>6</v>
      </c>
      <c r="B1037">
        <v>0</v>
      </c>
      <c r="C1037">
        <v>1</v>
      </c>
      <c r="D1037">
        <v>62</v>
      </c>
      <c r="E1037">
        <v>100</v>
      </c>
      <c r="F1037">
        <v>15</v>
      </c>
      <c r="G1037">
        <v>240</v>
      </c>
      <c r="H1037">
        <v>23.367857142857101</v>
      </c>
      <c r="I1037">
        <v>0.325801282051282</v>
      </c>
      <c r="J1037">
        <v>0.24006410256410199</v>
      </c>
      <c r="K1037">
        <v>0.71257913715074195</v>
      </c>
      <c r="L1037">
        <v>8.0386498209473203</v>
      </c>
      <c r="M1037">
        <v>0.17089683414757001</v>
      </c>
      <c r="N1037">
        <v>0.123740797714948</v>
      </c>
      <c r="O1037">
        <v>8.0386498209473203</v>
      </c>
      <c r="P1037">
        <v>0.17089683414757001</v>
      </c>
      <c r="Q1037">
        <v>0.123740797714948</v>
      </c>
      <c r="R1037" t="s">
        <v>23</v>
      </c>
      <c r="S1037" t="s">
        <v>23</v>
      </c>
      <c r="T1037" t="s">
        <v>23</v>
      </c>
      <c r="U1037" t="s">
        <v>24</v>
      </c>
      <c r="V1037" t="s">
        <v>25</v>
      </c>
      <c r="W1037" t="s">
        <v>50</v>
      </c>
    </row>
    <row r="1038" spans="1:23" x14ac:dyDescent="0.25">
      <c r="A1038">
        <v>6</v>
      </c>
      <c r="B1038">
        <v>0</v>
      </c>
      <c r="C1038">
        <v>1</v>
      </c>
      <c r="D1038">
        <v>62</v>
      </c>
      <c r="E1038">
        <v>100</v>
      </c>
      <c r="F1038">
        <v>16</v>
      </c>
      <c r="G1038">
        <v>240</v>
      </c>
      <c r="H1038">
        <v>23.367857142857101</v>
      </c>
      <c r="I1038">
        <v>0.325801282051282</v>
      </c>
      <c r="J1038">
        <v>0.24006410256410199</v>
      </c>
      <c r="K1038">
        <v>0.71257913715074195</v>
      </c>
      <c r="L1038">
        <v>8.0386498209473203</v>
      </c>
      <c r="M1038">
        <v>0.17089683414757001</v>
      </c>
      <c r="N1038">
        <v>0.123740797714948</v>
      </c>
      <c r="O1038">
        <v>8.0386498209473203</v>
      </c>
      <c r="P1038">
        <v>0.17089683414757001</v>
      </c>
      <c r="Q1038">
        <v>0.123740797714948</v>
      </c>
      <c r="R1038" t="s">
        <v>23</v>
      </c>
      <c r="S1038" t="s">
        <v>23</v>
      </c>
      <c r="T1038" t="s">
        <v>23</v>
      </c>
      <c r="U1038" t="s">
        <v>24</v>
      </c>
      <c r="V1038" t="s">
        <v>25</v>
      </c>
      <c r="W1038" t="s">
        <v>50</v>
      </c>
    </row>
    <row r="1039" spans="1:23" x14ac:dyDescent="0.25">
      <c r="A1039">
        <v>6</v>
      </c>
      <c r="B1039">
        <v>0</v>
      </c>
      <c r="C1039">
        <v>1</v>
      </c>
      <c r="D1039">
        <v>62</v>
      </c>
      <c r="E1039">
        <v>100</v>
      </c>
      <c r="F1039">
        <v>17</v>
      </c>
      <c r="G1039">
        <v>240</v>
      </c>
      <c r="H1039">
        <v>23.367857142857101</v>
      </c>
      <c r="I1039">
        <v>0.325801282051282</v>
      </c>
      <c r="J1039">
        <v>0.24006410256410199</v>
      </c>
      <c r="K1039">
        <v>0.71257913715074195</v>
      </c>
      <c r="L1039">
        <v>8.0386498209473203</v>
      </c>
      <c r="M1039">
        <v>0.17089683414757001</v>
      </c>
      <c r="N1039">
        <v>0.123740797714948</v>
      </c>
      <c r="O1039">
        <v>8.0386498209473203</v>
      </c>
      <c r="P1039">
        <v>0.17089683414757001</v>
      </c>
      <c r="Q1039">
        <v>0.123740797714948</v>
      </c>
      <c r="R1039" t="s">
        <v>23</v>
      </c>
      <c r="S1039" t="s">
        <v>23</v>
      </c>
      <c r="T1039" t="s">
        <v>23</v>
      </c>
      <c r="U1039" t="s">
        <v>24</v>
      </c>
      <c r="V1039" t="s">
        <v>25</v>
      </c>
      <c r="W1039" t="s">
        <v>50</v>
      </c>
    </row>
    <row r="1040" spans="1:23" x14ac:dyDescent="0.25">
      <c r="A1040">
        <v>6</v>
      </c>
      <c r="B1040">
        <v>0</v>
      </c>
      <c r="C1040">
        <v>1</v>
      </c>
      <c r="D1040">
        <v>62</v>
      </c>
      <c r="E1040">
        <v>100</v>
      </c>
      <c r="F1040">
        <v>18</v>
      </c>
      <c r="G1040">
        <v>240</v>
      </c>
      <c r="H1040">
        <v>23.367857142857101</v>
      </c>
      <c r="I1040">
        <v>0.325801282051282</v>
      </c>
      <c r="J1040">
        <v>0.24006410256410199</v>
      </c>
      <c r="K1040">
        <v>0.71257913715074195</v>
      </c>
      <c r="L1040">
        <v>8.0386498209473203</v>
      </c>
      <c r="M1040">
        <v>0.17089683414757001</v>
      </c>
      <c r="N1040">
        <v>0.123740797714948</v>
      </c>
      <c r="O1040">
        <v>8.0386498209473203</v>
      </c>
      <c r="P1040">
        <v>0.17089683414757001</v>
      </c>
      <c r="Q1040">
        <v>0.123740797714948</v>
      </c>
      <c r="R1040" t="s">
        <v>23</v>
      </c>
      <c r="S1040" t="s">
        <v>23</v>
      </c>
      <c r="T1040" t="s">
        <v>23</v>
      </c>
      <c r="U1040" t="s">
        <v>24</v>
      </c>
      <c r="V1040" t="s">
        <v>25</v>
      </c>
      <c r="W1040" t="s">
        <v>50</v>
      </c>
    </row>
    <row r="1041" spans="1:23" x14ac:dyDescent="0.25">
      <c r="A1041">
        <v>6</v>
      </c>
      <c r="B1041">
        <v>0</v>
      </c>
      <c r="C1041">
        <v>1</v>
      </c>
      <c r="D1041">
        <v>62</v>
      </c>
      <c r="E1041">
        <v>100</v>
      </c>
      <c r="F1041">
        <v>19</v>
      </c>
      <c r="G1041">
        <v>240</v>
      </c>
      <c r="H1041">
        <v>23.367857142857101</v>
      </c>
      <c r="I1041">
        <v>0.325801282051282</v>
      </c>
      <c r="J1041">
        <v>0.24006410256410199</v>
      </c>
      <c r="K1041">
        <v>0.71257913715074195</v>
      </c>
      <c r="L1041">
        <v>8.0386498209473203</v>
      </c>
      <c r="M1041">
        <v>0.17089683414757001</v>
      </c>
      <c r="N1041">
        <v>0.123740797714948</v>
      </c>
      <c r="O1041">
        <v>8.0386498209473203</v>
      </c>
      <c r="P1041">
        <v>0.17089683414757001</v>
      </c>
      <c r="Q1041">
        <v>0.123740797714948</v>
      </c>
      <c r="R1041" t="s">
        <v>23</v>
      </c>
      <c r="S1041" t="s">
        <v>23</v>
      </c>
      <c r="T1041" t="s">
        <v>23</v>
      </c>
      <c r="U1041" t="s">
        <v>24</v>
      </c>
      <c r="V1041" t="s">
        <v>25</v>
      </c>
      <c r="W1041" t="s">
        <v>50</v>
      </c>
    </row>
    <row r="1042" spans="1:23" x14ac:dyDescent="0.25">
      <c r="A1042">
        <v>6</v>
      </c>
      <c r="B1042">
        <v>0</v>
      </c>
      <c r="C1042">
        <v>1</v>
      </c>
      <c r="D1042">
        <v>62</v>
      </c>
      <c r="E1042">
        <v>100</v>
      </c>
      <c r="F1042">
        <v>20</v>
      </c>
      <c r="G1042">
        <v>240</v>
      </c>
      <c r="H1042">
        <v>23.367857142857101</v>
      </c>
      <c r="I1042">
        <v>0.325801282051282</v>
      </c>
      <c r="J1042">
        <v>0.24006410256410199</v>
      </c>
      <c r="K1042">
        <v>0.71257913715074195</v>
      </c>
      <c r="L1042">
        <v>8.0386498209473203</v>
      </c>
      <c r="M1042">
        <v>0.17089683414757001</v>
      </c>
      <c r="N1042">
        <v>0.123740797714948</v>
      </c>
      <c r="O1042">
        <v>8.0386498209473203</v>
      </c>
      <c r="P1042">
        <v>0.17089683414757001</v>
      </c>
      <c r="Q1042">
        <v>0.123740797714948</v>
      </c>
      <c r="R1042" t="s">
        <v>23</v>
      </c>
      <c r="S1042" t="s">
        <v>23</v>
      </c>
      <c r="T1042" t="s">
        <v>23</v>
      </c>
      <c r="U1042" t="s">
        <v>24</v>
      </c>
      <c r="V1042" t="s">
        <v>25</v>
      </c>
      <c r="W1042" t="s">
        <v>50</v>
      </c>
    </row>
    <row r="1043" spans="1:23" x14ac:dyDescent="0.25">
      <c r="A1043">
        <v>6</v>
      </c>
      <c r="B1043">
        <v>0</v>
      </c>
      <c r="C1043">
        <v>1</v>
      </c>
      <c r="D1043">
        <v>62</v>
      </c>
      <c r="E1043">
        <v>100</v>
      </c>
      <c r="F1043">
        <v>21</v>
      </c>
      <c r="G1043">
        <v>240</v>
      </c>
      <c r="H1043">
        <v>23.367857142857101</v>
      </c>
      <c r="I1043">
        <v>0.325801282051282</v>
      </c>
      <c r="J1043">
        <v>0.24006410256410199</v>
      </c>
      <c r="K1043">
        <v>0.71257913715074195</v>
      </c>
      <c r="L1043">
        <v>8.0386498209473203</v>
      </c>
      <c r="M1043">
        <v>0.17089683414757001</v>
      </c>
      <c r="N1043">
        <v>0.123740797714948</v>
      </c>
      <c r="O1043">
        <v>8.0386498209473203</v>
      </c>
      <c r="P1043">
        <v>0.17089683414757001</v>
      </c>
      <c r="Q1043">
        <v>0.123740797714948</v>
      </c>
      <c r="R1043" t="s">
        <v>23</v>
      </c>
      <c r="S1043" t="s">
        <v>23</v>
      </c>
      <c r="T1043" t="s">
        <v>23</v>
      </c>
      <c r="U1043" t="s">
        <v>24</v>
      </c>
      <c r="V1043" t="s">
        <v>25</v>
      </c>
      <c r="W1043" t="s">
        <v>50</v>
      </c>
    </row>
    <row r="1044" spans="1:23" x14ac:dyDescent="0.25">
      <c r="A1044">
        <v>6</v>
      </c>
      <c r="B1044">
        <v>0</v>
      </c>
      <c r="C1044">
        <v>1</v>
      </c>
      <c r="D1044">
        <v>62</v>
      </c>
      <c r="E1044">
        <v>100</v>
      </c>
      <c r="F1044">
        <v>22</v>
      </c>
      <c r="G1044">
        <v>240</v>
      </c>
      <c r="H1044">
        <v>23.367857142857101</v>
      </c>
      <c r="I1044">
        <v>0.325801282051282</v>
      </c>
      <c r="J1044">
        <v>0.24006410256410199</v>
      </c>
      <c r="K1044">
        <v>0.71257913715074195</v>
      </c>
      <c r="L1044">
        <v>8.0386498209473203</v>
      </c>
      <c r="M1044">
        <v>0.17089683414757001</v>
      </c>
      <c r="N1044">
        <v>0.123740797714948</v>
      </c>
      <c r="O1044">
        <v>8.0386498209473203</v>
      </c>
      <c r="P1044">
        <v>0.17089683414757001</v>
      </c>
      <c r="Q1044">
        <v>0.123740797714948</v>
      </c>
      <c r="R1044" t="s">
        <v>23</v>
      </c>
      <c r="S1044" t="s">
        <v>23</v>
      </c>
      <c r="T1044" t="s">
        <v>23</v>
      </c>
      <c r="U1044" t="s">
        <v>24</v>
      </c>
      <c r="V1044" t="s">
        <v>25</v>
      </c>
      <c r="W1044" t="s">
        <v>50</v>
      </c>
    </row>
    <row r="1045" spans="1:23" x14ac:dyDescent="0.25">
      <c r="A1045">
        <v>6</v>
      </c>
      <c r="B1045">
        <v>0</v>
      </c>
      <c r="C1045">
        <v>1</v>
      </c>
      <c r="D1045">
        <v>62</v>
      </c>
      <c r="E1045">
        <v>100</v>
      </c>
      <c r="F1045">
        <v>23</v>
      </c>
      <c r="G1045">
        <v>240</v>
      </c>
      <c r="H1045">
        <v>23.367857142857101</v>
      </c>
      <c r="I1045">
        <v>0.325801282051282</v>
      </c>
      <c r="J1045">
        <v>0.24006410256410199</v>
      </c>
      <c r="K1045">
        <v>0.71257913715074195</v>
      </c>
      <c r="L1045">
        <v>8.0386498209473203</v>
      </c>
      <c r="M1045">
        <v>0.17089683414757001</v>
      </c>
      <c r="N1045">
        <v>0.123740797714948</v>
      </c>
      <c r="O1045">
        <v>8.0386498209473203</v>
      </c>
      <c r="P1045">
        <v>0.17089683414757001</v>
      </c>
      <c r="Q1045">
        <v>0.123740797714948</v>
      </c>
      <c r="R1045" t="s">
        <v>23</v>
      </c>
      <c r="S1045" t="s">
        <v>23</v>
      </c>
      <c r="T1045" t="s">
        <v>23</v>
      </c>
      <c r="U1045" t="s">
        <v>24</v>
      </c>
      <c r="V1045" t="s">
        <v>25</v>
      </c>
      <c r="W1045" t="s">
        <v>50</v>
      </c>
    </row>
    <row r="1046" spans="1:23" x14ac:dyDescent="0.25">
      <c r="A1046">
        <v>6</v>
      </c>
      <c r="B1046">
        <v>0</v>
      </c>
      <c r="C1046">
        <v>1</v>
      </c>
      <c r="D1046">
        <v>62</v>
      </c>
      <c r="E1046">
        <v>100</v>
      </c>
      <c r="F1046">
        <v>24</v>
      </c>
      <c r="G1046">
        <v>240</v>
      </c>
      <c r="H1046">
        <v>23.367857142857101</v>
      </c>
      <c r="I1046">
        <v>0.325801282051282</v>
      </c>
      <c r="J1046">
        <v>0.24006410256410199</v>
      </c>
      <c r="K1046">
        <v>0.71257913715074195</v>
      </c>
      <c r="L1046">
        <v>8.0386498209473203</v>
      </c>
      <c r="M1046">
        <v>0.17089683414757001</v>
      </c>
      <c r="N1046">
        <v>0.123740797714948</v>
      </c>
      <c r="O1046">
        <v>8.0386498209473203</v>
      </c>
      <c r="P1046">
        <v>0.17089683414757001</v>
      </c>
      <c r="Q1046">
        <v>0.123740797714948</v>
      </c>
      <c r="R1046" t="s">
        <v>23</v>
      </c>
      <c r="S1046" t="s">
        <v>23</v>
      </c>
      <c r="T1046" t="s">
        <v>23</v>
      </c>
      <c r="U1046" t="s">
        <v>24</v>
      </c>
      <c r="V1046" t="s">
        <v>25</v>
      </c>
      <c r="W1046" t="s">
        <v>50</v>
      </c>
    </row>
    <row r="1047" spans="1:23" x14ac:dyDescent="0.25">
      <c r="A1047">
        <v>6</v>
      </c>
      <c r="B1047">
        <v>0</v>
      </c>
      <c r="C1047">
        <v>1</v>
      </c>
      <c r="D1047">
        <v>62</v>
      </c>
      <c r="E1047">
        <v>100</v>
      </c>
      <c r="F1047">
        <v>25</v>
      </c>
      <c r="G1047">
        <v>240</v>
      </c>
      <c r="H1047">
        <v>23.367857142857101</v>
      </c>
      <c r="I1047">
        <v>0.325801282051282</v>
      </c>
      <c r="J1047">
        <v>0.24006410256410199</v>
      </c>
      <c r="K1047">
        <v>0.71257913715074195</v>
      </c>
      <c r="L1047">
        <v>8.0386498209473203</v>
      </c>
      <c r="M1047">
        <v>0.17089683414757001</v>
      </c>
      <c r="N1047">
        <v>0.123740797714948</v>
      </c>
      <c r="O1047">
        <v>8.0386498209473203</v>
      </c>
      <c r="P1047">
        <v>0.17089683414757001</v>
      </c>
      <c r="Q1047">
        <v>0.123740797714948</v>
      </c>
      <c r="R1047" t="s">
        <v>23</v>
      </c>
      <c r="S1047" t="s">
        <v>23</v>
      </c>
      <c r="T1047" t="s">
        <v>23</v>
      </c>
      <c r="U1047" t="s">
        <v>24</v>
      </c>
      <c r="V1047" t="s">
        <v>25</v>
      </c>
      <c r="W1047" t="s">
        <v>50</v>
      </c>
    </row>
    <row r="1048" spans="1:23" x14ac:dyDescent="0.25">
      <c r="A1048">
        <v>6</v>
      </c>
      <c r="B1048">
        <v>0</v>
      </c>
      <c r="C1048">
        <v>1</v>
      </c>
      <c r="D1048">
        <v>62</v>
      </c>
      <c r="E1048">
        <v>100</v>
      </c>
      <c r="F1048">
        <v>26</v>
      </c>
      <c r="G1048">
        <v>240</v>
      </c>
      <c r="H1048">
        <v>23.367857142857101</v>
      </c>
      <c r="I1048">
        <v>0.325801282051282</v>
      </c>
      <c r="J1048">
        <v>0.24006410256410199</v>
      </c>
      <c r="K1048">
        <v>0.71257913715074195</v>
      </c>
      <c r="L1048">
        <v>8.0386498209473203</v>
      </c>
      <c r="M1048">
        <v>0.17089683414757001</v>
      </c>
      <c r="N1048">
        <v>0.123740797714948</v>
      </c>
      <c r="O1048">
        <v>8.0386498209473203</v>
      </c>
      <c r="P1048">
        <v>0.17089683414757001</v>
      </c>
      <c r="Q1048">
        <v>0.123740797714948</v>
      </c>
      <c r="R1048" t="s">
        <v>23</v>
      </c>
      <c r="S1048" t="s">
        <v>23</v>
      </c>
      <c r="T1048" t="s">
        <v>23</v>
      </c>
      <c r="U1048" t="s">
        <v>24</v>
      </c>
      <c r="V1048" t="s">
        <v>25</v>
      </c>
      <c r="W1048" t="s">
        <v>50</v>
      </c>
    </row>
    <row r="1049" spans="1:23" x14ac:dyDescent="0.25">
      <c r="A1049">
        <v>6</v>
      </c>
      <c r="B1049">
        <v>0</v>
      </c>
      <c r="C1049">
        <v>1</v>
      </c>
      <c r="D1049">
        <v>62</v>
      </c>
      <c r="E1049">
        <v>100</v>
      </c>
      <c r="F1049">
        <v>27</v>
      </c>
      <c r="G1049">
        <v>240</v>
      </c>
      <c r="H1049">
        <v>23.367857142857101</v>
      </c>
      <c r="I1049">
        <v>0.325801282051282</v>
      </c>
      <c r="J1049">
        <v>0.24006410256410199</v>
      </c>
      <c r="K1049">
        <v>0.71257913715074195</v>
      </c>
      <c r="L1049">
        <v>8.0386498209473203</v>
      </c>
      <c r="M1049">
        <v>0.17089683414757001</v>
      </c>
      <c r="N1049">
        <v>0.123740797714948</v>
      </c>
      <c r="O1049">
        <v>8.0386498209473203</v>
      </c>
      <c r="P1049">
        <v>0.17089683414757001</v>
      </c>
      <c r="Q1049">
        <v>0.123740797714948</v>
      </c>
      <c r="R1049" t="s">
        <v>23</v>
      </c>
      <c r="S1049" t="s">
        <v>23</v>
      </c>
      <c r="T1049" t="s">
        <v>23</v>
      </c>
      <c r="U1049" t="s">
        <v>24</v>
      </c>
      <c r="V1049" t="s">
        <v>25</v>
      </c>
      <c r="W1049" t="s">
        <v>50</v>
      </c>
    </row>
    <row r="1050" spans="1:23" x14ac:dyDescent="0.25">
      <c r="A1050">
        <v>6</v>
      </c>
      <c r="B1050">
        <v>0</v>
      </c>
      <c r="C1050">
        <v>1</v>
      </c>
      <c r="D1050">
        <v>62</v>
      </c>
      <c r="E1050">
        <v>100</v>
      </c>
      <c r="F1050">
        <v>28</v>
      </c>
      <c r="G1050">
        <v>240</v>
      </c>
      <c r="H1050">
        <v>23.367857142857101</v>
      </c>
      <c r="I1050">
        <v>0.325801282051282</v>
      </c>
      <c r="J1050">
        <v>0.24006410256410199</v>
      </c>
      <c r="K1050">
        <v>0.71257913715074195</v>
      </c>
      <c r="L1050">
        <v>8.0386498209473203</v>
      </c>
      <c r="M1050">
        <v>0.17089683414757001</v>
      </c>
      <c r="N1050">
        <v>0.123740797714948</v>
      </c>
      <c r="O1050">
        <v>8.0386498209473203</v>
      </c>
      <c r="P1050">
        <v>0.17089683414757001</v>
      </c>
      <c r="Q1050">
        <v>0.123740797714948</v>
      </c>
      <c r="R1050" t="s">
        <v>23</v>
      </c>
      <c r="S1050" t="s">
        <v>23</v>
      </c>
      <c r="T1050" t="s">
        <v>23</v>
      </c>
      <c r="U1050" t="s">
        <v>24</v>
      </c>
      <c r="V1050" t="s">
        <v>25</v>
      </c>
      <c r="W1050" t="s">
        <v>50</v>
      </c>
    </row>
    <row r="1051" spans="1:23" x14ac:dyDescent="0.25">
      <c r="A1051">
        <v>6</v>
      </c>
      <c r="B1051">
        <v>0</v>
      </c>
      <c r="C1051">
        <v>1</v>
      </c>
      <c r="D1051">
        <v>62</v>
      </c>
      <c r="E1051">
        <v>100</v>
      </c>
      <c r="F1051">
        <v>29</v>
      </c>
      <c r="G1051">
        <v>240</v>
      </c>
      <c r="H1051">
        <v>23.367857142857101</v>
      </c>
      <c r="I1051">
        <v>0.325801282051282</v>
      </c>
      <c r="J1051">
        <v>0.24006410256410199</v>
      </c>
      <c r="K1051">
        <v>0.71257913715074195</v>
      </c>
      <c r="L1051">
        <v>8.0386498209473203</v>
      </c>
      <c r="M1051">
        <v>0.17089683414757001</v>
      </c>
      <c r="N1051">
        <v>0.123740797714948</v>
      </c>
      <c r="O1051">
        <v>8.0386498209473203</v>
      </c>
      <c r="P1051">
        <v>0.17089683414757001</v>
      </c>
      <c r="Q1051">
        <v>0.123740797714948</v>
      </c>
      <c r="R1051" t="s">
        <v>23</v>
      </c>
      <c r="S1051" t="s">
        <v>23</v>
      </c>
      <c r="T1051" t="s">
        <v>23</v>
      </c>
      <c r="U1051" t="s">
        <v>24</v>
      </c>
      <c r="V1051" t="s">
        <v>25</v>
      </c>
      <c r="W1051" t="s">
        <v>50</v>
      </c>
    </row>
    <row r="1052" spans="1:23" x14ac:dyDescent="0.25">
      <c r="A1052">
        <v>6</v>
      </c>
      <c r="B1052">
        <v>0</v>
      </c>
      <c r="C1052">
        <v>1</v>
      </c>
      <c r="D1052">
        <v>160</v>
      </c>
      <c r="E1052">
        <v>0</v>
      </c>
      <c r="F1052">
        <v>0</v>
      </c>
      <c r="G1052">
        <v>254</v>
      </c>
      <c r="H1052">
        <v>6.3035714285714297</v>
      </c>
      <c r="I1052">
        <v>0.19427619624469999</v>
      </c>
      <c r="J1052">
        <v>0.13658388855239201</v>
      </c>
      <c r="K1052">
        <v>0.83667442767850897</v>
      </c>
      <c r="L1052">
        <v>6.2784975278274704</v>
      </c>
      <c r="M1052">
        <v>0.16761817269464399</v>
      </c>
      <c r="N1052">
        <v>0.119578875546882</v>
      </c>
      <c r="O1052" t="s">
        <v>23</v>
      </c>
      <c r="P1052" t="s">
        <v>23</v>
      </c>
      <c r="Q1052" t="s">
        <v>23</v>
      </c>
      <c r="R1052">
        <v>6.2784975278274704</v>
      </c>
      <c r="S1052">
        <v>0.16761817269464399</v>
      </c>
      <c r="T1052">
        <v>0.119578875546882</v>
      </c>
      <c r="U1052" t="s">
        <v>24</v>
      </c>
      <c r="V1052" t="s">
        <v>25</v>
      </c>
      <c r="W1052" t="s">
        <v>50</v>
      </c>
    </row>
    <row r="1053" spans="1:23" x14ac:dyDescent="0.25">
      <c r="A1053">
        <v>6</v>
      </c>
      <c r="B1053">
        <v>0</v>
      </c>
      <c r="C1053">
        <v>1</v>
      </c>
      <c r="D1053">
        <v>160</v>
      </c>
      <c r="E1053">
        <v>0</v>
      </c>
      <c r="F1053">
        <v>1</v>
      </c>
      <c r="G1053">
        <v>256</v>
      </c>
      <c r="H1053">
        <v>6.2035714285714301</v>
      </c>
      <c r="I1053">
        <v>0.18194110576923</v>
      </c>
      <c r="J1053">
        <v>0.127103365384615</v>
      </c>
      <c r="K1053">
        <v>0.85103682490629096</v>
      </c>
      <c r="L1053">
        <v>6.44414613725547</v>
      </c>
      <c r="M1053">
        <v>0.17761415566126401</v>
      </c>
      <c r="N1053">
        <v>0.12312386359925701</v>
      </c>
      <c r="O1053" t="s">
        <v>23</v>
      </c>
      <c r="P1053" t="s">
        <v>23</v>
      </c>
      <c r="Q1053" t="s">
        <v>23</v>
      </c>
      <c r="R1053">
        <v>6.44414613725547</v>
      </c>
      <c r="S1053">
        <v>0.17761415566126401</v>
      </c>
      <c r="T1053">
        <v>0.12312386359925701</v>
      </c>
      <c r="U1053" t="s">
        <v>24</v>
      </c>
      <c r="V1053" t="s">
        <v>25</v>
      </c>
      <c r="W1053" t="s">
        <v>50</v>
      </c>
    </row>
    <row r="1054" spans="1:23" x14ac:dyDescent="0.25">
      <c r="A1054">
        <v>6</v>
      </c>
      <c r="B1054">
        <v>0</v>
      </c>
      <c r="C1054">
        <v>1</v>
      </c>
      <c r="D1054">
        <v>160</v>
      </c>
      <c r="E1054">
        <v>0</v>
      </c>
      <c r="F1054">
        <v>2</v>
      </c>
      <c r="G1054">
        <v>253</v>
      </c>
      <c r="H1054">
        <v>6.3178571428571404</v>
      </c>
      <c r="I1054">
        <v>0.18584676193371799</v>
      </c>
      <c r="J1054">
        <v>0.13165095773791399</v>
      </c>
      <c r="K1054">
        <v>0.84227239636704299</v>
      </c>
      <c r="L1054">
        <v>6.3154968400997502</v>
      </c>
      <c r="M1054">
        <v>0.16903615857042001</v>
      </c>
      <c r="N1054">
        <v>0.11812286999449299</v>
      </c>
      <c r="O1054" t="s">
        <v>23</v>
      </c>
      <c r="P1054" t="s">
        <v>23</v>
      </c>
      <c r="Q1054" t="s">
        <v>23</v>
      </c>
      <c r="R1054">
        <v>6.3154968400997502</v>
      </c>
      <c r="S1054">
        <v>0.16903615857042001</v>
      </c>
      <c r="T1054">
        <v>0.11812286999449299</v>
      </c>
      <c r="U1054" t="s">
        <v>24</v>
      </c>
      <c r="V1054" t="s">
        <v>25</v>
      </c>
      <c r="W1054" t="s">
        <v>50</v>
      </c>
    </row>
    <row r="1055" spans="1:23" x14ac:dyDescent="0.25">
      <c r="A1055">
        <v>6</v>
      </c>
      <c r="B1055">
        <v>0</v>
      </c>
      <c r="C1055">
        <v>1</v>
      </c>
      <c r="D1055">
        <v>160</v>
      </c>
      <c r="E1055">
        <v>0</v>
      </c>
      <c r="F1055">
        <v>3</v>
      </c>
      <c r="G1055">
        <v>248</v>
      </c>
      <c r="H1055">
        <v>6.6</v>
      </c>
      <c r="I1055">
        <v>0.16501240694788999</v>
      </c>
      <c r="J1055">
        <v>0.119416873449131</v>
      </c>
      <c r="K1055">
        <v>0.83970474077727997</v>
      </c>
      <c r="L1055">
        <v>6.3280824892492697</v>
      </c>
      <c r="M1055">
        <v>0.189814428070362</v>
      </c>
      <c r="N1055">
        <v>0.13397497794751201</v>
      </c>
      <c r="O1055" t="s">
        <v>23</v>
      </c>
      <c r="P1055" t="s">
        <v>23</v>
      </c>
      <c r="Q1055" t="s">
        <v>23</v>
      </c>
      <c r="R1055">
        <v>6.3280824892492697</v>
      </c>
      <c r="S1055">
        <v>0.189814428070362</v>
      </c>
      <c r="T1055">
        <v>0.13397497794751201</v>
      </c>
      <c r="U1055" t="s">
        <v>24</v>
      </c>
      <c r="V1055" t="s">
        <v>25</v>
      </c>
      <c r="W1055" t="s">
        <v>50</v>
      </c>
    </row>
    <row r="1056" spans="1:23" x14ac:dyDescent="0.25">
      <c r="A1056">
        <v>6</v>
      </c>
      <c r="B1056">
        <v>0</v>
      </c>
      <c r="C1056">
        <v>1</v>
      </c>
      <c r="D1056">
        <v>160</v>
      </c>
      <c r="E1056">
        <v>0</v>
      </c>
      <c r="F1056">
        <v>4</v>
      </c>
      <c r="G1056">
        <v>254</v>
      </c>
      <c r="H1056">
        <v>6.8107142857142797</v>
      </c>
      <c r="I1056">
        <v>0.185947910357359</v>
      </c>
      <c r="J1056">
        <v>0.128709872804361</v>
      </c>
      <c r="K1056">
        <v>0.83403080450029798</v>
      </c>
      <c r="L1056">
        <v>6.4058062788580603</v>
      </c>
      <c r="M1056">
        <v>0.18755641680670199</v>
      </c>
      <c r="N1056">
        <v>0.131070568415672</v>
      </c>
      <c r="O1056" t="s">
        <v>23</v>
      </c>
      <c r="P1056" t="s">
        <v>23</v>
      </c>
      <c r="Q1056" t="s">
        <v>23</v>
      </c>
      <c r="R1056">
        <v>6.4058062788580603</v>
      </c>
      <c r="S1056">
        <v>0.18755641680670199</v>
      </c>
      <c r="T1056">
        <v>0.131070568415672</v>
      </c>
      <c r="U1056" t="s">
        <v>24</v>
      </c>
      <c r="V1056" t="s">
        <v>25</v>
      </c>
      <c r="W1056" t="s">
        <v>50</v>
      </c>
    </row>
    <row r="1057" spans="1:23" x14ac:dyDescent="0.25">
      <c r="A1057">
        <v>6</v>
      </c>
      <c r="B1057">
        <v>0</v>
      </c>
      <c r="C1057">
        <v>1</v>
      </c>
      <c r="D1057">
        <v>160</v>
      </c>
      <c r="E1057">
        <v>0</v>
      </c>
      <c r="F1057">
        <v>5</v>
      </c>
      <c r="G1057">
        <v>261</v>
      </c>
      <c r="H1057">
        <v>6.2452380952380899</v>
      </c>
      <c r="I1057">
        <v>0.18383436486884699</v>
      </c>
      <c r="J1057">
        <v>0.12518420277040901</v>
      </c>
      <c r="K1057">
        <v>0.864437492400839</v>
      </c>
      <c r="L1057">
        <v>6.5166274890776998</v>
      </c>
      <c r="M1057">
        <v>0.16320541616822801</v>
      </c>
      <c r="N1057">
        <v>0.11161582501126401</v>
      </c>
      <c r="O1057" t="s">
        <v>23</v>
      </c>
      <c r="P1057" t="s">
        <v>23</v>
      </c>
      <c r="Q1057" t="s">
        <v>23</v>
      </c>
      <c r="R1057">
        <v>6.5166274890776998</v>
      </c>
      <c r="S1057">
        <v>0.16320541616822801</v>
      </c>
      <c r="T1057">
        <v>0.11161582501126401</v>
      </c>
      <c r="U1057" t="s">
        <v>24</v>
      </c>
      <c r="V1057" t="s">
        <v>25</v>
      </c>
      <c r="W1057" t="s">
        <v>50</v>
      </c>
    </row>
    <row r="1058" spans="1:23" x14ac:dyDescent="0.25">
      <c r="A1058">
        <v>6</v>
      </c>
      <c r="B1058">
        <v>0</v>
      </c>
      <c r="C1058">
        <v>1</v>
      </c>
      <c r="D1058">
        <v>160</v>
      </c>
      <c r="E1058">
        <v>0</v>
      </c>
      <c r="F1058">
        <v>6</v>
      </c>
      <c r="G1058">
        <v>253</v>
      </c>
      <c r="H1058">
        <v>6.8892857142857196</v>
      </c>
      <c r="I1058">
        <v>0.18447856491334699</v>
      </c>
      <c r="J1058">
        <v>0.128230465186986</v>
      </c>
      <c r="K1058">
        <v>0.83282172650231401</v>
      </c>
      <c r="L1058">
        <v>6.3301192771961103</v>
      </c>
      <c r="M1058">
        <v>0.194224737909476</v>
      </c>
      <c r="N1058">
        <v>0.133630378968978</v>
      </c>
      <c r="O1058" t="s">
        <v>23</v>
      </c>
      <c r="P1058" t="s">
        <v>23</v>
      </c>
      <c r="Q1058" t="s">
        <v>23</v>
      </c>
      <c r="R1058">
        <v>6.3301192771961103</v>
      </c>
      <c r="S1058">
        <v>0.194224737909476</v>
      </c>
      <c r="T1058">
        <v>0.133630378968978</v>
      </c>
      <c r="U1058" t="s">
        <v>24</v>
      </c>
      <c r="V1058" t="s">
        <v>25</v>
      </c>
      <c r="W1058" t="s">
        <v>50</v>
      </c>
    </row>
    <row r="1059" spans="1:23" x14ac:dyDescent="0.25">
      <c r="A1059">
        <v>6</v>
      </c>
      <c r="B1059">
        <v>0</v>
      </c>
      <c r="C1059">
        <v>1</v>
      </c>
      <c r="D1059">
        <v>160</v>
      </c>
      <c r="E1059">
        <v>0</v>
      </c>
      <c r="F1059">
        <v>7</v>
      </c>
      <c r="G1059">
        <v>240</v>
      </c>
      <c r="H1059">
        <v>5.8714285714285701</v>
      </c>
      <c r="I1059">
        <v>0.172916666666666</v>
      </c>
      <c r="J1059">
        <v>0.12980769230769201</v>
      </c>
      <c r="K1059">
        <v>0.80863436244447096</v>
      </c>
      <c r="L1059">
        <v>6.0726963301841002</v>
      </c>
      <c r="M1059">
        <v>0.18592099585626901</v>
      </c>
      <c r="N1059">
        <v>0.127305199045673</v>
      </c>
      <c r="O1059" t="s">
        <v>23</v>
      </c>
      <c r="P1059" t="s">
        <v>23</v>
      </c>
      <c r="Q1059" t="s">
        <v>23</v>
      </c>
      <c r="R1059">
        <v>6.0726963301841002</v>
      </c>
      <c r="S1059">
        <v>0.18592099585626901</v>
      </c>
      <c r="T1059">
        <v>0.127305199045673</v>
      </c>
      <c r="U1059" t="s">
        <v>24</v>
      </c>
      <c r="V1059" t="s">
        <v>25</v>
      </c>
      <c r="W1059" t="s">
        <v>50</v>
      </c>
    </row>
    <row r="1060" spans="1:23" x14ac:dyDescent="0.25">
      <c r="A1060">
        <v>6</v>
      </c>
      <c r="B1060">
        <v>0</v>
      </c>
      <c r="C1060">
        <v>1</v>
      </c>
      <c r="D1060">
        <v>160</v>
      </c>
      <c r="E1060">
        <v>0</v>
      </c>
      <c r="F1060">
        <v>8</v>
      </c>
      <c r="G1060">
        <v>236</v>
      </c>
      <c r="H1060">
        <v>6.2357142857142804</v>
      </c>
      <c r="I1060">
        <v>0.17242503259452399</v>
      </c>
      <c r="J1060">
        <v>0.12874837027379399</v>
      </c>
      <c r="K1060">
        <v>0.79601857771242002</v>
      </c>
      <c r="L1060">
        <v>6.0749016194644003</v>
      </c>
      <c r="M1060">
        <v>0.18394281872077101</v>
      </c>
      <c r="N1060">
        <v>0.13653769398618701</v>
      </c>
      <c r="O1060" t="s">
        <v>23</v>
      </c>
      <c r="P1060" t="s">
        <v>23</v>
      </c>
      <c r="Q1060" t="s">
        <v>23</v>
      </c>
      <c r="R1060">
        <v>6.0749016194644003</v>
      </c>
      <c r="S1060">
        <v>0.18394281872077101</v>
      </c>
      <c r="T1060">
        <v>0.13653769398618701</v>
      </c>
      <c r="U1060" t="s">
        <v>24</v>
      </c>
      <c r="V1060" t="s">
        <v>25</v>
      </c>
      <c r="W1060" t="s">
        <v>50</v>
      </c>
    </row>
    <row r="1061" spans="1:23" x14ac:dyDescent="0.25">
      <c r="A1061">
        <v>6</v>
      </c>
      <c r="B1061">
        <v>0</v>
      </c>
      <c r="C1061">
        <v>1</v>
      </c>
      <c r="D1061">
        <v>160</v>
      </c>
      <c r="E1061">
        <v>0</v>
      </c>
      <c r="F1061">
        <v>9</v>
      </c>
      <c r="G1061">
        <v>258</v>
      </c>
      <c r="H1061">
        <v>6.7249999999999996</v>
      </c>
      <c r="I1061">
        <v>0.193798449612403</v>
      </c>
      <c r="J1061">
        <v>0.13267740011925999</v>
      </c>
      <c r="K1061">
        <v>0.85044835491543602</v>
      </c>
      <c r="L1061">
        <v>6.3765467036844097</v>
      </c>
      <c r="M1061">
        <v>0.189320260415167</v>
      </c>
      <c r="N1061">
        <v>0.14002997583835899</v>
      </c>
      <c r="O1061" t="s">
        <v>23</v>
      </c>
      <c r="P1061" t="s">
        <v>23</v>
      </c>
      <c r="Q1061" t="s">
        <v>23</v>
      </c>
      <c r="R1061">
        <v>6.3765467036844097</v>
      </c>
      <c r="S1061">
        <v>0.189320260415167</v>
      </c>
      <c r="T1061">
        <v>0.14002997583835899</v>
      </c>
      <c r="U1061" t="s">
        <v>24</v>
      </c>
      <c r="V1061" t="s">
        <v>25</v>
      </c>
      <c r="W1061" t="s">
        <v>50</v>
      </c>
    </row>
    <row r="1062" spans="1:23" x14ac:dyDescent="0.25">
      <c r="A1062">
        <v>6</v>
      </c>
      <c r="B1062">
        <v>0</v>
      </c>
      <c r="C1062">
        <v>1</v>
      </c>
      <c r="D1062">
        <v>160</v>
      </c>
      <c r="E1062">
        <v>0</v>
      </c>
      <c r="F1062">
        <v>10</v>
      </c>
      <c r="G1062">
        <v>247</v>
      </c>
      <c r="H1062">
        <v>6.6</v>
      </c>
      <c r="I1062">
        <v>0.178838368109623</v>
      </c>
      <c r="J1062">
        <v>0.12854251012145701</v>
      </c>
      <c r="K1062">
        <v>0.82440976358767903</v>
      </c>
      <c r="L1062">
        <v>6.3170965466077798</v>
      </c>
      <c r="M1062">
        <v>0.18244399505620701</v>
      </c>
      <c r="N1062">
        <v>0.13054665558487</v>
      </c>
      <c r="O1062" t="s">
        <v>23</v>
      </c>
      <c r="P1062" t="s">
        <v>23</v>
      </c>
      <c r="Q1062" t="s">
        <v>23</v>
      </c>
      <c r="R1062">
        <v>6.3170965466077798</v>
      </c>
      <c r="S1062">
        <v>0.18244399505620701</v>
      </c>
      <c r="T1062">
        <v>0.13054665558487</v>
      </c>
      <c r="U1062" t="s">
        <v>24</v>
      </c>
      <c r="V1062" t="s">
        <v>25</v>
      </c>
      <c r="W1062" t="s">
        <v>50</v>
      </c>
    </row>
    <row r="1063" spans="1:23" x14ac:dyDescent="0.25">
      <c r="A1063">
        <v>6</v>
      </c>
      <c r="B1063">
        <v>0</v>
      </c>
      <c r="C1063">
        <v>1</v>
      </c>
      <c r="D1063">
        <v>160</v>
      </c>
      <c r="E1063">
        <v>0</v>
      </c>
      <c r="F1063">
        <v>11</v>
      </c>
      <c r="G1063">
        <v>257</v>
      </c>
      <c r="H1063">
        <v>5.3785714285714299</v>
      </c>
      <c r="I1063">
        <v>0.18549835378629101</v>
      </c>
      <c r="J1063">
        <v>0.12803052978150201</v>
      </c>
      <c r="K1063">
        <v>0.85048873390249702</v>
      </c>
      <c r="L1063">
        <v>6.30971779891492</v>
      </c>
      <c r="M1063">
        <v>0.18133509234696099</v>
      </c>
      <c r="N1063">
        <v>0.12697205515753701</v>
      </c>
      <c r="O1063" t="s">
        <v>23</v>
      </c>
      <c r="P1063" t="s">
        <v>23</v>
      </c>
      <c r="Q1063" t="s">
        <v>23</v>
      </c>
      <c r="R1063">
        <v>6.30971779891492</v>
      </c>
      <c r="S1063">
        <v>0.18133509234696099</v>
      </c>
      <c r="T1063">
        <v>0.12697205515753701</v>
      </c>
      <c r="U1063" t="s">
        <v>24</v>
      </c>
      <c r="V1063" t="s">
        <v>25</v>
      </c>
      <c r="W1063" t="s">
        <v>50</v>
      </c>
    </row>
    <row r="1064" spans="1:23" x14ac:dyDescent="0.25">
      <c r="A1064">
        <v>6</v>
      </c>
      <c r="B1064">
        <v>0</v>
      </c>
      <c r="C1064">
        <v>1</v>
      </c>
      <c r="D1064">
        <v>160</v>
      </c>
      <c r="E1064">
        <v>0</v>
      </c>
      <c r="F1064">
        <v>12</v>
      </c>
      <c r="G1064">
        <v>238</v>
      </c>
      <c r="H1064">
        <v>5.6714285714285699</v>
      </c>
      <c r="I1064">
        <v>0.166936005171299</v>
      </c>
      <c r="J1064">
        <v>0.12362637362637301</v>
      </c>
      <c r="K1064">
        <v>0.82156915126729602</v>
      </c>
      <c r="L1064">
        <v>6.2433761377667896</v>
      </c>
      <c r="M1064">
        <v>0.15864394355087599</v>
      </c>
      <c r="N1064">
        <v>0.120833841893072</v>
      </c>
      <c r="O1064" t="s">
        <v>23</v>
      </c>
      <c r="P1064" t="s">
        <v>23</v>
      </c>
      <c r="Q1064" t="s">
        <v>23</v>
      </c>
      <c r="R1064">
        <v>6.2433761377667896</v>
      </c>
      <c r="S1064">
        <v>0.15864394355087599</v>
      </c>
      <c r="T1064">
        <v>0.120833841893072</v>
      </c>
      <c r="U1064" t="s">
        <v>24</v>
      </c>
      <c r="V1064" t="s">
        <v>25</v>
      </c>
      <c r="W1064" t="s">
        <v>50</v>
      </c>
    </row>
    <row r="1065" spans="1:23" x14ac:dyDescent="0.25">
      <c r="A1065">
        <v>6</v>
      </c>
      <c r="B1065">
        <v>0</v>
      </c>
      <c r="C1065">
        <v>1</v>
      </c>
      <c r="D1065">
        <v>160</v>
      </c>
      <c r="E1065">
        <v>0</v>
      </c>
      <c r="F1065">
        <v>13</v>
      </c>
      <c r="G1065">
        <v>252</v>
      </c>
      <c r="H1065">
        <v>6.6571428571428601</v>
      </c>
      <c r="I1065">
        <v>0.177960927960927</v>
      </c>
      <c r="J1065">
        <v>0.13064713064712999</v>
      </c>
      <c r="K1065">
        <v>0.84994446500791998</v>
      </c>
      <c r="L1065">
        <v>6.38058609743908</v>
      </c>
      <c r="M1065">
        <v>0.174405796628507</v>
      </c>
      <c r="N1065">
        <v>0.121917476064862</v>
      </c>
      <c r="O1065" t="s">
        <v>23</v>
      </c>
      <c r="P1065" t="s">
        <v>23</v>
      </c>
      <c r="Q1065" t="s">
        <v>23</v>
      </c>
      <c r="R1065">
        <v>6.38058609743908</v>
      </c>
      <c r="S1065">
        <v>0.174405796628507</v>
      </c>
      <c r="T1065">
        <v>0.121917476064862</v>
      </c>
      <c r="U1065" t="s">
        <v>24</v>
      </c>
      <c r="V1065" t="s">
        <v>25</v>
      </c>
      <c r="W1065" t="s">
        <v>50</v>
      </c>
    </row>
    <row r="1066" spans="1:23" x14ac:dyDescent="0.25">
      <c r="A1066">
        <v>6</v>
      </c>
      <c r="B1066">
        <v>0</v>
      </c>
      <c r="C1066">
        <v>1</v>
      </c>
      <c r="D1066">
        <v>160</v>
      </c>
      <c r="E1066">
        <v>0</v>
      </c>
      <c r="F1066">
        <v>14</v>
      </c>
      <c r="G1066">
        <v>252</v>
      </c>
      <c r="H1066">
        <v>6.8</v>
      </c>
      <c r="I1066">
        <v>0.182539682539682</v>
      </c>
      <c r="J1066">
        <v>0.12667887667887601</v>
      </c>
      <c r="K1066">
        <v>0.83580690914654798</v>
      </c>
      <c r="L1066">
        <v>6.4202277494436801</v>
      </c>
      <c r="M1066">
        <v>0.17845400605074099</v>
      </c>
      <c r="N1066">
        <v>0.117253951256425</v>
      </c>
      <c r="O1066" t="s">
        <v>23</v>
      </c>
      <c r="P1066" t="s">
        <v>23</v>
      </c>
      <c r="Q1066" t="s">
        <v>23</v>
      </c>
      <c r="R1066">
        <v>6.4202277494436801</v>
      </c>
      <c r="S1066">
        <v>0.17845400605074099</v>
      </c>
      <c r="T1066">
        <v>0.117253951256425</v>
      </c>
      <c r="U1066" t="s">
        <v>24</v>
      </c>
      <c r="V1066" t="s">
        <v>25</v>
      </c>
      <c r="W1066" t="s">
        <v>50</v>
      </c>
    </row>
    <row r="1067" spans="1:23" x14ac:dyDescent="0.25">
      <c r="A1067">
        <v>6</v>
      </c>
      <c r="B1067">
        <v>0</v>
      </c>
      <c r="C1067">
        <v>1</v>
      </c>
      <c r="D1067">
        <v>160</v>
      </c>
      <c r="E1067">
        <v>0</v>
      </c>
      <c r="F1067">
        <v>15</v>
      </c>
      <c r="G1067">
        <v>246</v>
      </c>
      <c r="H1067">
        <v>7.7857142857142803</v>
      </c>
      <c r="I1067">
        <v>0.18933708567854901</v>
      </c>
      <c r="J1067">
        <v>0.13961851156973101</v>
      </c>
      <c r="K1067">
        <v>0.80917098158067402</v>
      </c>
      <c r="L1067">
        <v>6.5054098792673498</v>
      </c>
      <c r="M1067">
        <v>0.223580258138909</v>
      </c>
      <c r="N1067">
        <v>0.152512577462912</v>
      </c>
      <c r="O1067" t="s">
        <v>23</v>
      </c>
      <c r="P1067" t="s">
        <v>23</v>
      </c>
      <c r="Q1067" t="s">
        <v>23</v>
      </c>
      <c r="R1067">
        <v>6.5054098792673498</v>
      </c>
      <c r="S1067">
        <v>0.223580258138909</v>
      </c>
      <c r="T1067">
        <v>0.152512577462912</v>
      </c>
      <c r="U1067" t="s">
        <v>24</v>
      </c>
      <c r="V1067" t="s">
        <v>25</v>
      </c>
      <c r="W1067" t="s">
        <v>50</v>
      </c>
    </row>
    <row r="1068" spans="1:23" x14ac:dyDescent="0.25">
      <c r="A1068">
        <v>6</v>
      </c>
      <c r="B1068">
        <v>0</v>
      </c>
      <c r="C1068">
        <v>1</v>
      </c>
      <c r="D1068">
        <v>160</v>
      </c>
      <c r="E1068">
        <v>0</v>
      </c>
      <c r="F1068">
        <v>16</v>
      </c>
      <c r="G1068">
        <v>250</v>
      </c>
      <c r="H1068">
        <v>8.0011904761904695</v>
      </c>
      <c r="I1068">
        <v>0.19676923076923</v>
      </c>
      <c r="J1068">
        <v>0.13984615384615301</v>
      </c>
      <c r="K1068">
        <v>0.81093525599719896</v>
      </c>
      <c r="L1068">
        <v>6.4279910004488299</v>
      </c>
      <c r="M1068">
        <v>0.19609722009476799</v>
      </c>
      <c r="N1068">
        <v>0.13987648731601901</v>
      </c>
      <c r="O1068" t="s">
        <v>23</v>
      </c>
      <c r="P1068" t="s">
        <v>23</v>
      </c>
      <c r="Q1068" t="s">
        <v>23</v>
      </c>
      <c r="R1068">
        <v>6.4279910004488299</v>
      </c>
      <c r="S1068">
        <v>0.19609722009476799</v>
      </c>
      <c r="T1068">
        <v>0.13987648731601901</v>
      </c>
      <c r="U1068" t="s">
        <v>24</v>
      </c>
      <c r="V1068" t="s">
        <v>25</v>
      </c>
      <c r="W1068" t="s">
        <v>50</v>
      </c>
    </row>
    <row r="1069" spans="1:23" x14ac:dyDescent="0.25">
      <c r="A1069">
        <v>6</v>
      </c>
      <c r="B1069">
        <v>0</v>
      </c>
      <c r="C1069">
        <v>1</v>
      </c>
      <c r="D1069">
        <v>160</v>
      </c>
      <c r="E1069">
        <v>0</v>
      </c>
      <c r="F1069">
        <v>17</v>
      </c>
      <c r="G1069">
        <v>249</v>
      </c>
      <c r="H1069">
        <v>5.2857142857142803</v>
      </c>
      <c r="I1069">
        <v>0.17354031510658</v>
      </c>
      <c r="J1069">
        <v>0.123571207908557</v>
      </c>
      <c r="K1069">
        <v>0.84300194636709702</v>
      </c>
      <c r="L1069">
        <v>6.2812960493780503</v>
      </c>
      <c r="M1069">
        <v>0.164484800060897</v>
      </c>
      <c r="N1069">
        <v>0.113310158071216</v>
      </c>
      <c r="O1069" t="s">
        <v>23</v>
      </c>
      <c r="P1069" t="s">
        <v>23</v>
      </c>
      <c r="Q1069" t="s">
        <v>23</v>
      </c>
      <c r="R1069">
        <v>6.2812960493780503</v>
      </c>
      <c r="S1069">
        <v>0.164484800060897</v>
      </c>
      <c r="T1069">
        <v>0.113310158071216</v>
      </c>
      <c r="U1069" t="s">
        <v>24</v>
      </c>
      <c r="V1069" t="s">
        <v>25</v>
      </c>
      <c r="W1069" t="s">
        <v>50</v>
      </c>
    </row>
    <row r="1070" spans="1:23" x14ac:dyDescent="0.25">
      <c r="A1070">
        <v>6</v>
      </c>
      <c r="B1070">
        <v>0</v>
      </c>
      <c r="C1070">
        <v>1</v>
      </c>
      <c r="D1070">
        <v>160</v>
      </c>
      <c r="E1070">
        <v>0</v>
      </c>
      <c r="F1070">
        <v>18</v>
      </c>
      <c r="G1070">
        <v>248</v>
      </c>
      <c r="H1070">
        <v>8.0321428571428601</v>
      </c>
      <c r="I1070">
        <v>0.191222084367245</v>
      </c>
      <c r="J1070">
        <v>0.13864764267990001</v>
      </c>
      <c r="K1070">
        <v>0.85426422004898095</v>
      </c>
      <c r="L1070">
        <v>6.2782761323151597</v>
      </c>
      <c r="M1070">
        <v>0.158605087886871</v>
      </c>
      <c r="N1070">
        <v>0.11298874106675599</v>
      </c>
      <c r="O1070" t="s">
        <v>23</v>
      </c>
      <c r="P1070" t="s">
        <v>23</v>
      </c>
      <c r="Q1070" t="s">
        <v>23</v>
      </c>
      <c r="R1070">
        <v>6.2782761323151597</v>
      </c>
      <c r="S1070">
        <v>0.158605087886871</v>
      </c>
      <c r="T1070">
        <v>0.11298874106675599</v>
      </c>
      <c r="U1070" t="s">
        <v>24</v>
      </c>
      <c r="V1070" t="s">
        <v>25</v>
      </c>
      <c r="W1070" t="s">
        <v>50</v>
      </c>
    </row>
    <row r="1071" spans="1:23" x14ac:dyDescent="0.25">
      <c r="A1071">
        <v>6</v>
      </c>
      <c r="B1071">
        <v>0</v>
      </c>
      <c r="C1071">
        <v>1</v>
      </c>
      <c r="D1071">
        <v>160</v>
      </c>
      <c r="E1071">
        <v>0</v>
      </c>
      <c r="F1071">
        <v>19</v>
      </c>
      <c r="G1071">
        <v>255</v>
      </c>
      <c r="H1071">
        <v>6.4428571428571404</v>
      </c>
      <c r="I1071">
        <v>0.18001508295625901</v>
      </c>
      <c r="J1071">
        <v>0.12616892911010499</v>
      </c>
      <c r="K1071">
        <v>0.84312135984016201</v>
      </c>
      <c r="L1071">
        <v>6.4586977599200202</v>
      </c>
      <c r="M1071">
        <v>0.18420692987961099</v>
      </c>
      <c r="N1071">
        <v>0.13046664214835901</v>
      </c>
      <c r="O1071" t="s">
        <v>23</v>
      </c>
      <c r="P1071" t="s">
        <v>23</v>
      </c>
      <c r="Q1071" t="s">
        <v>23</v>
      </c>
      <c r="R1071">
        <v>6.4586977599200202</v>
      </c>
      <c r="S1071">
        <v>0.18420692987961099</v>
      </c>
      <c r="T1071">
        <v>0.13046664214835901</v>
      </c>
      <c r="U1071" t="s">
        <v>24</v>
      </c>
      <c r="V1071" t="s">
        <v>25</v>
      </c>
      <c r="W1071" t="s">
        <v>50</v>
      </c>
    </row>
    <row r="1072" spans="1:23" x14ac:dyDescent="0.25">
      <c r="A1072">
        <v>6</v>
      </c>
      <c r="B1072">
        <v>0</v>
      </c>
      <c r="C1072">
        <v>1</v>
      </c>
      <c r="D1072">
        <v>160</v>
      </c>
      <c r="E1072">
        <v>0</v>
      </c>
      <c r="F1072">
        <v>20</v>
      </c>
      <c r="G1072">
        <v>239</v>
      </c>
      <c r="H1072">
        <v>6.4785714285714304</v>
      </c>
      <c r="I1072">
        <v>0.16953653041519101</v>
      </c>
      <c r="J1072">
        <v>0.12600579336980999</v>
      </c>
      <c r="K1072">
        <v>0.81151837413818895</v>
      </c>
      <c r="L1072">
        <v>6.2406566241892198</v>
      </c>
      <c r="M1072">
        <v>0.173991494184807</v>
      </c>
      <c r="N1072">
        <v>0.120185546080087</v>
      </c>
      <c r="O1072" t="s">
        <v>23</v>
      </c>
      <c r="P1072" t="s">
        <v>23</v>
      </c>
      <c r="Q1072" t="s">
        <v>23</v>
      </c>
      <c r="R1072">
        <v>6.2406566241892198</v>
      </c>
      <c r="S1072">
        <v>0.173991494184807</v>
      </c>
      <c r="T1072">
        <v>0.120185546080087</v>
      </c>
      <c r="U1072" t="s">
        <v>24</v>
      </c>
      <c r="V1072" t="s">
        <v>25</v>
      </c>
      <c r="W1072" t="s">
        <v>50</v>
      </c>
    </row>
    <row r="1073" spans="1:23" x14ac:dyDescent="0.25">
      <c r="A1073">
        <v>6</v>
      </c>
      <c r="B1073">
        <v>0</v>
      </c>
      <c r="C1073">
        <v>1</v>
      </c>
      <c r="D1073">
        <v>160</v>
      </c>
      <c r="E1073">
        <v>0</v>
      </c>
      <c r="F1073">
        <v>21</v>
      </c>
      <c r="G1073">
        <v>248</v>
      </c>
      <c r="H1073">
        <v>6.3785714285714299</v>
      </c>
      <c r="I1073">
        <v>0.17772952853598001</v>
      </c>
      <c r="J1073">
        <v>0.12748138957816299</v>
      </c>
      <c r="K1073">
        <v>0.823040701652613</v>
      </c>
      <c r="L1073">
        <v>6.2303211996327201</v>
      </c>
      <c r="M1073">
        <v>0.20365259447289999</v>
      </c>
      <c r="N1073">
        <v>0.146097677570281</v>
      </c>
      <c r="O1073" t="s">
        <v>23</v>
      </c>
      <c r="P1073" t="s">
        <v>23</v>
      </c>
      <c r="Q1073" t="s">
        <v>23</v>
      </c>
      <c r="R1073">
        <v>6.2303211996327201</v>
      </c>
      <c r="S1073">
        <v>0.20365259447289999</v>
      </c>
      <c r="T1073">
        <v>0.146097677570281</v>
      </c>
      <c r="U1073" t="s">
        <v>24</v>
      </c>
      <c r="V1073" t="s">
        <v>25</v>
      </c>
      <c r="W1073" t="s">
        <v>50</v>
      </c>
    </row>
    <row r="1074" spans="1:23" x14ac:dyDescent="0.25">
      <c r="A1074">
        <v>6</v>
      </c>
      <c r="B1074">
        <v>0</v>
      </c>
      <c r="C1074">
        <v>1</v>
      </c>
      <c r="D1074">
        <v>160</v>
      </c>
      <c r="E1074">
        <v>0</v>
      </c>
      <c r="F1074">
        <v>22</v>
      </c>
      <c r="G1074">
        <v>263</v>
      </c>
      <c r="H1074">
        <v>6.9559523809523798</v>
      </c>
      <c r="I1074">
        <v>0.19267329628546301</v>
      </c>
      <c r="J1074">
        <v>0.13293360631763601</v>
      </c>
      <c r="K1074">
        <v>0.86984976763736299</v>
      </c>
      <c r="L1074">
        <v>6.6508591711662097</v>
      </c>
      <c r="M1074">
        <v>0.160696018269809</v>
      </c>
      <c r="N1074">
        <v>0.108546656434841</v>
      </c>
      <c r="O1074" t="s">
        <v>23</v>
      </c>
      <c r="P1074" t="s">
        <v>23</v>
      </c>
      <c r="Q1074" t="s">
        <v>23</v>
      </c>
      <c r="R1074">
        <v>6.6508591711662097</v>
      </c>
      <c r="S1074">
        <v>0.160696018269809</v>
      </c>
      <c r="T1074">
        <v>0.108546656434841</v>
      </c>
      <c r="U1074" t="s">
        <v>24</v>
      </c>
      <c r="V1074" t="s">
        <v>25</v>
      </c>
      <c r="W1074" t="s">
        <v>50</v>
      </c>
    </row>
    <row r="1075" spans="1:23" x14ac:dyDescent="0.25">
      <c r="A1075">
        <v>6</v>
      </c>
      <c r="B1075">
        <v>0</v>
      </c>
      <c r="C1075">
        <v>1</v>
      </c>
      <c r="D1075">
        <v>160</v>
      </c>
      <c r="E1075">
        <v>0</v>
      </c>
      <c r="F1075">
        <v>23</v>
      </c>
      <c r="G1075">
        <v>247</v>
      </c>
      <c r="H1075">
        <v>6.5928571428571399</v>
      </c>
      <c r="I1075">
        <v>0.17805979445655501</v>
      </c>
      <c r="J1075">
        <v>0.12854251012145701</v>
      </c>
      <c r="K1075">
        <v>0.81808166177121999</v>
      </c>
      <c r="L1075">
        <v>6.27544108818421</v>
      </c>
      <c r="M1075">
        <v>0.18841538340078401</v>
      </c>
      <c r="N1075">
        <v>0.133716083657787</v>
      </c>
      <c r="O1075" t="s">
        <v>23</v>
      </c>
      <c r="P1075" t="s">
        <v>23</v>
      </c>
      <c r="Q1075" t="s">
        <v>23</v>
      </c>
      <c r="R1075">
        <v>6.27544108818421</v>
      </c>
      <c r="S1075">
        <v>0.18841538340078401</v>
      </c>
      <c r="T1075">
        <v>0.133716083657787</v>
      </c>
      <c r="U1075" t="s">
        <v>24</v>
      </c>
      <c r="V1075" t="s">
        <v>25</v>
      </c>
      <c r="W1075" t="s">
        <v>50</v>
      </c>
    </row>
    <row r="1076" spans="1:23" x14ac:dyDescent="0.25">
      <c r="A1076">
        <v>6</v>
      </c>
      <c r="B1076">
        <v>0</v>
      </c>
      <c r="C1076">
        <v>1</v>
      </c>
      <c r="D1076">
        <v>160</v>
      </c>
      <c r="E1076">
        <v>0</v>
      </c>
      <c r="F1076">
        <v>24</v>
      </c>
      <c r="G1076">
        <v>252</v>
      </c>
      <c r="H1076">
        <v>7.4</v>
      </c>
      <c r="I1076">
        <v>0.192155067155067</v>
      </c>
      <c r="J1076">
        <v>0.134615384615384</v>
      </c>
      <c r="K1076">
        <v>0.82476067708469003</v>
      </c>
      <c r="L1076">
        <v>6.4282866429330801</v>
      </c>
      <c r="M1076">
        <v>0.196694052634693</v>
      </c>
      <c r="N1076">
        <v>0.136713546720655</v>
      </c>
      <c r="O1076" t="s">
        <v>23</v>
      </c>
      <c r="P1076" t="s">
        <v>23</v>
      </c>
      <c r="Q1076" t="s">
        <v>23</v>
      </c>
      <c r="R1076">
        <v>6.4282866429330801</v>
      </c>
      <c r="S1076">
        <v>0.196694052634693</v>
      </c>
      <c r="T1076">
        <v>0.136713546720655</v>
      </c>
      <c r="U1076" t="s">
        <v>24</v>
      </c>
      <c r="V1076" t="s">
        <v>25</v>
      </c>
      <c r="W1076" t="s">
        <v>50</v>
      </c>
    </row>
    <row r="1077" spans="1:23" x14ac:dyDescent="0.25">
      <c r="A1077">
        <v>6</v>
      </c>
      <c r="B1077">
        <v>0</v>
      </c>
      <c r="C1077">
        <v>1</v>
      </c>
      <c r="D1077">
        <v>160</v>
      </c>
      <c r="E1077">
        <v>0</v>
      </c>
      <c r="F1077">
        <v>25</v>
      </c>
      <c r="G1077">
        <v>249</v>
      </c>
      <c r="H1077">
        <v>8.5500000000000007</v>
      </c>
      <c r="I1077">
        <v>0.17647513129440801</v>
      </c>
      <c r="J1077">
        <v>0.12758727216558499</v>
      </c>
      <c r="K1077">
        <v>0.84120775220271404</v>
      </c>
      <c r="L1077">
        <v>6.5892285476045496</v>
      </c>
      <c r="M1077">
        <v>0.17252612757672101</v>
      </c>
      <c r="N1077">
        <v>0.12642232846947901</v>
      </c>
      <c r="O1077" t="s">
        <v>23</v>
      </c>
      <c r="P1077" t="s">
        <v>23</v>
      </c>
      <c r="Q1077" t="s">
        <v>23</v>
      </c>
      <c r="R1077">
        <v>6.5892285476045496</v>
      </c>
      <c r="S1077">
        <v>0.17252612757672101</v>
      </c>
      <c r="T1077">
        <v>0.12642232846947901</v>
      </c>
      <c r="U1077" t="s">
        <v>24</v>
      </c>
      <c r="V1077" t="s">
        <v>25</v>
      </c>
      <c r="W1077" t="s">
        <v>50</v>
      </c>
    </row>
    <row r="1078" spans="1:23" x14ac:dyDescent="0.25">
      <c r="A1078">
        <v>6</v>
      </c>
      <c r="B1078">
        <v>0</v>
      </c>
      <c r="C1078">
        <v>1</v>
      </c>
      <c r="D1078">
        <v>160</v>
      </c>
      <c r="E1078">
        <v>0</v>
      </c>
      <c r="F1078">
        <v>26</v>
      </c>
      <c r="G1078">
        <v>247</v>
      </c>
      <c r="H1078">
        <v>6.8</v>
      </c>
      <c r="I1078">
        <v>0.18350981002802799</v>
      </c>
      <c r="J1078">
        <v>0.13259109311740799</v>
      </c>
      <c r="K1078">
        <v>0.82049020480798895</v>
      </c>
      <c r="L1078">
        <v>6.2174912311911301</v>
      </c>
      <c r="M1078">
        <v>0.183900308506868</v>
      </c>
      <c r="N1078">
        <v>0.133897720359126</v>
      </c>
      <c r="O1078" t="s">
        <v>23</v>
      </c>
      <c r="P1078" t="s">
        <v>23</v>
      </c>
      <c r="Q1078" t="s">
        <v>23</v>
      </c>
      <c r="R1078">
        <v>6.2174912311911301</v>
      </c>
      <c r="S1078">
        <v>0.183900308506868</v>
      </c>
      <c r="T1078">
        <v>0.133897720359126</v>
      </c>
      <c r="U1078" t="s">
        <v>24</v>
      </c>
      <c r="V1078" t="s">
        <v>25</v>
      </c>
      <c r="W1078" t="s">
        <v>50</v>
      </c>
    </row>
    <row r="1079" spans="1:23" x14ac:dyDescent="0.25">
      <c r="A1079">
        <v>6</v>
      </c>
      <c r="B1079">
        <v>0</v>
      </c>
      <c r="C1079">
        <v>1</v>
      </c>
      <c r="D1079">
        <v>160</v>
      </c>
      <c r="E1079">
        <v>0</v>
      </c>
      <c r="F1079">
        <v>27</v>
      </c>
      <c r="G1079">
        <v>253</v>
      </c>
      <c r="H1079">
        <v>7.2964285714285699</v>
      </c>
      <c r="I1079">
        <v>0.18311036789297599</v>
      </c>
      <c r="J1079">
        <v>0.12769838856795299</v>
      </c>
      <c r="K1079">
        <v>0.84723600528118204</v>
      </c>
      <c r="L1079">
        <v>6.44784526054225</v>
      </c>
      <c r="M1079">
        <v>0.172481427753681</v>
      </c>
      <c r="N1079">
        <v>0.123727479902319</v>
      </c>
      <c r="O1079" t="s">
        <v>23</v>
      </c>
      <c r="P1079" t="s">
        <v>23</v>
      </c>
      <c r="Q1079" t="s">
        <v>23</v>
      </c>
      <c r="R1079">
        <v>6.44784526054225</v>
      </c>
      <c r="S1079">
        <v>0.172481427753681</v>
      </c>
      <c r="T1079">
        <v>0.123727479902319</v>
      </c>
      <c r="U1079" t="s">
        <v>24</v>
      </c>
      <c r="V1079" t="s">
        <v>25</v>
      </c>
      <c r="W1079" t="s">
        <v>50</v>
      </c>
    </row>
    <row r="1080" spans="1:23" x14ac:dyDescent="0.25">
      <c r="A1080">
        <v>6</v>
      </c>
      <c r="B1080">
        <v>0</v>
      </c>
      <c r="C1080">
        <v>1</v>
      </c>
      <c r="D1080">
        <v>160</v>
      </c>
      <c r="E1080">
        <v>0</v>
      </c>
      <c r="F1080">
        <v>28</v>
      </c>
      <c r="G1080">
        <v>260</v>
      </c>
      <c r="H1080">
        <v>6.0750000000000002</v>
      </c>
      <c r="I1080">
        <v>0.18816568047337201</v>
      </c>
      <c r="J1080">
        <v>0.13076923076923</v>
      </c>
      <c r="K1080">
        <v>0.85515161781450799</v>
      </c>
      <c r="L1080">
        <v>6.4466908113286499</v>
      </c>
      <c r="M1080">
        <v>0.18340884874860799</v>
      </c>
      <c r="N1080">
        <v>0.128866978445179</v>
      </c>
      <c r="O1080" t="s">
        <v>23</v>
      </c>
      <c r="P1080" t="s">
        <v>23</v>
      </c>
      <c r="Q1080" t="s">
        <v>23</v>
      </c>
      <c r="R1080">
        <v>6.4466908113286499</v>
      </c>
      <c r="S1080">
        <v>0.18340884874860799</v>
      </c>
      <c r="T1080">
        <v>0.128866978445179</v>
      </c>
      <c r="U1080" t="s">
        <v>24</v>
      </c>
      <c r="V1080" t="s">
        <v>25</v>
      </c>
      <c r="W1080" t="s">
        <v>50</v>
      </c>
    </row>
    <row r="1081" spans="1:23" x14ac:dyDescent="0.25">
      <c r="A1081">
        <v>6</v>
      </c>
      <c r="B1081">
        <v>0</v>
      </c>
      <c r="C1081">
        <v>1</v>
      </c>
      <c r="D1081">
        <v>160</v>
      </c>
      <c r="E1081">
        <v>0</v>
      </c>
      <c r="F1081">
        <v>29</v>
      </c>
      <c r="G1081">
        <v>256</v>
      </c>
      <c r="H1081">
        <v>7.5107142857142897</v>
      </c>
      <c r="I1081">
        <v>0.18419471153846101</v>
      </c>
      <c r="J1081">
        <v>0.127103365384615</v>
      </c>
      <c r="K1081">
        <v>0.84662144315607601</v>
      </c>
      <c r="L1081">
        <v>6.5528839488220401</v>
      </c>
      <c r="M1081">
        <v>0.17667216235145999</v>
      </c>
      <c r="N1081">
        <v>0.12332141749685401</v>
      </c>
      <c r="O1081" t="s">
        <v>23</v>
      </c>
      <c r="P1081" t="s">
        <v>23</v>
      </c>
      <c r="Q1081" t="s">
        <v>23</v>
      </c>
      <c r="R1081">
        <v>6.5528839488220401</v>
      </c>
      <c r="S1081">
        <v>0.17667216235145999</v>
      </c>
      <c r="T1081">
        <v>0.12332141749685401</v>
      </c>
      <c r="U1081" t="s">
        <v>24</v>
      </c>
      <c r="V1081" t="s">
        <v>25</v>
      </c>
      <c r="W1081" t="s">
        <v>50</v>
      </c>
    </row>
    <row r="1082" spans="1:23" x14ac:dyDescent="0.25">
      <c r="A1082">
        <v>6</v>
      </c>
      <c r="B1082">
        <v>0</v>
      </c>
      <c r="C1082">
        <v>1</v>
      </c>
      <c r="D1082">
        <v>160</v>
      </c>
      <c r="E1082">
        <v>10</v>
      </c>
      <c r="F1082">
        <v>0</v>
      </c>
      <c r="G1082">
        <v>242</v>
      </c>
      <c r="H1082">
        <v>8.3107142857142904</v>
      </c>
      <c r="I1082">
        <v>0.182453909726637</v>
      </c>
      <c r="J1082">
        <v>0.132549268912905</v>
      </c>
      <c r="K1082">
        <v>0.806617493578623</v>
      </c>
      <c r="L1082">
        <v>6.4473877654823104</v>
      </c>
      <c r="M1082">
        <v>0.173890008939037</v>
      </c>
      <c r="N1082">
        <v>0.124272156688642</v>
      </c>
      <c r="O1082">
        <v>5.5961981489383099</v>
      </c>
      <c r="P1082">
        <v>0</v>
      </c>
      <c r="Q1082">
        <v>0</v>
      </c>
      <c r="R1082">
        <v>6.4843960096798803</v>
      </c>
      <c r="S1082">
        <v>0.175688943025223</v>
      </c>
      <c r="T1082">
        <v>0.126124706867697</v>
      </c>
      <c r="U1082" t="s">
        <v>24</v>
      </c>
      <c r="V1082" t="s">
        <v>25</v>
      </c>
      <c r="W1082" t="s">
        <v>50</v>
      </c>
    </row>
    <row r="1083" spans="1:23" x14ac:dyDescent="0.25">
      <c r="A1083">
        <v>6</v>
      </c>
      <c r="B1083">
        <v>0</v>
      </c>
      <c r="C1083">
        <v>1</v>
      </c>
      <c r="D1083">
        <v>160</v>
      </c>
      <c r="E1083">
        <v>10</v>
      </c>
      <c r="F1083">
        <v>1</v>
      </c>
      <c r="G1083">
        <v>249</v>
      </c>
      <c r="H1083">
        <v>8.4642857142857206</v>
      </c>
      <c r="I1083">
        <v>0.19392956441149201</v>
      </c>
      <c r="J1083">
        <v>0.13963546493666901</v>
      </c>
      <c r="K1083">
        <v>0.82998936600860895</v>
      </c>
      <c r="L1083">
        <v>6.4870789369621704</v>
      </c>
      <c r="M1083">
        <v>0.23279794101586901</v>
      </c>
      <c r="N1083">
        <v>0.162120740164338</v>
      </c>
      <c r="O1083">
        <v>7.3347399279059999</v>
      </c>
      <c r="P1083">
        <v>9.6697303357925299E-2</v>
      </c>
      <c r="Q1083">
        <v>9.1752845402210903E-2</v>
      </c>
      <c r="R1083">
        <v>6.3659845096844796</v>
      </c>
      <c r="S1083">
        <v>0.245950688571036</v>
      </c>
      <c r="T1083">
        <v>0.169645014757697</v>
      </c>
      <c r="U1083" t="s">
        <v>24</v>
      </c>
      <c r="V1083" t="s">
        <v>25</v>
      </c>
      <c r="W1083" t="s">
        <v>50</v>
      </c>
    </row>
    <row r="1084" spans="1:23" x14ac:dyDescent="0.25">
      <c r="A1084">
        <v>6</v>
      </c>
      <c r="B1084">
        <v>0</v>
      </c>
      <c r="C1084">
        <v>1</v>
      </c>
      <c r="D1084">
        <v>160</v>
      </c>
      <c r="E1084">
        <v>10</v>
      </c>
      <c r="F1084">
        <v>2</v>
      </c>
      <c r="G1084">
        <v>251</v>
      </c>
      <c r="H1084">
        <v>6.8857142857142897</v>
      </c>
      <c r="I1084">
        <v>0.19238430891817301</v>
      </c>
      <c r="J1084">
        <v>0.14020839718050801</v>
      </c>
      <c r="K1084">
        <v>0.83755227874768701</v>
      </c>
      <c r="L1084">
        <v>6.3356367988375499</v>
      </c>
      <c r="M1084">
        <v>0.19307213860544001</v>
      </c>
      <c r="N1084">
        <v>0.13966946454215101</v>
      </c>
      <c r="O1084">
        <v>7.1690551443692199</v>
      </c>
      <c r="P1084">
        <v>0.139385178074659</v>
      </c>
      <c r="Q1084">
        <v>0.13639286201650699</v>
      </c>
      <c r="R1084">
        <v>6.2165770351901699</v>
      </c>
      <c r="S1084">
        <v>0.193388662521531</v>
      </c>
      <c r="T1084">
        <v>0.13747327157261399</v>
      </c>
      <c r="U1084" t="s">
        <v>24</v>
      </c>
      <c r="V1084" t="s">
        <v>25</v>
      </c>
      <c r="W1084" t="s">
        <v>50</v>
      </c>
    </row>
    <row r="1085" spans="1:23" x14ac:dyDescent="0.25">
      <c r="A1085">
        <v>6</v>
      </c>
      <c r="B1085">
        <v>0</v>
      </c>
      <c r="C1085">
        <v>1</v>
      </c>
      <c r="D1085">
        <v>160</v>
      </c>
      <c r="E1085">
        <v>10</v>
      </c>
      <c r="F1085">
        <v>3</v>
      </c>
      <c r="G1085">
        <v>249</v>
      </c>
      <c r="H1085">
        <v>6.3142857142857203</v>
      </c>
      <c r="I1085">
        <v>0.18311708371949301</v>
      </c>
      <c r="J1085">
        <v>0.13160333642261299</v>
      </c>
      <c r="K1085">
        <v>0.83413698144133497</v>
      </c>
      <c r="L1085">
        <v>6.3195950809105996</v>
      </c>
      <c r="M1085">
        <v>0.17754525652936601</v>
      </c>
      <c r="N1085">
        <v>0.12344038852714601</v>
      </c>
      <c r="O1085">
        <v>7.2455935613632398</v>
      </c>
      <c r="P1085">
        <v>0.35377865419425802</v>
      </c>
      <c r="Q1085">
        <v>0.35377865419425802</v>
      </c>
      <c r="R1085">
        <v>6.23541340086945</v>
      </c>
      <c r="S1085">
        <v>0.13600442151957701</v>
      </c>
      <c r="T1085">
        <v>9.8971322370303594E-2</v>
      </c>
      <c r="U1085" t="s">
        <v>24</v>
      </c>
      <c r="V1085" t="s">
        <v>25</v>
      </c>
      <c r="W1085" t="s">
        <v>50</v>
      </c>
    </row>
    <row r="1086" spans="1:23" x14ac:dyDescent="0.25">
      <c r="A1086">
        <v>6</v>
      </c>
      <c r="B1086">
        <v>0</v>
      </c>
      <c r="C1086">
        <v>1</v>
      </c>
      <c r="D1086">
        <v>160</v>
      </c>
      <c r="E1086">
        <v>10</v>
      </c>
      <c r="F1086">
        <v>4</v>
      </c>
      <c r="G1086">
        <v>254</v>
      </c>
      <c r="H1086">
        <v>8.4250000000000007</v>
      </c>
      <c r="I1086">
        <v>0.18443367655966</v>
      </c>
      <c r="J1086">
        <v>0.13173834039975699</v>
      </c>
      <c r="K1086">
        <v>0.84635369312933195</v>
      </c>
      <c r="L1086">
        <v>6.7145826347986102</v>
      </c>
      <c r="M1086">
        <v>0.176248302317775</v>
      </c>
      <c r="N1086">
        <v>0.121729182816103</v>
      </c>
      <c r="O1086">
        <v>8.3254775912795296</v>
      </c>
      <c r="P1086">
        <v>8.6098737309583895E-2</v>
      </c>
      <c r="Q1086">
        <v>8.4088850364127998E-2</v>
      </c>
      <c r="R1086">
        <v>6.48445478387276</v>
      </c>
      <c r="S1086">
        <v>0.17901933880847601</v>
      </c>
      <c r="T1086">
        <v>0.122104548821343</v>
      </c>
      <c r="U1086" t="s">
        <v>24</v>
      </c>
      <c r="V1086" t="s">
        <v>25</v>
      </c>
      <c r="W1086" t="s">
        <v>50</v>
      </c>
    </row>
    <row r="1087" spans="1:23" x14ac:dyDescent="0.25">
      <c r="A1087">
        <v>6</v>
      </c>
      <c r="B1087">
        <v>0</v>
      </c>
      <c r="C1087">
        <v>1</v>
      </c>
      <c r="D1087">
        <v>160</v>
      </c>
      <c r="E1087">
        <v>10</v>
      </c>
      <c r="F1087">
        <v>5</v>
      </c>
      <c r="G1087">
        <v>253</v>
      </c>
      <c r="H1087">
        <v>5.5857142857142899</v>
      </c>
      <c r="I1087">
        <v>0.18584676193371799</v>
      </c>
      <c r="J1087">
        <v>0.13165095773791399</v>
      </c>
      <c r="K1087">
        <v>0.85331696596451201</v>
      </c>
      <c r="L1087">
        <v>6.4288494985662501</v>
      </c>
      <c r="M1087">
        <v>0.173923640442988</v>
      </c>
      <c r="N1087">
        <v>0.12586028720659501</v>
      </c>
      <c r="O1087">
        <v>6.9884712471829902</v>
      </c>
      <c r="P1087">
        <v>9.2753846857321007E-2</v>
      </c>
      <c r="Q1087">
        <v>9.2753846857321007E-2</v>
      </c>
      <c r="R1087">
        <v>6.3779747941465503</v>
      </c>
      <c r="S1087">
        <v>0.17944179952417399</v>
      </c>
      <c r="T1087">
        <v>0.12943922988234899</v>
      </c>
      <c r="U1087" t="s">
        <v>24</v>
      </c>
      <c r="V1087" t="s">
        <v>25</v>
      </c>
      <c r="W1087" t="s">
        <v>50</v>
      </c>
    </row>
    <row r="1088" spans="1:23" x14ac:dyDescent="0.25">
      <c r="A1088">
        <v>6</v>
      </c>
      <c r="B1088">
        <v>0</v>
      </c>
      <c r="C1088">
        <v>1</v>
      </c>
      <c r="D1088">
        <v>160</v>
      </c>
      <c r="E1088">
        <v>10</v>
      </c>
      <c r="F1088">
        <v>6</v>
      </c>
      <c r="G1088">
        <v>241</v>
      </c>
      <c r="H1088">
        <v>6.9928571428571402</v>
      </c>
      <c r="I1088">
        <v>0.17227896584742999</v>
      </c>
      <c r="J1088">
        <v>0.127353973827002</v>
      </c>
      <c r="K1088">
        <v>0.82304224284650296</v>
      </c>
      <c r="L1088">
        <v>6.3660829893521198</v>
      </c>
      <c r="M1088">
        <v>0.19039127090042901</v>
      </c>
      <c r="N1088">
        <v>0.13954933149271401</v>
      </c>
      <c r="O1088">
        <v>7.5932276343002201</v>
      </c>
      <c r="P1088">
        <v>0</v>
      </c>
      <c r="Q1088">
        <v>0</v>
      </c>
      <c r="R1088">
        <v>6.3127288743543701</v>
      </c>
      <c r="S1088">
        <v>0.195327732517939</v>
      </c>
      <c r="T1088">
        <v>0.14280524151110099</v>
      </c>
      <c r="U1088" t="s">
        <v>24</v>
      </c>
      <c r="V1088" t="s">
        <v>25</v>
      </c>
      <c r="W1088" t="s">
        <v>50</v>
      </c>
    </row>
    <row r="1089" spans="1:23" x14ac:dyDescent="0.25">
      <c r="A1089">
        <v>6</v>
      </c>
      <c r="B1089">
        <v>0</v>
      </c>
      <c r="C1089">
        <v>1</v>
      </c>
      <c r="D1089">
        <v>160</v>
      </c>
      <c r="E1089">
        <v>10</v>
      </c>
      <c r="F1089">
        <v>7</v>
      </c>
      <c r="G1089">
        <v>244</v>
      </c>
      <c r="H1089">
        <v>6.5642857142857096</v>
      </c>
      <c r="I1089">
        <v>0.18064312736443799</v>
      </c>
      <c r="J1089">
        <v>0.133354350567465</v>
      </c>
      <c r="K1089">
        <v>0.81193832198944205</v>
      </c>
      <c r="L1089">
        <v>6.3014549660333499</v>
      </c>
      <c r="M1089">
        <v>0.186503563673553</v>
      </c>
      <c r="N1089">
        <v>0.134321163383611</v>
      </c>
      <c r="O1089">
        <v>11.677850467064999</v>
      </c>
      <c r="P1089">
        <v>0</v>
      </c>
      <c r="Q1089">
        <v>0</v>
      </c>
      <c r="R1089">
        <v>6.0676986399015398</v>
      </c>
      <c r="S1089">
        <v>0.17069748695572401</v>
      </c>
      <c r="T1089">
        <v>0.123786048303692</v>
      </c>
      <c r="U1089" t="s">
        <v>24</v>
      </c>
      <c r="V1089" t="s">
        <v>25</v>
      </c>
      <c r="W1089" t="s">
        <v>50</v>
      </c>
    </row>
    <row r="1090" spans="1:23" x14ac:dyDescent="0.25">
      <c r="A1090">
        <v>6</v>
      </c>
      <c r="B1090">
        <v>0</v>
      </c>
      <c r="C1090">
        <v>1</v>
      </c>
      <c r="D1090">
        <v>160</v>
      </c>
      <c r="E1090">
        <v>10</v>
      </c>
      <c r="F1090">
        <v>8</v>
      </c>
      <c r="G1090">
        <v>257</v>
      </c>
      <c r="H1090">
        <v>7.2642857142857098</v>
      </c>
      <c r="I1090">
        <v>0.19777012870398</v>
      </c>
      <c r="J1090">
        <v>0.139703681532475</v>
      </c>
      <c r="K1090">
        <v>0.83822865748267406</v>
      </c>
      <c r="L1090">
        <v>6.5316472663164804</v>
      </c>
      <c r="M1090">
        <v>0.19673135841</v>
      </c>
      <c r="N1090">
        <v>0.13829457159477301</v>
      </c>
      <c r="O1090">
        <v>10.431258531164801</v>
      </c>
      <c r="P1090">
        <v>4.23031060875938E-2</v>
      </c>
      <c r="Q1090">
        <v>4.23031060875938E-2</v>
      </c>
      <c r="R1090">
        <v>6.1771371513302604</v>
      </c>
      <c r="S1090">
        <v>0.183683046307554</v>
      </c>
      <c r="T1090">
        <v>0.134741053047363</v>
      </c>
      <c r="U1090" t="s">
        <v>24</v>
      </c>
      <c r="V1090" t="s">
        <v>25</v>
      </c>
      <c r="W1090" t="s">
        <v>50</v>
      </c>
    </row>
    <row r="1091" spans="1:23" x14ac:dyDescent="0.25">
      <c r="A1091">
        <v>6</v>
      </c>
      <c r="B1091">
        <v>0</v>
      </c>
      <c r="C1091">
        <v>1</v>
      </c>
      <c r="D1091">
        <v>160</v>
      </c>
      <c r="E1091">
        <v>10</v>
      </c>
      <c r="F1091">
        <v>9</v>
      </c>
      <c r="G1091">
        <v>245</v>
      </c>
      <c r="H1091">
        <v>8.0357142857142794</v>
      </c>
      <c r="I1091">
        <v>0.20023547880690701</v>
      </c>
      <c r="J1091">
        <v>0.14552590266875901</v>
      </c>
      <c r="K1091">
        <v>0.80779291166295097</v>
      </c>
      <c r="L1091">
        <v>6.4798270786761201</v>
      </c>
      <c r="M1091">
        <v>0.18309285924572599</v>
      </c>
      <c r="N1091">
        <v>0.13113725752935401</v>
      </c>
      <c r="O1091">
        <v>9.0827078811273001</v>
      </c>
      <c r="P1091">
        <v>7.4060583768793098E-2</v>
      </c>
      <c r="Q1091">
        <v>7.3842243409466102E-2</v>
      </c>
      <c r="R1091">
        <v>6.1079869640402302</v>
      </c>
      <c r="S1091">
        <v>0.17624943290717501</v>
      </c>
      <c r="T1091">
        <v>0.123209542688518</v>
      </c>
      <c r="U1091" t="s">
        <v>24</v>
      </c>
      <c r="V1091" t="s">
        <v>25</v>
      </c>
      <c r="W1091" t="s">
        <v>50</v>
      </c>
    </row>
    <row r="1092" spans="1:23" x14ac:dyDescent="0.25">
      <c r="A1092">
        <v>6</v>
      </c>
      <c r="B1092">
        <v>0</v>
      </c>
      <c r="C1092">
        <v>1</v>
      </c>
      <c r="D1092">
        <v>160</v>
      </c>
      <c r="E1092">
        <v>10</v>
      </c>
      <c r="F1092">
        <v>10</v>
      </c>
      <c r="G1092">
        <v>253</v>
      </c>
      <c r="H1092">
        <v>7.0142857142857098</v>
      </c>
      <c r="I1092">
        <v>0.16836424445119999</v>
      </c>
      <c r="J1092">
        <v>0.116372757677105</v>
      </c>
      <c r="K1092">
        <v>0.84392491766218702</v>
      </c>
      <c r="L1092">
        <v>6.5575945311299702</v>
      </c>
      <c r="M1092">
        <v>0.16933877893976601</v>
      </c>
      <c r="N1092">
        <v>0.119894665341625</v>
      </c>
      <c r="O1092">
        <v>10.7617375250408</v>
      </c>
      <c r="P1092">
        <v>9.7111223010542799E-2</v>
      </c>
      <c r="Q1092">
        <v>9.7111223010542799E-2</v>
      </c>
      <c r="R1092">
        <v>6.1753997135017098</v>
      </c>
      <c r="S1092">
        <v>0.144324310717489</v>
      </c>
      <c r="T1092">
        <v>0.102562856589012</v>
      </c>
      <c r="U1092" t="s">
        <v>24</v>
      </c>
      <c r="V1092" t="s">
        <v>25</v>
      </c>
      <c r="W1092" t="s">
        <v>50</v>
      </c>
    </row>
    <row r="1093" spans="1:23" x14ac:dyDescent="0.25">
      <c r="A1093">
        <v>6</v>
      </c>
      <c r="B1093">
        <v>0</v>
      </c>
      <c r="C1093">
        <v>1</v>
      </c>
      <c r="D1093">
        <v>160</v>
      </c>
      <c r="E1093">
        <v>10</v>
      </c>
      <c r="F1093">
        <v>11</v>
      </c>
      <c r="G1093">
        <v>229</v>
      </c>
      <c r="H1093">
        <v>7</v>
      </c>
      <c r="I1093">
        <v>0.172741014444071</v>
      </c>
      <c r="J1093">
        <v>0.13058448102116199</v>
      </c>
      <c r="K1093">
        <v>0.78334748138527899</v>
      </c>
      <c r="L1093">
        <v>6.0763807415640301</v>
      </c>
      <c r="M1093">
        <v>0.172145835591371</v>
      </c>
      <c r="N1093">
        <v>0.13041773466741499</v>
      </c>
      <c r="O1093">
        <v>8.2074646216608098</v>
      </c>
      <c r="P1093">
        <v>0</v>
      </c>
      <c r="Q1093">
        <v>0</v>
      </c>
      <c r="R1093">
        <v>5.9837249206902596</v>
      </c>
      <c r="S1093">
        <v>0.172772891069745</v>
      </c>
      <c r="T1093">
        <v>0.13011640348255499</v>
      </c>
      <c r="U1093" t="s">
        <v>24</v>
      </c>
      <c r="V1093" t="s">
        <v>25</v>
      </c>
      <c r="W1093" t="s">
        <v>50</v>
      </c>
    </row>
    <row r="1094" spans="1:23" x14ac:dyDescent="0.25">
      <c r="A1094">
        <v>6</v>
      </c>
      <c r="B1094">
        <v>0</v>
      </c>
      <c r="C1094">
        <v>1</v>
      </c>
      <c r="D1094">
        <v>160</v>
      </c>
      <c r="E1094">
        <v>10</v>
      </c>
      <c r="F1094">
        <v>12</v>
      </c>
      <c r="G1094">
        <v>245</v>
      </c>
      <c r="H1094">
        <v>8.0071428571428491</v>
      </c>
      <c r="I1094">
        <v>0.17857142857142799</v>
      </c>
      <c r="J1094">
        <v>0.12747252747252699</v>
      </c>
      <c r="K1094">
        <v>0.81995100137408405</v>
      </c>
      <c r="L1094">
        <v>6.4861157697738898</v>
      </c>
      <c r="M1094">
        <v>0.167832575568407</v>
      </c>
      <c r="N1094">
        <v>0.117996317348169</v>
      </c>
      <c r="O1094">
        <v>5.8122942236835398</v>
      </c>
      <c r="P1094">
        <v>0</v>
      </c>
      <c r="Q1094">
        <v>0</v>
      </c>
      <c r="R1094">
        <v>6.5154123587343404</v>
      </c>
      <c r="S1094">
        <v>0.170403945991012</v>
      </c>
      <c r="T1094">
        <v>0.120422449852586</v>
      </c>
      <c r="U1094" t="s">
        <v>24</v>
      </c>
      <c r="V1094" t="s">
        <v>25</v>
      </c>
      <c r="W1094" t="s">
        <v>50</v>
      </c>
    </row>
    <row r="1095" spans="1:23" x14ac:dyDescent="0.25">
      <c r="A1095">
        <v>6</v>
      </c>
      <c r="B1095">
        <v>0</v>
      </c>
      <c r="C1095">
        <v>1</v>
      </c>
      <c r="D1095">
        <v>160</v>
      </c>
      <c r="E1095">
        <v>10</v>
      </c>
      <c r="F1095">
        <v>13</v>
      </c>
      <c r="G1095">
        <v>248</v>
      </c>
      <c r="H1095">
        <v>6.2678571428571397</v>
      </c>
      <c r="I1095">
        <v>0.18641439205955301</v>
      </c>
      <c r="J1095">
        <v>0.134615384615384</v>
      </c>
      <c r="K1095">
        <v>0.82850709191917005</v>
      </c>
      <c r="L1095">
        <v>6.3320035283710201</v>
      </c>
      <c r="M1095">
        <v>0.178675045850304</v>
      </c>
      <c r="N1095">
        <v>0.12668826304019301</v>
      </c>
      <c r="O1095">
        <v>8.3539311535787295</v>
      </c>
      <c r="P1095">
        <v>1.21939719993912E-2</v>
      </c>
      <c r="Q1095">
        <v>1.21939719993912E-2</v>
      </c>
      <c r="R1095">
        <v>6.1481919260794102</v>
      </c>
      <c r="S1095">
        <v>0.181179371867453</v>
      </c>
      <c r="T1095">
        <v>0.12570405890922101</v>
      </c>
      <c r="U1095" t="s">
        <v>24</v>
      </c>
      <c r="V1095" t="s">
        <v>25</v>
      </c>
      <c r="W1095" t="s">
        <v>50</v>
      </c>
    </row>
    <row r="1096" spans="1:23" x14ac:dyDescent="0.25">
      <c r="A1096">
        <v>6</v>
      </c>
      <c r="B1096">
        <v>0</v>
      </c>
      <c r="C1096">
        <v>1</v>
      </c>
      <c r="D1096">
        <v>160</v>
      </c>
      <c r="E1096">
        <v>10</v>
      </c>
      <c r="F1096">
        <v>14</v>
      </c>
      <c r="G1096">
        <v>248</v>
      </c>
      <c r="H1096">
        <v>8.5071428571428598</v>
      </c>
      <c r="I1096">
        <v>0.19029156327543401</v>
      </c>
      <c r="J1096">
        <v>0.13988833746898199</v>
      </c>
      <c r="K1096">
        <v>0.83933576959554401</v>
      </c>
      <c r="L1096">
        <v>6.6188395021634001</v>
      </c>
      <c r="M1096">
        <v>0.18026228018693399</v>
      </c>
      <c r="N1096">
        <v>0.12849228714855601</v>
      </c>
      <c r="O1096">
        <v>9.2707968446007705</v>
      </c>
      <c r="P1096">
        <v>9.8083303780543904E-2</v>
      </c>
      <c r="Q1096">
        <v>7.7772020775416104E-2</v>
      </c>
      <c r="R1096">
        <v>6.0884480336759204</v>
      </c>
      <c r="S1096">
        <v>0.16237488240651099</v>
      </c>
      <c r="T1096">
        <v>0.114804023785874</v>
      </c>
      <c r="U1096" t="s">
        <v>24</v>
      </c>
      <c r="V1096" t="s">
        <v>25</v>
      </c>
      <c r="W1096" t="s">
        <v>50</v>
      </c>
    </row>
    <row r="1097" spans="1:23" x14ac:dyDescent="0.25">
      <c r="A1097">
        <v>6</v>
      </c>
      <c r="B1097">
        <v>0</v>
      </c>
      <c r="C1097">
        <v>1</v>
      </c>
      <c r="D1097">
        <v>160</v>
      </c>
      <c r="E1097">
        <v>10</v>
      </c>
      <c r="F1097">
        <v>15</v>
      </c>
      <c r="G1097">
        <v>256</v>
      </c>
      <c r="H1097">
        <v>6.6583333333333297</v>
      </c>
      <c r="I1097">
        <v>0.19441105769230699</v>
      </c>
      <c r="J1097">
        <v>0.134615384615384</v>
      </c>
      <c r="K1097">
        <v>0.85288303890009598</v>
      </c>
      <c r="L1097">
        <v>6.5303761741122397</v>
      </c>
      <c r="M1097">
        <v>0.177948510620526</v>
      </c>
      <c r="N1097">
        <v>0.127892739070149</v>
      </c>
      <c r="O1097">
        <v>7.9558342105266</v>
      </c>
      <c r="P1097">
        <v>0</v>
      </c>
      <c r="Q1097">
        <v>0</v>
      </c>
      <c r="R1097">
        <v>6.4683997377463998</v>
      </c>
      <c r="S1097">
        <v>0.181670845282525</v>
      </c>
      <c r="T1097">
        <v>0.129820450868012</v>
      </c>
      <c r="U1097" t="s">
        <v>24</v>
      </c>
      <c r="V1097" t="s">
        <v>25</v>
      </c>
      <c r="W1097" t="s">
        <v>50</v>
      </c>
    </row>
    <row r="1098" spans="1:23" x14ac:dyDescent="0.25">
      <c r="A1098">
        <v>6</v>
      </c>
      <c r="B1098">
        <v>0</v>
      </c>
      <c r="C1098">
        <v>1</v>
      </c>
      <c r="D1098">
        <v>160</v>
      </c>
      <c r="E1098">
        <v>10</v>
      </c>
      <c r="F1098">
        <v>16</v>
      </c>
      <c r="G1098">
        <v>239</v>
      </c>
      <c r="H1098">
        <v>8.2178571428571399</v>
      </c>
      <c r="I1098">
        <v>0.19673318313485599</v>
      </c>
      <c r="J1098">
        <v>0.143546829739298</v>
      </c>
      <c r="K1098">
        <v>0.80984232767000996</v>
      </c>
      <c r="L1098">
        <v>6.3558105936783296</v>
      </c>
      <c r="M1098">
        <v>0.170331566117534</v>
      </c>
      <c r="N1098">
        <v>0.123616380015555</v>
      </c>
      <c r="O1098">
        <v>5.8531745366151302</v>
      </c>
      <c r="P1098">
        <v>0.11284049508558899</v>
      </c>
      <c r="Q1098">
        <v>8.25944580030301E-2</v>
      </c>
      <c r="R1098">
        <v>6.4880832402739204</v>
      </c>
      <c r="S1098">
        <v>0.175189248280714</v>
      </c>
      <c r="T1098">
        <v>0.125089504688951</v>
      </c>
      <c r="U1098" t="s">
        <v>24</v>
      </c>
      <c r="V1098" t="s">
        <v>25</v>
      </c>
      <c r="W1098" t="s">
        <v>50</v>
      </c>
    </row>
    <row r="1099" spans="1:23" x14ac:dyDescent="0.25">
      <c r="A1099">
        <v>6</v>
      </c>
      <c r="B1099">
        <v>0</v>
      </c>
      <c r="C1099">
        <v>1</v>
      </c>
      <c r="D1099">
        <v>160</v>
      </c>
      <c r="E1099">
        <v>10</v>
      </c>
      <c r="F1099">
        <v>17</v>
      </c>
      <c r="G1099">
        <v>264</v>
      </c>
      <c r="H1099">
        <v>7.9071428571428601</v>
      </c>
      <c r="I1099">
        <v>0.203962703962703</v>
      </c>
      <c r="J1099">
        <v>0.142482517482517</v>
      </c>
      <c r="K1099">
        <v>0.85482762763266495</v>
      </c>
      <c r="L1099">
        <v>6.7785385898665202</v>
      </c>
      <c r="M1099">
        <v>0.17019493287856599</v>
      </c>
      <c r="N1099">
        <v>0.119467251078168</v>
      </c>
      <c r="O1099">
        <v>9.0332300716481093</v>
      </c>
      <c r="P1099">
        <v>8.0576133865725597E-2</v>
      </c>
      <c r="Q1099">
        <v>6.2655047761589602E-2</v>
      </c>
      <c r="R1099">
        <v>6.4564398067548598</v>
      </c>
      <c r="S1099">
        <v>0.16821166420679601</v>
      </c>
      <c r="T1099">
        <v>0.12157591274820299</v>
      </c>
      <c r="U1099" t="s">
        <v>24</v>
      </c>
      <c r="V1099" t="s">
        <v>25</v>
      </c>
      <c r="W1099" t="s">
        <v>50</v>
      </c>
    </row>
    <row r="1100" spans="1:23" x14ac:dyDescent="0.25">
      <c r="A1100">
        <v>6</v>
      </c>
      <c r="B1100">
        <v>0</v>
      </c>
      <c r="C1100">
        <v>1</v>
      </c>
      <c r="D1100">
        <v>160</v>
      </c>
      <c r="E1100">
        <v>10</v>
      </c>
      <c r="F1100">
        <v>18</v>
      </c>
      <c r="G1100">
        <v>253</v>
      </c>
      <c r="H1100">
        <v>8.3892857142857107</v>
      </c>
      <c r="I1100">
        <v>0.19131955001520201</v>
      </c>
      <c r="J1100">
        <v>0.132183034356947</v>
      </c>
      <c r="K1100">
        <v>0.83852126474855104</v>
      </c>
      <c r="L1100">
        <v>6.6322975021452804</v>
      </c>
      <c r="M1100">
        <v>0.19458192523567799</v>
      </c>
      <c r="N1100">
        <v>0.135315223834479</v>
      </c>
      <c r="O1100">
        <v>6.6660809752115604</v>
      </c>
      <c r="P1100">
        <v>0</v>
      </c>
      <c r="Q1100">
        <v>0</v>
      </c>
      <c r="R1100">
        <v>6.6308286554902196</v>
      </c>
      <c r="S1100">
        <v>0.19961681308865001</v>
      </c>
      <c r="T1100">
        <v>0.14111419790694099</v>
      </c>
      <c r="U1100" t="s">
        <v>24</v>
      </c>
      <c r="V1100" t="s">
        <v>25</v>
      </c>
      <c r="W1100" t="s">
        <v>50</v>
      </c>
    </row>
    <row r="1101" spans="1:23" x14ac:dyDescent="0.25">
      <c r="A1101">
        <v>6</v>
      </c>
      <c r="B1101">
        <v>0</v>
      </c>
      <c r="C1101">
        <v>1</v>
      </c>
      <c r="D1101">
        <v>160</v>
      </c>
      <c r="E1101">
        <v>10</v>
      </c>
      <c r="F1101">
        <v>19</v>
      </c>
      <c r="G1101">
        <v>244</v>
      </c>
      <c r="H1101">
        <v>7.5035714285714299</v>
      </c>
      <c r="I1101">
        <v>0.19278058007566201</v>
      </c>
      <c r="J1101">
        <v>0.14029003783102101</v>
      </c>
      <c r="K1101">
        <v>0.80795486784269099</v>
      </c>
      <c r="L1101">
        <v>6.3152352257341802</v>
      </c>
      <c r="M1101">
        <v>0.18837522322535399</v>
      </c>
      <c r="N1101">
        <v>0.13127442521309499</v>
      </c>
      <c r="O1101">
        <v>6.6808955043097704</v>
      </c>
      <c r="P1101">
        <v>0.184087738984968</v>
      </c>
      <c r="Q1101">
        <v>0.15796511961683801</v>
      </c>
      <c r="R1101">
        <v>6.2629980430805201</v>
      </c>
      <c r="S1101">
        <v>0.184806745585959</v>
      </c>
      <c r="T1101">
        <v>0.128795736375443</v>
      </c>
      <c r="U1101" t="s">
        <v>24</v>
      </c>
      <c r="V1101" t="s">
        <v>25</v>
      </c>
      <c r="W1101" t="s">
        <v>50</v>
      </c>
    </row>
    <row r="1102" spans="1:23" x14ac:dyDescent="0.25">
      <c r="A1102">
        <v>6</v>
      </c>
      <c r="B1102">
        <v>0</v>
      </c>
      <c r="C1102">
        <v>1</v>
      </c>
      <c r="D1102">
        <v>160</v>
      </c>
      <c r="E1102">
        <v>10</v>
      </c>
      <c r="F1102">
        <v>20</v>
      </c>
      <c r="G1102">
        <v>244</v>
      </c>
      <c r="H1102">
        <v>6.3464285714285698</v>
      </c>
      <c r="I1102">
        <v>0.18269230769230699</v>
      </c>
      <c r="J1102">
        <v>0.13209331651954601</v>
      </c>
      <c r="K1102">
        <v>0.82493262818334501</v>
      </c>
      <c r="L1102">
        <v>6.2123809060669997</v>
      </c>
      <c r="M1102">
        <v>0.181103846233796</v>
      </c>
      <c r="N1102">
        <v>0.13288992514329601</v>
      </c>
      <c r="O1102">
        <v>6.3117848777312098</v>
      </c>
      <c r="P1102">
        <v>0.23799994981659101</v>
      </c>
      <c r="Q1102">
        <v>0.20809812499653599</v>
      </c>
      <c r="R1102">
        <v>6.1981803386863996</v>
      </c>
      <c r="S1102">
        <v>0.16549495240721801</v>
      </c>
      <c r="T1102">
        <v>0.121512575170461</v>
      </c>
      <c r="U1102" t="s">
        <v>24</v>
      </c>
      <c r="V1102" t="s">
        <v>25</v>
      </c>
      <c r="W1102" t="s">
        <v>50</v>
      </c>
    </row>
    <row r="1103" spans="1:23" x14ac:dyDescent="0.25">
      <c r="A1103">
        <v>6</v>
      </c>
      <c r="B1103">
        <v>0</v>
      </c>
      <c r="C1103">
        <v>1</v>
      </c>
      <c r="D1103">
        <v>160</v>
      </c>
      <c r="E1103">
        <v>10</v>
      </c>
      <c r="F1103">
        <v>21</v>
      </c>
      <c r="G1103">
        <v>258</v>
      </c>
      <c r="H1103">
        <v>5.4285714285714297</v>
      </c>
      <c r="I1103">
        <v>0.19156231365533599</v>
      </c>
      <c r="J1103">
        <v>0.13267740011925999</v>
      </c>
      <c r="K1103">
        <v>0.85716518871437997</v>
      </c>
      <c r="L1103">
        <v>6.43705332036886</v>
      </c>
      <c r="M1103">
        <v>0.17904029989837</v>
      </c>
      <c r="N1103">
        <v>0.124100583369425</v>
      </c>
      <c r="O1103">
        <v>4.8221279774682504</v>
      </c>
      <c r="P1103">
        <v>0.28074865160139201</v>
      </c>
      <c r="Q1103">
        <v>0.28074865160139201</v>
      </c>
      <c r="R1103">
        <v>6.5838647151779996</v>
      </c>
      <c r="S1103">
        <v>0.163896632338113</v>
      </c>
      <c r="T1103">
        <v>0.113943511378773</v>
      </c>
      <c r="U1103" t="s">
        <v>24</v>
      </c>
      <c r="V1103" t="s">
        <v>25</v>
      </c>
      <c r="W1103" t="s">
        <v>50</v>
      </c>
    </row>
    <row r="1104" spans="1:23" x14ac:dyDescent="0.25">
      <c r="A1104">
        <v>6</v>
      </c>
      <c r="B1104">
        <v>0</v>
      </c>
      <c r="C1104">
        <v>1</v>
      </c>
      <c r="D1104">
        <v>160</v>
      </c>
      <c r="E1104">
        <v>10</v>
      </c>
      <c r="F1104">
        <v>22</v>
      </c>
      <c r="G1104">
        <v>253</v>
      </c>
      <c r="H1104">
        <v>7.7357142857142902</v>
      </c>
      <c r="I1104">
        <v>0.19694435998783799</v>
      </c>
      <c r="J1104">
        <v>0.139024019458802</v>
      </c>
      <c r="K1104">
        <v>0.84547116248209397</v>
      </c>
      <c r="L1104">
        <v>6.6086038333181003</v>
      </c>
      <c r="M1104">
        <v>0.17350959370156399</v>
      </c>
      <c r="N1104">
        <v>0.120859192015928</v>
      </c>
      <c r="O1104">
        <v>6.9196054290173397</v>
      </c>
      <c r="P1104">
        <v>0.242671286280329</v>
      </c>
      <c r="Q1104">
        <v>0.17607444450169801</v>
      </c>
      <c r="R1104">
        <v>6.5267613081341</v>
      </c>
      <c r="S1104">
        <v>0.14708166451886701</v>
      </c>
      <c r="T1104">
        <v>0.103158479008036</v>
      </c>
      <c r="U1104" t="s">
        <v>24</v>
      </c>
      <c r="V1104" t="s">
        <v>25</v>
      </c>
      <c r="W1104" t="s">
        <v>50</v>
      </c>
    </row>
    <row r="1105" spans="1:23" x14ac:dyDescent="0.25">
      <c r="A1105">
        <v>6</v>
      </c>
      <c r="B1105">
        <v>0</v>
      </c>
      <c r="C1105">
        <v>1</v>
      </c>
      <c r="D1105">
        <v>160</v>
      </c>
      <c r="E1105">
        <v>10</v>
      </c>
      <c r="F1105">
        <v>23</v>
      </c>
      <c r="G1105">
        <v>262</v>
      </c>
      <c r="H1105">
        <v>6.2059523809523798</v>
      </c>
      <c r="I1105">
        <v>0.197005284791544</v>
      </c>
      <c r="J1105">
        <v>0.13505578391074499</v>
      </c>
      <c r="K1105">
        <v>0.86235289506565505</v>
      </c>
      <c r="L1105">
        <v>6.40689920960987</v>
      </c>
      <c r="M1105">
        <v>0.17294752162445101</v>
      </c>
      <c r="N1105">
        <v>0.123723731460265</v>
      </c>
      <c r="O1105">
        <v>4.51608377918246</v>
      </c>
      <c r="P1105">
        <v>0.221666313456511</v>
      </c>
      <c r="Q1105">
        <v>0.221666313456511</v>
      </c>
      <c r="R1105">
        <v>6.5787915214669104</v>
      </c>
      <c r="S1105">
        <v>0.16033965737317099</v>
      </c>
      <c r="T1105">
        <v>0.11879921898776299</v>
      </c>
      <c r="U1105" t="s">
        <v>24</v>
      </c>
      <c r="V1105" t="s">
        <v>25</v>
      </c>
      <c r="W1105" t="s">
        <v>50</v>
      </c>
    </row>
    <row r="1106" spans="1:23" x14ac:dyDescent="0.25">
      <c r="A1106">
        <v>6</v>
      </c>
      <c r="B1106">
        <v>0</v>
      </c>
      <c r="C1106">
        <v>1</v>
      </c>
      <c r="D1106">
        <v>160</v>
      </c>
      <c r="E1106">
        <v>10</v>
      </c>
      <c r="F1106">
        <v>24</v>
      </c>
      <c r="G1106">
        <v>237</v>
      </c>
      <c r="H1106">
        <v>7.9428571428571404</v>
      </c>
      <c r="I1106">
        <v>0.17940603700097299</v>
      </c>
      <c r="J1106">
        <v>0.13380395975332601</v>
      </c>
      <c r="K1106">
        <v>0.80657169098499404</v>
      </c>
      <c r="L1106">
        <v>6.3448808319750301</v>
      </c>
      <c r="M1106">
        <v>0.14629331771733001</v>
      </c>
      <c r="N1106">
        <v>0.107490902078637</v>
      </c>
      <c r="O1106">
        <v>7.4377753504145803</v>
      </c>
      <c r="P1106">
        <v>5.3756147808815199E-2</v>
      </c>
      <c r="Q1106">
        <v>4.5550014236888099E-2</v>
      </c>
      <c r="R1106">
        <v>6.1263019282871198</v>
      </c>
      <c r="S1106">
        <v>0.155515302717364</v>
      </c>
      <c r="T1106">
        <v>0.11239474142257801</v>
      </c>
      <c r="U1106" t="s">
        <v>24</v>
      </c>
      <c r="V1106" t="s">
        <v>25</v>
      </c>
      <c r="W1106" t="s">
        <v>50</v>
      </c>
    </row>
    <row r="1107" spans="1:23" x14ac:dyDescent="0.25">
      <c r="A1107">
        <v>6</v>
      </c>
      <c r="B1107">
        <v>0</v>
      </c>
      <c r="C1107">
        <v>1</v>
      </c>
      <c r="D1107">
        <v>160</v>
      </c>
      <c r="E1107">
        <v>10</v>
      </c>
      <c r="F1107">
        <v>25</v>
      </c>
      <c r="G1107">
        <v>260</v>
      </c>
      <c r="H1107">
        <v>6.7821428571428601</v>
      </c>
      <c r="I1107">
        <v>0.185207100591715</v>
      </c>
      <c r="J1107">
        <v>0.126923076923076</v>
      </c>
      <c r="K1107">
        <v>0.848971089870728</v>
      </c>
      <c r="L1107">
        <v>6.4885483761067899</v>
      </c>
      <c r="M1107">
        <v>0.195738595811211</v>
      </c>
      <c r="N1107">
        <v>0.14279034362590001</v>
      </c>
      <c r="O1107">
        <v>9.5724085878612204</v>
      </c>
      <c r="P1107">
        <v>0</v>
      </c>
      <c r="Q1107">
        <v>0</v>
      </c>
      <c r="R1107">
        <v>6.3544674973348503</v>
      </c>
      <c r="S1107">
        <v>0.19454501634981999</v>
      </c>
      <c r="T1107">
        <v>0.14237971788825399</v>
      </c>
      <c r="U1107" t="s">
        <v>24</v>
      </c>
      <c r="V1107" t="s">
        <v>25</v>
      </c>
      <c r="W1107" t="s">
        <v>50</v>
      </c>
    </row>
    <row r="1108" spans="1:23" x14ac:dyDescent="0.25">
      <c r="A1108">
        <v>6</v>
      </c>
      <c r="B1108">
        <v>0</v>
      </c>
      <c r="C1108">
        <v>1</v>
      </c>
      <c r="D1108">
        <v>160</v>
      </c>
      <c r="E1108">
        <v>10</v>
      </c>
      <c r="F1108">
        <v>26</v>
      </c>
      <c r="G1108">
        <v>251</v>
      </c>
      <c r="H1108">
        <v>7.2285714285714304</v>
      </c>
      <c r="I1108">
        <v>0.20081213607109999</v>
      </c>
      <c r="J1108">
        <v>0.14089794667483899</v>
      </c>
      <c r="K1108">
        <v>0.82512076388948496</v>
      </c>
      <c r="L1108">
        <v>6.4484197136983399</v>
      </c>
      <c r="M1108">
        <v>0.18547556606971199</v>
      </c>
      <c r="N1108">
        <v>0.128948641229539</v>
      </c>
      <c r="O1108">
        <v>9.1062362239019397</v>
      </c>
      <c r="P1108">
        <v>6.7953654421855997E-2</v>
      </c>
      <c r="Q1108">
        <v>6.7953654421855997E-2</v>
      </c>
      <c r="R1108">
        <v>6.2068000309525599</v>
      </c>
      <c r="S1108">
        <v>0.182002630367815</v>
      </c>
      <c r="T1108">
        <v>0.12668321582304801</v>
      </c>
      <c r="U1108" t="s">
        <v>24</v>
      </c>
      <c r="V1108" t="s">
        <v>25</v>
      </c>
      <c r="W1108" t="s">
        <v>50</v>
      </c>
    </row>
    <row r="1109" spans="1:23" x14ac:dyDescent="0.25">
      <c r="A1109">
        <v>6</v>
      </c>
      <c r="B1109">
        <v>0</v>
      </c>
      <c r="C1109">
        <v>1</v>
      </c>
      <c r="D1109">
        <v>160</v>
      </c>
      <c r="E1109">
        <v>10</v>
      </c>
      <c r="F1109">
        <v>27</v>
      </c>
      <c r="G1109">
        <v>265</v>
      </c>
      <c r="H1109">
        <v>5.9142857142857199</v>
      </c>
      <c r="I1109">
        <v>0.192380261248185</v>
      </c>
      <c r="J1109">
        <v>0.13613933236574699</v>
      </c>
      <c r="K1109">
        <v>0.878339126152335</v>
      </c>
      <c r="L1109">
        <v>6.5956107530572696</v>
      </c>
      <c r="M1109">
        <v>0.162591028927347</v>
      </c>
      <c r="N1109">
        <v>0.11587270449515499</v>
      </c>
      <c r="O1109">
        <v>6.12814402031991</v>
      </c>
      <c r="P1109">
        <v>0</v>
      </c>
      <c r="Q1109">
        <v>0</v>
      </c>
      <c r="R1109">
        <v>6.6159353936110703</v>
      </c>
      <c r="S1109">
        <v>0.16587128351595701</v>
      </c>
      <c r="T1109">
        <v>0.118936380741048</v>
      </c>
      <c r="U1109" t="s">
        <v>24</v>
      </c>
      <c r="V1109" t="s">
        <v>25</v>
      </c>
      <c r="W1109" t="s">
        <v>50</v>
      </c>
    </row>
    <row r="1110" spans="1:23" x14ac:dyDescent="0.25">
      <c r="A1110">
        <v>6</v>
      </c>
      <c r="B1110">
        <v>0</v>
      </c>
      <c r="C1110">
        <v>1</v>
      </c>
      <c r="D1110">
        <v>160</v>
      </c>
      <c r="E1110">
        <v>10</v>
      </c>
      <c r="F1110">
        <v>28</v>
      </c>
      <c r="G1110">
        <v>241</v>
      </c>
      <c r="H1110">
        <v>7.3678571428571402</v>
      </c>
      <c r="I1110">
        <v>0.18600383019470099</v>
      </c>
      <c r="J1110">
        <v>0.135253750398978</v>
      </c>
      <c r="K1110">
        <v>0.80945685316344895</v>
      </c>
      <c r="L1110">
        <v>6.3258865808529503</v>
      </c>
      <c r="M1110">
        <v>0.18841594120112901</v>
      </c>
      <c r="N1110">
        <v>0.139632788797627</v>
      </c>
      <c r="O1110">
        <v>9.8634964647611003</v>
      </c>
      <c r="P1110">
        <v>7.9744305740040197E-2</v>
      </c>
      <c r="Q1110">
        <v>7.9744305740040197E-2</v>
      </c>
      <c r="R1110">
        <v>6.0042856823158504</v>
      </c>
      <c r="S1110">
        <v>0.174482962714467</v>
      </c>
      <c r="T1110">
        <v>0.128835375090259</v>
      </c>
      <c r="U1110" t="s">
        <v>24</v>
      </c>
      <c r="V1110" t="s">
        <v>25</v>
      </c>
      <c r="W1110" t="s">
        <v>50</v>
      </c>
    </row>
    <row r="1111" spans="1:23" x14ac:dyDescent="0.25">
      <c r="A1111">
        <v>6</v>
      </c>
      <c r="B1111">
        <v>0</v>
      </c>
      <c r="C1111">
        <v>1</v>
      </c>
      <c r="D1111">
        <v>160</v>
      </c>
      <c r="E1111">
        <v>10</v>
      </c>
      <c r="F1111">
        <v>29</v>
      </c>
      <c r="G1111">
        <v>253</v>
      </c>
      <c r="H1111">
        <v>8.5428571428571392</v>
      </c>
      <c r="I1111">
        <v>0.20104895104895101</v>
      </c>
      <c r="J1111">
        <v>0.13955609607783501</v>
      </c>
      <c r="K1111">
        <v>0.83457190411070303</v>
      </c>
      <c r="L1111">
        <v>6.6758502771245603</v>
      </c>
      <c r="M1111">
        <v>0.17257910626994799</v>
      </c>
      <c r="N1111">
        <v>0.12929157095514501</v>
      </c>
      <c r="O1111">
        <v>7.0583310533713197</v>
      </c>
      <c r="P1111">
        <v>0.109905603112835</v>
      </c>
      <c r="Q1111">
        <v>9.0836394051889702E-2</v>
      </c>
      <c r="R1111">
        <v>6.6212101662321601</v>
      </c>
      <c r="S1111">
        <v>0.17960303892656501</v>
      </c>
      <c r="T1111">
        <v>0.13357598170535501</v>
      </c>
      <c r="U1111" t="s">
        <v>24</v>
      </c>
      <c r="V1111" t="s">
        <v>25</v>
      </c>
      <c r="W1111" t="s">
        <v>50</v>
      </c>
    </row>
    <row r="1112" spans="1:23" x14ac:dyDescent="0.25">
      <c r="A1112">
        <v>6</v>
      </c>
      <c r="B1112">
        <v>0</v>
      </c>
      <c r="C1112">
        <v>1</v>
      </c>
      <c r="D1112">
        <v>160</v>
      </c>
      <c r="E1112">
        <v>25</v>
      </c>
      <c r="F1112">
        <v>0</v>
      </c>
      <c r="G1112">
        <v>246</v>
      </c>
      <c r="H1112">
        <v>9.6535714285714302</v>
      </c>
      <c r="I1112">
        <v>0.208411507191995</v>
      </c>
      <c r="J1112">
        <v>0.15368980612882999</v>
      </c>
      <c r="K1112">
        <v>0.79662483066443401</v>
      </c>
      <c r="L1112">
        <v>6.5428120619180499</v>
      </c>
      <c r="M1112">
        <v>0.213598578488642</v>
      </c>
      <c r="N1112">
        <v>0.15273383509420399</v>
      </c>
      <c r="O1112">
        <v>8.2323417689443499</v>
      </c>
      <c r="P1112">
        <v>0.169299551273698</v>
      </c>
      <c r="Q1112">
        <v>0.114607401427182</v>
      </c>
      <c r="R1112">
        <v>5.8471233590248701</v>
      </c>
      <c r="S1112">
        <v>0.184196987730392</v>
      </c>
      <c r="T1112">
        <v>0.131950290945823</v>
      </c>
      <c r="U1112" t="s">
        <v>24</v>
      </c>
      <c r="V1112" t="s">
        <v>25</v>
      </c>
      <c r="W1112" t="s">
        <v>50</v>
      </c>
    </row>
    <row r="1113" spans="1:23" x14ac:dyDescent="0.25">
      <c r="A1113">
        <v>6</v>
      </c>
      <c r="B1113">
        <v>0</v>
      </c>
      <c r="C1113">
        <v>1</v>
      </c>
      <c r="D1113">
        <v>160</v>
      </c>
      <c r="E1113">
        <v>25</v>
      </c>
      <c r="F1113">
        <v>1</v>
      </c>
      <c r="G1113">
        <v>250</v>
      </c>
      <c r="H1113">
        <v>10.1285714285714</v>
      </c>
      <c r="I1113">
        <v>0.227692307692307</v>
      </c>
      <c r="J1113">
        <v>0.16230769230769199</v>
      </c>
      <c r="K1113">
        <v>0.81414298526557005</v>
      </c>
      <c r="L1113">
        <v>6.6850256477820897</v>
      </c>
      <c r="M1113">
        <v>0.179261410764048</v>
      </c>
      <c r="N1113">
        <v>0.13243435313223501</v>
      </c>
      <c r="O1113">
        <v>7.2665404667179301</v>
      </c>
      <c r="P1113">
        <v>0.180702714570524</v>
      </c>
      <c r="Q1113">
        <v>0.14494189851934999</v>
      </c>
      <c r="R1113">
        <v>6.3942682383141696</v>
      </c>
      <c r="S1113">
        <v>0.16307598498441001</v>
      </c>
      <c r="T1113">
        <v>0.119643527742582</v>
      </c>
      <c r="U1113" t="s">
        <v>24</v>
      </c>
      <c r="V1113" t="s">
        <v>25</v>
      </c>
      <c r="W1113" t="s">
        <v>50</v>
      </c>
    </row>
    <row r="1114" spans="1:23" x14ac:dyDescent="0.25">
      <c r="A1114">
        <v>6</v>
      </c>
      <c r="B1114">
        <v>0</v>
      </c>
      <c r="C1114">
        <v>1</v>
      </c>
      <c r="D1114">
        <v>160</v>
      </c>
      <c r="E1114">
        <v>25</v>
      </c>
      <c r="F1114">
        <v>2</v>
      </c>
      <c r="G1114">
        <v>240</v>
      </c>
      <c r="H1114">
        <v>11.397619047618999</v>
      </c>
      <c r="I1114">
        <v>0.232211538461538</v>
      </c>
      <c r="J1114">
        <v>0.16570512820512801</v>
      </c>
      <c r="K1114">
        <v>0.78704128561613296</v>
      </c>
      <c r="L1114">
        <v>6.7991759622469399</v>
      </c>
      <c r="M1114">
        <v>0.18992208507930899</v>
      </c>
      <c r="N1114">
        <v>0.13673000206539801</v>
      </c>
      <c r="O1114">
        <v>7.9706145020823902</v>
      </c>
      <c r="P1114">
        <v>0.17009829279095201</v>
      </c>
      <c r="Q1114">
        <v>0.12468819202272501</v>
      </c>
      <c r="R1114">
        <v>5.9624341480787599</v>
      </c>
      <c r="S1114">
        <v>0.15553054643431999</v>
      </c>
      <c r="T1114">
        <v>0.120841195389797</v>
      </c>
      <c r="U1114" t="s">
        <v>24</v>
      </c>
      <c r="V1114" t="s">
        <v>25</v>
      </c>
      <c r="W1114" t="s">
        <v>50</v>
      </c>
    </row>
    <row r="1115" spans="1:23" x14ac:dyDescent="0.25">
      <c r="A1115">
        <v>6</v>
      </c>
      <c r="B1115">
        <v>0</v>
      </c>
      <c r="C1115">
        <v>1</v>
      </c>
      <c r="D1115">
        <v>160</v>
      </c>
      <c r="E1115">
        <v>25</v>
      </c>
      <c r="F1115">
        <v>3</v>
      </c>
      <c r="G1115">
        <v>253</v>
      </c>
      <c r="H1115">
        <v>9.6785714285714306</v>
      </c>
      <c r="I1115">
        <v>0.202873213742778</v>
      </c>
      <c r="J1115">
        <v>0.142976588628762</v>
      </c>
      <c r="K1115">
        <v>0.83906413755707898</v>
      </c>
      <c r="L1115">
        <v>6.6774412645859096</v>
      </c>
      <c r="M1115">
        <v>0.17822729024647799</v>
      </c>
      <c r="N1115">
        <v>0.12514152792993899</v>
      </c>
      <c r="O1115">
        <v>7.5512963200792598</v>
      </c>
      <c r="P1115">
        <v>0.21963350237272999</v>
      </c>
      <c r="Q1115">
        <v>0.176504304432548</v>
      </c>
      <c r="R1115">
        <v>6.3861562460881203</v>
      </c>
      <c r="S1115">
        <v>0.145322576144892</v>
      </c>
      <c r="T1115">
        <v>0.100860864858645</v>
      </c>
      <c r="U1115" t="s">
        <v>24</v>
      </c>
      <c r="V1115" t="s">
        <v>25</v>
      </c>
      <c r="W1115" t="s">
        <v>50</v>
      </c>
    </row>
    <row r="1116" spans="1:23" x14ac:dyDescent="0.25">
      <c r="A1116">
        <v>6</v>
      </c>
      <c r="B1116">
        <v>0</v>
      </c>
      <c r="C1116">
        <v>1</v>
      </c>
      <c r="D1116">
        <v>160</v>
      </c>
      <c r="E1116">
        <v>25</v>
      </c>
      <c r="F1116">
        <v>4</v>
      </c>
      <c r="G1116">
        <v>237</v>
      </c>
      <c r="H1116">
        <v>9.1107142857142804</v>
      </c>
      <c r="I1116">
        <v>0.207319052255761</v>
      </c>
      <c r="J1116">
        <v>0.15352158390133</v>
      </c>
      <c r="K1116">
        <v>0.80187189736085795</v>
      </c>
      <c r="L1116">
        <v>6.6085358329617501</v>
      </c>
      <c r="M1116">
        <v>0.15875341464845799</v>
      </c>
      <c r="N1116">
        <v>0.110963875696919</v>
      </c>
      <c r="O1116">
        <v>6.9213405224698299</v>
      </c>
      <c r="P1116">
        <v>0.12300204793937</v>
      </c>
      <c r="Q1116">
        <v>9.9827468508691397E-2</v>
      </c>
      <c r="R1116">
        <v>6.5042676031257196</v>
      </c>
      <c r="S1116">
        <v>0.16785056467554299</v>
      </c>
      <c r="T1116">
        <v>0.11794313709472699</v>
      </c>
      <c r="U1116" t="s">
        <v>24</v>
      </c>
      <c r="V1116" t="s">
        <v>25</v>
      </c>
      <c r="W1116" t="s">
        <v>50</v>
      </c>
    </row>
    <row r="1117" spans="1:23" x14ac:dyDescent="0.25">
      <c r="A1117">
        <v>6</v>
      </c>
      <c r="B1117">
        <v>0</v>
      </c>
      <c r="C1117">
        <v>1</v>
      </c>
      <c r="D1117">
        <v>160</v>
      </c>
      <c r="E1117">
        <v>25</v>
      </c>
      <c r="F1117">
        <v>5</v>
      </c>
      <c r="G1117">
        <v>251</v>
      </c>
      <c r="H1117">
        <v>10.050000000000001</v>
      </c>
      <c r="I1117">
        <v>0.214296659515783</v>
      </c>
      <c r="J1117">
        <v>0.15216058841556801</v>
      </c>
      <c r="K1117">
        <v>0.82870954759933002</v>
      </c>
      <c r="L1117">
        <v>6.7945104094402096</v>
      </c>
      <c r="M1117">
        <v>0.207297301618591</v>
      </c>
      <c r="N1117">
        <v>0.14976271972253799</v>
      </c>
      <c r="O1117">
        <v>8.0817962243561201</v>
      </c>
      <c r="P1117">
        <v>0.18295877489803899</v>
      </c>
      <c r="Q1117">
        <v>0.13643021034021199</v>
      </c>
      <c r="R1117">
        <v>6.1508675019822601</v>
      </c>
      <c r="S1117">
        <v>0.18633552492059499</v>
      </c>
      <c r="T1117">
        <v>0.13766090652743401</v>
      </c>
      <c r="U1117" t="s">
        <v>24</v>
      </c>
      <c r="V1117" t="s">
        <v>25</v>
      </c>
      <c r="W1117" t="s">
        <v>50</v>
      </c>
    </row>
    <row r="1118" spans="1:23" x14ac:dyDescent="0.25">
      <c r="A1118">
        <v>6</v>
      </c>
      <c r="B1118">
        <v>0</v>
      </c>
      <c r="C1118">
        <v>1</v>
      </c>
      <c r="D1118">
        <v>160</v>
      </c>
      <c r="E1118">
        <v>25</v>
      </c>
      <c r="F1118">
        <v>6</v>
      </c>
      <c r="G1118">
        <v>240</v>
      </c>
      <c r="H1118">
        <v>8.3357142857142801</v>
      </c>
      <c r="I1118">
        <v>0.188782051282051</v>
      </c>
      <c r="J1118">
        <v>0.14070512820512801</v>
      </c>
      <c r="K1118">
        <v>0.807980075000302</v>
      </c>
      <c r="L1118">
        <v>6.4128630889446496</v>
      </c>
      <c r="M1118">
        <v>0.14619585998401199</v>
      </c>
      <c r="N1118">
        <v>0.101474420234353</v>
      </c>
      <c r="O1118">
        <v>6.8259265741638302</v>
      </c>
      <c r="P1118">
        <v>0.16542882223417199</v>
      </c>
      <c r="Q1118">
        <v>0.12590729106437301</v>
      </c>
      <c r="R1118">
        <v>6.3302503919008197</v>
      </c>
      <c r="S1118">
        <v>0.13894713216657101</v>
      </c>
      <c r="T1118">
        <v>9.5625925834362899E-2</v>
      </c>
      <c r="U1118" t="s">
        <v>24</v>
      </c>
      <c r="V1118" t="s">
        <v>25</v>
      </c>
      <c r="W1118" t="s">
        <v>50</v>
      </c>
    </row>
    <row r="1119" spans="1:23" x14ac:dyDescent="0.25">
      <c r="A1119">
        <v>6</v>
      </c>
      <c r="B1119">
        <v>0</v>
      </c>
      <c r="C1119">
        <v>1</v>
      </c>
      <c r="D1119">
        <v>160</v>
      </c>
      <c r="E1119">
        <v>25</v>
      </c>
      <c r="F1119">
        <v>7</v>
      </c>
      <c r="G1119">
        <v>243</v>
      </c>
      <c r="H1119">
        <v>9.9178571428571392</v>
      </c>
      <c r="I1119">
        <v>0.200775561886673</v>
      </c>
      <c r="J1119">
        <v>0.14609053497942301</v>
      </c>
      <c r="K1119">
        <v>0.795268916478449</v>
      </c>
      <c r="L1119">
        <v>6.5612356887623404</v>
      </c>
      <c r="M1119">
        <v>0.16512516152405199</v>
      </c>
      <c r="N1119">
        <v>0.11723576417991501</v>
      </c>
      <c r="O1119">
        <v>5.1490826207231501</v>
      </c>
      <c r="P1119">
        <v>5.0137691168985497E-2</v>
      </c>
      <c r="Q1119">
        <v>4.6273528989154301E-2</v>
      </c>
      <c r="R1119">
        <v>6.8436663023701803</v>
      </c>
      <c r="S1119">
        <v>0.16485141519676499</v>
      </c>
      <c r="T1119">
        <v>0.11299863552714901</v>
      </c>
      <c r="U1119" t="s">
        <v>24</v>
      </c>
      <c r="V1119" t="s">
        <v>25</v>
      </c>
      <c r="W1119" t="s">
        <v>50</v>
      </c>
    </row>
    <row r="1120" spans="1:23" x14ac:dyDescent="0.25">
      <c r="A1120">
        <v>6</v>
      </c>
      <c r="B1120">
        <v>0</v>
      </c>
      <c r="C1120">
        <v>1</v>
      </c>
      <c r="D1120">
        <v>160</v>
      </c>
      <c r="E1120">
        <v>25</v>
      </c>
      <c r="F1120">
        <v>8</v>
      </c>
      <c r="G1120">
        <v>249</v>
      </c>
      <c r="H1120">
        <v>7.6214285714285701</v>
      </c>
      <c r="I1120">
        <v>0.197791164658634</v>
      </c>
      <c r="J1120">
        <v>0.14195242508495501</v>
      </c>
      <c r="K1120">
        <v>0.84486224777975005</v>
      </c>
      <c r="L1120">
        <v>6.5783159971001597</v>
      </c>
      <c r="M1120">
        <v>0.17755864946486</v>
      </c>
      <c r="N1120">
        <v>0.12658448761851901</v>
      </c>
      <c r="O1120">
        <v>8.0490552647398506</v>
      </c>
      <c r="P1120">
        <v>0.19857093062727199</v>
      </c>
      <c r="Q1120">
        <v>0.14707962922537501</v>
      </c>
      <c r="R1120">
        <v>6.0880695745535904</v>
      </c>
      <c r="S1120">
        <v>0.13201266603248199</v>
      </c>
      <c r="T1120">
        <v>0.100264258359577</v>
      </c>
      <c r="U1120" t="s">
        <v>24</v>
      </c>
      <c r="V1120" t="s">
        <v>25</v>
      </c>
      <c r="W1120" t="s">
        <v>50</v>
      </c>
    </row>
    <row r="1121" spans="1:23" x14ac:dyDescent="0.25">
      <c r="A1121">
        <v>6</v>
      </c>
      <c r="B1121">
        <v>0</v>
      </c>
      <c r="C1121">
        <v>1</v>
      </c>
      <c r="D1121">
        <v>160</v>
      </c>
      <c r="E1121">
        <v>25</v>
      </c>
      <c r="F1121">
        <v>9</v>
      </c>
      <c r="G1121">
        <v>255</v>
      </c>
      <c r="H1121">
        <v>7.9749999999999996</v>
      </c>
      <c r="I1121">
        <v>0.207466063348416</v>
      </c>
      <c r="J1121">
        <v>0.14539969834087399</v>
      </c>
      <c r="K1121">
        <v>0.84944396392476296</v>
      </c>
      <c r="L1121">
        <v>6.6524880850635402</v>
      </c>
      <c r="M1121">
        <v>0.17557760687108201</v>
      </c>
      <c r="N1121">
        <v>0.122604803542815</v>
      </c>
      <c r="O1121">
        <v>6.88786128072491</v>
      </c>
      <c r="P1121">
        <v>0.15896122544362701</v>
      </c>
      <c r="Q1121">
        <v>0.106693024030835</v>
      </c>
      <c r="R1121">
        <v>6.5348014872328601</v>
      </c>
      <c r="S1121">
        <v>0.176154829139271</v>
      </c>
      <c r="T1121">
        <v>0.13307344507584801</v>
      </c>
      <c r="U1121" t="s">
        <v>24</v>
      </c>
      <c r="V1121" t="s">
        <v>25</v>
      </c>
      <c r="W1121" t="s">
        <v>50</v>
      </c>
    </row>
    <row r="1122" spans="1:23" x14ac:dyDescent="0.25">
      <c r="A1122">
        <v>6</v>
      </c>
      <c r="B1122">
        <v>0</v>
      </c>
      <c r="C1122">
        <v>1</v>
      </c>
      <c r="D1122">
        <v>160</v>
      </c>
      <c r="E1122">
        <v>25</v>
      </c>
      <c r="F1122">
        <v>10</v>
      </c>
      <c r="G1122">
        <v>246</v>
      </c>
      <c r="H1122">
        <v>7.8214285714285703</v>
      </c>
      <c r="I1122">
        <v>0.203252032520325</v>
      </c>
      <c r="J1122">
        <v>0.14665415884927999</v>
      </c>
      <c r="K1122">
        <v>0.83343081185643197</v>
      </c>
      <c r="L1122">
        <v>6.3800655627524403</v>
      </c>
      <c r="M1122">
        <v>0.159886681145502</v>
      </c>
      <c r="N1122">
        <v>0.121964213847333</v>
      </c>
      <c r="O1122">
        <v>5.4861107824164996</v>
      </c>
      <c r="P1122">
        <v>0.17421349736317501</v>
      </c>
      <c r="Q1122">
        <v>0.13201683176620599</v>
      </c>
      <c r="R1122">
        <v>6.8270429529204204</v>
      </c>
      <c r="S1122">
        <v>0.139757825080746</v>
      </c>
      <c r="T1122">
        <v>0.105649222246618</v>
      </c>
      <c r="U1122" t="s">
        <v>24</v>
      </c>
      <c r="V1122" t="s">
        <v>25</v>
      </c>
      <c r="W1122" t="s">
        <v>50</v>
      </c>
    </row>
    <row r="1123" spans="1:23" x14ac:dyDescent="0.25">
      <c r="A1123">
        <v>6</v>
      </c>
      <c r="B1123">
        <v>0</v>
      </c>
      <c r="C1123">
        <v>1</v>
      </c>
      <c r="D1123">
        <v>160</v>
      </c>
      <c r="E1123">
        <v>25</v>
      </c>
      <c r="F1123">
        <v>11</v>
      </c>
      <c r="G1123">
        <v>245</v>
      </c>
      <c r="H1123">
        <v>9.1142857142857103</v>
      </c>
      <c r="I1123">
        <v>0.20729984301412799</v>
      </c>
      <c r="J1123">
        <v>0.15078492935635701</v>
      </c>
      <c r="K1123">
        <v>0.80975295685047499</v>
      </c>
      <c r="L1123">
        <v>6.5901322838600196</v>
      </c>
      <c r="M1123">
        <v>0.17206480326113899</v>
      </c>
      <c r="N1123">
        <v>0.122695255307363</v>
      </c>
      <c r="O1123">
        <v>7.5931573605018201</v>
      </c>
      <c r="P1123">
        <v>0.170853980101698</v>
      </c>
      <c r="Q1123">
        <v>0.147483552166847</v>
      </c>
      <c r="R1123">
        <v>6.0886197455391198</v>
      </c>
      <c r="S1123">
        <v>0.14981284060594099</v>
      </c>
      <c r="T1123">
        <v>0.10612633158680999</v>
      </c>
      <c r="U1123" t="s">
        <v>24</v>
      </c>
      <c r="V1123" t="s">
        <v>25</v>
      </c>
      <c r="W1123" t="s">
        <v>50</v>
      </c>
    </row>
    <row r="1124" spans="1:23" x14ac:dyDescent="0.25">
      <c r="A1124">
        <v>6</v>
      </c>
      <c r="B1124">
        <v>0</v>
      </c>
      <c r="C1124">
        <v>1</v>
      </c>
      <c r="D1124">
        <v>160</v>
      </c>
      <c r="E1124">
        <v>25</v>
      </c>
      <c r="F1124">
        <v>12</v>
      </c>
      <c r="G1124">
        <v>246</v>
      </c>
      <c r="H1124">
        <v>8.2607142857142808</v>
      </c>
      <c r="I1124">
        <v>0.208411507191995</v>
      </c>
      <c r="J1124">
        <v>0.15071919949968701</v>
      </c>
      <c r="K1124">
        <v>0.80964861873679805</v>
      </c>
      <c r="L1124">
        <v>6.4381981888493298</v>
      </c>
      <c r="M1124">
        <v>0.2111426835868</v>
      </c>
      <c r="N1124">
        <v>0.160982697172738</v>
      </c>
      <c r="O1124">
        <v>9.5153316605783793</v>
      </c>
      <c r="P1124">
        <v>5.6284437713989097E-2</v>
      </c>
      <c r="Q1124">
        <v>3.8722890388861203E-2</v>
      </c>
      <c r="R1124">
        <v>5.82277149450353</v>
      </c>
      <c r="S1124">
        <v>0.20462830948751101</v>
      </c>
      <c r="T1124">
        <v>0.15183650695734599</v>
      </c>
      <c r="U1124" t="s">
        <v>24</v>
      </c>
      <c r="V1124" t="s">
        <v>25</v>
      </c>
      <c r="W1124" t="s">
        <v>50</v>
      </c>
    </row>
    <row r="1125" spans="1:23" x14ac:dyDescent="0.25">
      <c r="A1125">
        <v>6</v>
      </c>
      <c r="B1125">
        <v>0</v>
      </c>
      <c r="C1125">
        <v>1</v>
      </c>
      <c r="D1125">
        <v>160</v>
      </c>
      <c r="E1125">
        <v>25</v>
      </c>
      <c r="F1125">
        <v>13</v>
      </c>
      <c r="G1125">
        <v>254</v>
      </c>
      <c r="H1125">
        <v>7.3821428571428598</v>
      </c>
      <c r="I1125">
        <v>0.19548758328285801</v>
      </c>
      <c r="J1125">
        <v>0.13658388855239201</v>
      </c>
      <c r="K1125">
        <v>0.82530936987488701</v>
      </c>
      <c r="L1125">
        <v>6.4467936333312803</v>
      </c>
      <c r="M1125">
        <v>0.198375287007795</v>
      </c>
      <c r="N1125">
        <v>0.13763965126887601</v>
      </c>
      <c r="O1125">
        <v>7.1288873687518297</v>
      </c>
      <c r="P1125">
        <v>0.15922497241956199</v>
      </c>
      <c r="Q1125">
        <v>0.14975510812529899</v>
      </c>
      <c r="R1125">
        <v>6.3103748862471702</v>
      </c>
      <c r="S1125">
        <v>0.19788148197835401</v>
      </c>
      <c r="T1125">
        <v>0.13382135469242301</v>
      </c>
      <c r="U1125" t="s">
        <v>24</v>
      </c>
      <c r="V1125" t="s">
        <v>25</v>
      </c>
      <c r="W1125" t="s">
        <v>50</v>
      </c>
    </row>
    <row r="1126" spans="1:23" x14ac:dyDescent="0.25">
      <c r="A1126">
        <v>6</v>
      </c>
      <c r="B1126">
        <v>0</v>
      </c>
      <c r="C1126">
        <v>1</v>
      </c>
      <c r="D1126">
        <v>160</v>
      </c>
      <c r="E1126">
        <v>25</v>
      </c>
      <c r="F1126">
        <v>14</v>
      </c>
      <c r="G1126">
        <v>248</v>
      </c>
      <c r="H1126">
        <v>8.2321428571428594</v>
      </c>
      <c r="I1126">
        <v>0.210297766749379</v>
      </c>
      <c r="J1126">
        <v>0.152915632754342</v>
      </c>
      <c r="K1126">
        <v>0.82477523737576997</v>
      </c>
      <c r="L1126">
        <v>6.5297533010979798</v>
      </c>
      <c r="M1126">
        <v>0.160861311530242</v>
      </c>
      <c r="N1126">
        <v>0.11293848755093</v>
      </c>
      <c r="O1126">
        <v>7.6418517211193304</v>
      </c>
      <c r="P1126">
        <v>7.4961651412545793E-2</v>
      </c>
      <c r="Q1126">
        <v>6.2483133028152102E-2</v>
      </c>
      <c r="R1126">
        <v>6.2370958221450001</v>
      </c>
      <c r="S1126">
        <v>0.17345269064304999</v>
      </c>
      <c r="T1126">
        <v>0.119479161628469</v>
      </c>
      <c r="U1126" t="s">
        <v>24</v>
      </c>
      <c r="V1126" t="s">
        <v>25</v>
      </c>
      <c r="W1126" t="s">
        <v>50</v>
      </c>
    </row>
    <row r="1127" spans="1:23" x14ac:dyDescent="0.25">
      <c r="A1127">
        <v>6</v>
      </c>
      <c r="B1127">
        <v>0</v>
      </c>
      <c r="C1127">
        <v>1</v>
      </c>
      <c r="D1127">
        <v>160</v>
      </c>
      <c r="E1127">
        <v>25</v>
      </c>
      <c r="F1127">
        <v>15</v>
      </c>
      <c r="G1127">
        <v>249</v>
      </c>
      <c r="H1127">
        <v>9.3535714285714295</v>
      </c>
      <c r="I1127">
        <v>0.20304294099474801</v>
      </c>
      <c r="J1127">
        <v>0.14913500154463999</v>
      </c>
      <c r="K1127">
        <v>0.84781001383534904</v>
      </c>
      <c r="L1127">
        <v>6.8324449500018396</v>
      </c>
      <c r="M1127">
        <v>0.18205511913768799</v>
      </c>
      <c r="N1127">
        <v>0.12717508647444201</v>
      </c>
      <c r="O1127">
        <v>8.2384422234588595</v>
      </c>
      <c r="P1127">
        <v>0.12205909628728</v>
      </c>
      <c r="Q1127">
        <v>0.10137571958607799</v>
      </c>
      <c r="R1127">
        <v>6.3637791921828297</v>
      </c>
      <c r="S1127">
        <v>0.188808452582721</v>
      </c>
      <c r="T1127">
        <v>0.134701796173163</v>
      </c>
      <c r="U1127" t="s">
        <v>24</v>
      </c>
      <c r="V1127" t="s">
        <v>25</v>
      </c>
      <c r="W1127" t="s">
        <v>50</v>
      </c>
    </row>
    <row r="1128" spans="1:23" x14ac:dyDescent="0.25">
      <c r="A1128">
        <v>6</v>
      </c>
      <c r="B1128">
        <v>0</v>
      </c>
      <c r="C1128">
        <v>1</v>
      </c>
      <c r="D1128">
        <v>160</v>
      </c>
      <c r="E1128">
        <v>25</v>
      </c>
      <c r="F1128">
        <v>16</v>
      </c>
      <c r="G1128">
        <v>239</v>
      </c>
      <c r="H1128">
        <v>11.0321428571428</v>
      </c>
      <c r="I1128">
        <v>0.21604441583521</v>
      </c>
      <c r="J1128">
        <v>0.15778886385580901</v>
      </c>
      <c r="K1128">
        <v>0.78732699482747603</v>
      </c>
      <c r="L1128">
        <v>6.7420837994831704</v>
      </c>
      <c r="M1128">
        <v>0.15683608414349601</v>
      </c>
      <c r="N1128">
        <v>0.111408832784372</v>
      </c>
      <c r="O1128">
        <v>6.8828035174159803</v>
      </c>
      <c r="P1128">
        <v>0.12348201506037899</v>
      </c>
      <c r="Q1128">
        <v>9.0510569674098498E-2</v>
      </c>
      <c r="R1128">
        <v>6.6717239405167703</v>
      </c>
      <c r="S1128">
        <v>0.170480204726499</v>
      </c>
      <c r="T1128">
        <v>0.121002945859537</v>
      </c>
      <c r="U1128" t="s">
        <v>24</v>
      </c>
      <c r="V1128" t="s">
        <v>25</v>
      </c>
      <c r="W1128" t="s">
        <v>50</v>
      </c>
    </row>
    <row r="1129" spans="1:23" x14ac:dyDescent="0.25">
      <c r="A1129">
        <v>6</v>
      </c>
      <c r="B1129">
        <v>0</v>
      </c>
      <c r="C1129">
        <v>1</v>
      </c>
      <c r="D1129">
        <v>160</v>
      </c>
      <c r="E1129">
        <v>25</v>
      </c>
      <c r="F1129">
        <v>17</v>
      </c>
      <c r="G1129">
        <v>250</v>
      </c>
      <c r="H1129">
        <v>8.4178571428571392</v>
      </c>
      <c r="I1129">
        <v>0.19676923076923</v>
      </c>
      <c r="J1129">
        <v>0.13907692307692299</v>
      </c>
      <c r="K1129">
        <v>0.84111061302914003</v>
      </c>
      <c r="L1129">
        <v>6.5940691354994003</v>
      </c>
      <c r="M1129">
        <v>0.18331261946170899</v>
      </c>
      <c r="N1129">
        <v>0.13111077107048399</v>
      </c>
      <c r="O1129">
        <v>7.4099027262576298</v>
      </c>
      <c r="P1129">
        <v>0.14983305746964701</v>
      </c>
      <c r="Q1129">
        <v>0.120919985285332</v>
      </c>
      <c r="R1129">
        <v>6.37937608529987</v>
      </c>
      <c r="S1129">
        <v>0.187231413808023</v>
      </c>
      <c r="T1129">
        <v>0.13555844185787799</v>
      </c>
      <c r="U1129" t="s">
        <v>24</v>
      </c>
      <c r="V1129" t="s">
        <v>25</v>
      </c>
      <c r="W1129" t="s">
        <v>50</v>
      </c>
    </row>
    <row r="1130" spans="1:23" x14ac:dyDescent="0.25">
      <c r="A1130">
        <v>6</v>
      </c>
      <c r="B1130">
        <v>0</v>
      </c>
      <c r="C1130">
        <v>1</v>
      </c>
      <c r="D1130">
        <v>160</v>
      </c>
      <c r="E1130">
        <v>25</v>
      </c>
      <c r="F1130">
        <v>18</v>
      </c>
      <c r="G1130">
        <v>249</v>
      </c>
      <c r="H1130">
        <v>7.9857142857142804</v>
      </c>
      <c r="I1130">
        <v>0.19269385233240599</v>
      </c>
      <c r="J1130">
        <v>0.13561940067964101</v>
      </c>
      <c r="K1130">
        <v>0.83066583932797899</v>
      </c>
      <c r="L1130">
        <v>6.6296911301240096</v>
      </c>
      <c r="M1130">
        <v>0.16943301665865201</v>
      </c>
      <c r="N1130">
        <v>0.12138224823704601</v>
      </c>
      <c r="O1130">
        <v>8.4181344107610094</v>
      </c>
      <c r="P1130">
        <v>0.18092918467039101</v>
      </c>
      <c r="Q1130">
        <v>0.14007395466823599</v>
      </c>
      <c r="R1130">
        <v>6.3741992328901604</v>
      </c>
      <c r="S1130">
        <v>0.15492300667752101</v>
      </c>
      <c r="T1130">
        <v>0.111872668356188</v>
      </c>
      <c r="U1130" t="s">
        <v>24</v>
      </c>
      <c r="V1130" t="s">
        <v>25</v>
      </c>
      <c r="W1130" t="s">
        <v>50</v>
      </c>
    </row>
    <row r="1131" spans="1:23" x14ac:dyDescent="0.25">
      <c r="A1131">
        <v>6</v>
      </c>
      <c r="B1131">
        <v>0</v>
      </c>
      <c r="C1131">
        <v>1</v>
      </c>
      <c r="D1131">
        <v>160</v>
      </c>
      <c r="E1131">
        <v>25</v>
      </c>
      <c r="F1131">
        <v>19</v>
      </c>
      <c r="G1131">
        <v>251</v>
      </c>
      <c r="H1131">
        <v>8.7226190476190393</v>
      </c>
      <c r="I1131">
        <v>0.214909592399632</v>
      </c>
      <c r="J1131">
        <v>0.15353968740422899</v>
      </c>
      <c r="K1131">
        <v>0.83382734201081199</v>
      </c>
      <c r="L1131">
        <v>6.6916845540005996</v>
      </c>
      <c r="M1131">
        <v>0.16278190130449599</v>
      </c>
      <c r="N1131">
        <v>0.117453233410366</v>
      </c>
      <c r="O1131">
        <v>6.7078597541990499</v>
      </c>
      <c r="P1131">
        <v>0.121907142856404</v>
      </c>
      <c r="Q1131">
        <v>9.0424896924630099E-2</v>
      </c>
      <c r="R1131">
        <v>6.6850241774482901</v>
      </c>
      <c r="S1131">
        <v>0.17682775473912399</v>
      </c>
      <c r="T1131">
        <v>0.128721033937195</v>
      </c>
      <c r="U1131" t="s">
        <v>24</v>
      </c>
      <c r="V1131" t="s">
        <v>25</v>
      </c>
      <c r="W1131" t="s">
        <v>50</v>
      </c>
    </row>
    <row r="1132" spans="1:23" x14ac:dyDescent="0.25">
      <c r="A1132">
        <v>6</v>
      </c>
      <c r="B1132">
        <v>0</v>
      </c>
      <c r="C1132">
        <v>1</v>
      </c>
      <c r="D1132">
        <v>160</v>
      </c>
      <c r="E1132">
        <v>25</v>
      </c>
      <c r="F1132">
        <v>20</v>
      </c>
      <c r="G1132">
        <v>243</v>
      </c>
      <c r="H1132">
        <v>6.9928571428571402</v>
      </c>
      <c r="I1132">
        <v>0.18700538144982501</v>
      </c>
      <c r="J1132">
        <v>0.139126305792972</v>
      </c>
      <c r="K1132">
        <v>0.81554605051401696</v>
      </c>
      <c r="L1132">
        <v>6.3237585012421302</v>
      </c>
      <c r="M1132">
        <v>0.17442780165170499</v>
      </c>
      <c r="N1132">
        <v>0.124767976533127</v>
      </c>
      <c r="O1132">
        <v>6.2012478959022497</v>
      </c>
      <c r="P1132">
        <v>0.30987420848528102</v>
      </c>
      <c r="Q1132">
        <v>0.24688184003687799</v>
      </c>
      <c r="R1132">
        <v>6.3412600162906898</v>
      </c>
      <c r="S1132">
        <v>0.14425375364345</v>
      </c>
      <c r="T1132">
        <v>0.107051183682126</v>
      </c>
      <c r="U1132" t="s">
        <v>24</v>
      </c>
      <c r="V1132" t="s">
        <v>25</v>
      </c>
      <c r="W1132" t="s">
        <v>50</v>
      </c>
    </row>
    <row r="1133" spans="1:23" x14ac:dyDescent="0.25">
      <c r="A1133">
        <v>6</v>
      </c>
      <c r="B1133">
        <v>0</v>
      </c>
      <c r="C1133">
        <v>1</v>
      </c>
      <c r="D1133">
        <v>160</v>
      </c>
      <c r="E1133">
        <v>25</v>
      </c>
      <c r="F1133">
        <v>21</v>
      </c>
      <c r="G1133">
        <v>258</v>
      </c>
      <c r="H1133">
        <v>9.8119047619047599</v>
      </c>
      <c r="I1133">
        <v>0.20945140131186599</v>
      </c>
      <c r="J1133">
        <v>0.144305307096004</v>
      </c>
      <c r="K1133">
        <v>0.83488695557833104</v>
      </c>
      <c r="L1133">
        <v>6.9070189929012296</v>
      </c>
      <c r="M1133">
        <v>0.18987105261713799</v>
      </c>
      <c r="N1133">
        <v>0.14222402940936199</v>
      </c>
      <c r="O1133">
        <v>8.8475351475958099</v>
      </c>
      <c r="P1133">
        <v>0.10653770419162099</v>
      </c>
      <c r="Q1133">
        <v>8.5984265712654398E-2</v>
      </c>
      <c r="R1133">
        <v>6.3963568469289704</v>
      </c>
      <c r="S1133">
        <v>0.18359867160926299</v>
      </c>
      <c r="T1133">
        <v>0.12673273559984299</v>
      </c>
      <c r="U1133" t="s">
        <v>24</v>
      </c>
      <c r="V1133" t="s">
        <v>25</v>
      </c>
      <c r="W1133" t="s">
        <v>50</v>
      </c>
    </row>
    <row r="1134" spans="1:23" x14ac:dyDescent="0.25">
      <c r="A1134">
        <v>6</v>
      </c>
      <c r="B1134">
        <v>0</v>
      </c>
      <c r="C1134">
        <v>1</v>
      </c>
      <c r="D1134">
        <v>160</v>
      </c>
      <c r="E1134">
        <v>25</v>
      </c>
      <c r="F1134">
        <v>22</v>
      </c>
      <c r="G1134">
        <v>257</v>
      </c>
      <c r="H1134">
        <v>8.4857142857142893</v>
      </c>
      <c r="I1134">
        <v>0.21108949416342401</v>
      </c>
      <c r="J1134">
        <v>0.15115234959592899</v>
      </c>
      <c r="K1134">
        <v>0.84014723133545499</v>
      </c>
      <c r="L1134">
        <v>6.6454501446785699</v>
      </c>
      <c r="M1134">
        <v>0.213917333478474</v>
      </c>
      <c r="N1134">
        <v>0.15624303635533501</v>
      </c>
      <c r="O1134">
        <v>8.8053607095810804</v>
      </c>
      <c r="P1134">
        <v>0.13416951151241299</v>
      </c>
      <c r="Q1134">
        <v>0.104449611175801</v>
      </c>
      <c r="R1134">
        <v>6.0770526275989596</v>
      </c>
      <c r="S1134">
        <v>0.209653642032995</v>
      </c>
      <c r="T1134">
        <v>0.14963457584623599</v>
      </c>
      <c r="U1134" t="s">
        <v>24</v>
      </c>
      <c r="V1134" t="s">
        <v>25</v>
      </c>
      <c r="W1134" t="s">
        <v>50</v>
      </c>
    </row>
    <row r="1135" spans="1:23" x14ac:dyDescent="0.25">
      <c r="A1135">
        <v>6</v>
      </c>
      <c r="B1135">
        <v>0</v>
      </c>
      <c r="C1135">
        <v>1</v>
      </c>
      <c r="D1135">
        <v>160</v>
      </c>
      <c r="E1135">
        <v>25</v>
      </c>
      <c r="F1135">
        <v>23</v>
      </c>
      <c r="G1135">
        <v>251</v>
      </c>
      <c r="H1135">
        <v>7.5857142857142801</v>
      </c>
      <c r="I1135">
        <v>0.20510266625804399</v>
      </c>
      <c r="J1135">
        <v>0.14488201041985899</v>
      </c>
      <c r="K1135">
        <v>0.83505512700746398</v>
      </c>
      <c r="L1135">
        <v>6.5801793119405998</v>
      </c>
      <c r="M1135">
        <v>0.198231076564302</v>
      </c>
      <c r="N1135">
        <v>0.14184336200484499</v>
      </c>
      <c r="O1135">
        <v>7.9244456062485504</v>
      </c>
      <c r="P1135">
        <v>0.21645534711276901</v>
      </c>
      <c r="Q1135">
        <v>0.15291702898611201</v>
      </c>
      <c r="R1135">
        <v>6.1320905471712797</v>
      </c>
      <c r="S1135">
        <v>0.163896476263789</v>
      </c>
      <c r="T1135">
        <v>0.122023008272198</v>
      </c>
      <c r="U1135" t="s">
        <v>24</v>
      </c>
      <c r="V1135" t="s">
        <v>25</v>
      </c>
      <c r="W1135" t="s">
        <v>50</v>
      </c>
    </row>
    <row r="1136" spans="1:23" x14ac:dyDescent="0.25">
      <c r="A1136">
        <v>6</v>
      </c>
      <c r="B1136">
        <v>0</v>
      </c>
      <c r="C1136">
        <v>1</v>
      </c>
      <c r="D1136">
        <v>160</v>
      </c>
      <c r="E1136">
        <v>25</v>
      </c>
      <c r="F1136">
        <v>24</v>
      </c>
      <c r="G1136">
        <v>251</v>
      </c>
      <c r="H1136">
        <v>9.4749999999999996</v>
      </c>
      <c r="I1136">
        <v>0.206941464909592</v>
      </c>
      <c r="J1136">
        <v>0.14488201041985899</v>
      </c>
      <c r="K1136">
        <v>0.822156376950265</v>
      </c>
      <c r="L1136">
        <v>6.7047629179820696</v>
      </c>
      <c r="M1136">
        <v>0.20191169676937901</v>
      </c>
      <c r="N1136">
        <v>0.14569054977794299</v>
      </c>
      <c r="O1136">
        <v>8.4338131973215393</v>
      </c>
      <c r="P1136">
        <v>0.15711943798417199</v>
      </c>
      <c r="Q1136">
        <v>0.115484239082566</v>
      </c>
      <c r="R1136">
        <v>6.3589528621141804</v>
      </c>
      <c r="S1136">
        <v>0.196645496091959</v>
      </c>
      <c r="T1136">
        <v>0.13831510194635599</v>
      </c>
      <c r="U1136" t="s">
        <v>24</v>
      </c>
      <c r="V1136" t="s">
        <v>25</v>
      </c>
      <c r="W1136" t="s">
        <v>50</v>
      </c>
    </row>
    <row r="1137" spans="1:23" x14ac:dyDescent="0.25">
      <c r="A1137">
        <v>6</v>
      </c>
      <c r="B1137">
        <v>0</v>
      </c>
      <c r="C1137">
        <v>1</v>
      </c>
      <c r="D1137">
        <v>160</v>
      </c>
      <c r="E1137">
        <v>25</v>
      </c>
      <c r="F1137">
        <v>25</v>
      </c>
      <c r="G1137">
        <v>254</v>
      </c>
      <c r="H1137">
        <v>9.8773809523809497</v>
      </c>
      <c r="I1137">
        <v>0.21744397334948501</v>
      </c>
      <c r="J1137">
        <v>0.152331920048455</v>
      </c>
      <c r="K1137">
        <v>0.83854635259759702</v>
      </c>
      <c r="L1137">
        <v>6.8216082194754604</v>
      </c>
      <c r="M1137">
        <v>0.184913868484401</v>
      </c>
      <c r="N1137">
        <v>0.137234418689025</v>
      </c>
      <c r="O1137">
        <v>8.3726726632359298</v>
      </c>
      <c r="P1137">
        <v>9.54843103914262E-2</v>
      </c>
      <c r="Q1137">
        <v>7.0173356982920307E-2</v>
      </c>
      <c r="R1137">
        <v>6.30458673822198</v>
      </c>
      <c r="S1137">
        <v>0.196082733124991</v>
      </c>
      <c r="T1137">
        <v>0.145189350839733</v>
      </c>
      <c r="U1137" t="s">
        <v>24</v>
      </c>
      <c r="V1137" t="s">
        <v>25</v>
      </c>
      <c r="W1137" t="s">
        <v>50</v>
      </c>
    </row>
    <row r="1138" spans="1:23" x14ac:dyDescent="0.25">
      <c r="A1138">
        <v>6</v>
      </c>
      <c r="B1138">
        <v>0</v>
      </c>
      <c r="C1138">
        <v>1</v>
      </c>
      <c r="D1138">
        <v>160</v>
      </c>
      <c r="E1138">
        <v>25</v>
      </c>
      <c r="F1138">
        <v>26</v>
      </c>
      <c r="G1138">
        <v>259</v>
      </c>
      <c r="H1138">
        <v>7.5285714285714302</v>
      </c>
      <c r="I1138">
        <v>0.204707454707454</v>
      </c>
      <c r="J1138">
        <v>0.14515889515889499</v>
      </c>
      <c r="K1138">
        <v>0.85285075465276305</v>
      </c>
      <c r="L1138">
        <v>6.6261289799778504</v>
      </c>
      <c r="M1138">
        <v>0.18003469389582599</v>
      </c>
      <c r="N1138">
        <v>0.129134279826878</v>
      </c>
      <c r="O1138">
        <v>6.4093479412291403</v>
      </c>
      <c r="P1138">
        <v>0.20426837733613201</v>
      </c>
      <c r="Q1138">
        <v>0.14406212030740501</v>
      </c>
      <c r="R1138">
        <v>6.6983893262274199</v>
      </c>
      <c r="S1138">
        <v>0.16780050030646201</v>
      </c>
      <c r="T1138">
        <v>0.121975778441379</v>
      </c>
      <c r="U1138" t="s">
        <v>24</v>
      </c>
      <c r="V1138" t="s">
        <v>25</v>
      </c>
      <c r="W1138" t="s">
        <v>50</v>
      </c>
    </row>
    <row r="1139" spans="1:23" x14ac:dyDescent="0.25">
      <c r="A1139">
        <v>6</v>
      </c>
      <c r="B1139">
        <v>0</v>
      </c>
      <c r="C1139">
        <v>1</v>
      </c>
      <c r="D1139">
        <v>160</v>
      </c>
      <c r="E1139">
        <v>25</v>
      </c>
      <c r="F1139">
        <v>27</v>
      </c>
      <c r="G1139">
        <v>239</v>
      </c>
      <c r="H1139">
        <v>9.8321428571428502</v>
      </c>
      <c r="I1139">
        <v>0.20976826520759501</v>
      </c>
      <c r="J1139">
        <v>0.15360476343739901</v>
      </c>
      <c r="K1139">
        <v>0.78945422030803203</v>
      </c>
      <c r="L1139">
        <v>6.6060492380937603</v>
      </c>
      <c r="M1139">
        <v>0.19623430124265401</v>
      </c>
      <c r="N1139">
        <v>0.14954601501425799</v>
      </c>
      <c r="O1139">
        <v>7.5268740301736496</v>
      </c>
      <c r="P1139">
        <v>0.15562998293632899</v>
      </c>
      <c r="Q1139">
        <v>0.12600326792744301</v>
      </c>
      <c r="R1139">
        <v>5.9483172437509797</v>
      </c>
      <c r="S1139">
        <v>0.20459998381268099</v>
      </c>
      <c r="T1139">
        <v>0.149675396121981</v>
      </c>
      <c r="U1139" t="s">
        <v>24</v>
      </c>
      <c r="V1139" t="s">
        <v>25</v>
      </c>
      <c r="W1139" t="s">
        <v>50</v>
      </c>
    </row>
    <row r="1140" spans="1:23" x14ac:dyDescent="0.25">
      <c r="A1140">
        <v>6</v>
      </c>
      <c r="B1140">
        <v>0</v>
      </c>
      <c r="C1140">
        <v>1</v>
      </c>
      <c r="D1140">
        <v>160</v>
      </c>
      <c r="E1140">
        <v>25</v>
      </c>
      <c r="F1140">
        <v>28</v>
      </c>
      <c r="G1140">
        <v>253</v>
      </c>
      <c r="H1140">
        <v>6.1380952380952403</v>
      </c>
      <c r="I1140">
        <v>0.196792338096685</v>
      </c>
      <c r="J1140">
        <v>0.139024019458802</v>
      </c>
      <c r="K1140">
        <v>0.84276401981069804</v>
      </c>
      <c r="L1140">
        <v>6.4021418845401401</v>
      </c>
      <c r="M1140">
        <v>0.176147422534075</v>
      </c>
      <c r="N1140">
        <v>0.13113626307376799</v>
      </c>
      <c r="O1140">
        <v>5.8250819533579401</v>
      </c>
      <c r="P1140">
        <v>0.22885070051988601</v>
      </c>
      <c r="Q1140">
        <v>0.194217034119093</v>
      </c>
      <c r="R1140">
        <v>6.5175538707765801</v>
      </c>
      <c r="S1140">
        <v>0.161613570128078</v>
      </c>
      <c r="T1140">
        <v>0.118975146635403</v>
      </c>
      <c r="U1140" t="s">
        <v>24</v>
      </c>
      <c r="V1140" t="s">
        <v>25</v>
      </c>
      <c r="W1140" t="s">
        <v>50</v>
      </c>
    </row>
    <row r="1141" spans="1:23" x14ac:dyDescent="0.25">
      <c r="A1141">
        <v>6</v>
      </c>
      <c r="B1141">
        <v>0</v>
      </c>
      <c r="C1141">
        <v>1</v>
      </c>
      <c r="D1141">
        <v>160</v>
      </c>
      <c r="E1141">
        <v>25</v>
      </c>
      <c r="F1141">
        <v>29</v>
      </c>
      <c r="G1141">
        <v>249</v>
      </c>
      <c r="H1141">
        <v>12.665476190476101</v>
      </c>
      <c r="I1141">
        <v>0.23795180722891501</v>
      </c>
      <c r="J1141">
        <v>0.16604881062712301</v>
      </c>
      <c r="K1141">
        <v>0.81597712595742899</v>
      </c>
      <c r="L1141">
        <v>7.04089247921568</v>
      </c>
      <c r="M1141">
        <v>0.16747141601528501</v>
      </c>
      <c r="N1141">
        <v>0.12635241022475299</v>
      </c>
      <c r="O1141">
        <v>7.7523799994429803</v>
      </c>
      <c r="P1141">
        <v>0.110875405352066</v>
      </c>
      <c r="Q1141">
        <v>8.1730095972490202E-2</v>
      </c>
      <c r="R1141">
        <v>6.5326871076247501</v>
      </c>
      <c r="S1141">
        <v>0.19529686011401001</v>
      </c>
      <c r="T1141">
        <v>0.14123407957984099</v>
      </c>
      <c r="U1141" t="s">
        <v>24</v>
      </c>
      <c r="V1141" t="s">
        <v>25</v>
      </c>
      <c r="W1141" t="s">
        <v>50</v>
      </c>
    </row>
    <row r="1142" spans="1:23" x14ac:dyDescent="0.25">
      <c r="A1142">
        <v>6</v>
      </c>
      <c r="B1142">
        <v>0</v>
      </c>
      <c r="C1142">
        <v>1</v>
      </c>
      <c r="D1142">
        <v>160</v>
      </c>
      <c r="E1142">
        <v>50</v>
      </c>
      <c r="F1142">
        <v>0</v>
      </c>
      <c r="G1142">
        <v>253</v>
      </c>
      <c r="H1142">
        <v>12.884523809523801</v>
      </c>
      <c r="I1142">
        <v>0.23844633627242301</v>
      </c>
      <c r="J1142">
        <v>0.17117664943751901</v>
      </c>
      <c r="K1142">
        <v>0.831361606158185</v>
      </c>
      <c r="L1142">
        <v>7.1651510939136296</v>
      </c>
      <c r="M1142">
        <v>0.164278728089778</v>
      </c>
      <c r="N1142">
        <v>0.119352751242447</v>
      </c>
      <c r="O1142">
        <v>7.7781719963044997</v>
      </c>
      <c r="P1142">
        <v>0.17236871405514501</v>
      </c>
      <c r="Q1142">
        <v>0.115990474578472</v>
      </c>
      <c r="R1142">
        <v>6.6464410995828898</v>
      </c>
      <c r="S1142">
        <v>0.137110211926534</v>
      </c>
      <c r="T1142">
        <v>0.106369280278934</v>
      </c>
      <c r="U1142" t="s">
        <v>24</v>
      </c>
      <c r="V1142" t="s">
        <v>25</v>
      </c>
      <c r="W1142" t="s">
        <v>50</v>
      </c>
    </row>
    <row r="1143" spans="1:23" x14ac:dyDescent="0.25">
      <c r="A1143">
        <v>6</v>
      </c>
      <c r="B1143">
        <v>0</v>
      </c>
      <c r="C1143">
        <v>1</v>
      </c>
      <c r="D1143">
        <v>160</v>
      </c>
      <c r="E1143">
        <v>50</v>
      </c>
      <c r="F1143">
        <v>1</v>
      </c>
      <c r="G1143">
        <v>249</v>
      </c>
      <c r="H1143">
        <v>13.6428571428571</v>
      </c>
      <c r="I1143">
        <v>0.2456750077232</v>
      </c>
      <c r="J1143">
        <v>0.178097003398208</v>
      </c>
      <c r="K1143">
        <v>0.79910253221694905</v>
      </c>
      <c r="L1143">
        <v>7.1463781934376804</v>
      </c>
      <c r="M1143">
        <v>0.199990693473454</v>
      </c>
      <c r="N1143">
        <v>0.14661632748167899</v>
      </c>
      <c r="O1143">
        <v>8.19631767477218</v>
      </c>
      <c r="P1143">
        <v>0.16522624838406499</v>
      </c>
      <c r="Q1143">
        <v>0.119967324711412</v>
      </c>
      <c r="R1143">
        <v>6.09643871210318</v>
      </c>
      <c r="S1143">
        <v>0.18552427895941001</v>
      </c>
      <c r="T1143">
        <v>0.13351732549269299</v>
      </c>
      <c r="U1143" t="s">
        <v>24</v>
      </c>
      <c r="V1143" t="s">
        <v>25</v>
      </c>
      <c r="W1143" t="s">
        <v>50</v>
      </c>
    </row>
    <row r="1144" spans="1:23" x14ac:dyDescent="0.25">
      <c r="A1144">
        <v>6</v>
      </c>
      <c r="B1144">
        <v>0</v>
      </c>
      <c r="C1144">
        <v>1</v>
      </c>
      <c r="D1144">
        <v>160</v>
      </c>
      <c r="E1144">
        <v>50</v>
      </c>
      <c r="F1144">
        <v>2</v>
      </c>
      <c r="G1144">
        <v>244</v>
      </c>
      <c r="H1144">
        <v>9.6035714285714295</v>
      </c>
      <c r="I1144">
        <v>0.21768600252206799</v>
      </c>
      <c r="J1144">
        <v>0.161097099621689</v>
      </c>
      <c r="K1144">
        <v>0.80632140378987704</v>
      </c>
      <c r="L1144">
        <v>6.6710512719837798</v>
      </c>
      <c r="M1144">
        <v>0.19366602597728999</v>
      </c>
      <c r="N1144">
        <v>0.14050353827193901</v>
      </c>
      <c r="O1144">
        <v>7.1534031065755803</v>
      </c>
      <c r="P1144">
        <v>0.20315536313629601</v>
      </c>
      <c r="Q1144">
        <v>0.153278729084666</v>
      </c>
      <c r="R1144">
        <v>6.2629074119445596</v>
      </c>
      <c r="S1144">
        <v>0.17043316403203901</v>
      </c>
      <c r="T1144">
        <v>0.126416379768262</v>
      </c>
      <c r="U1144" t="s">
        <v>24</v>
      </c>
      <c r="V1144" t="s">
        <v>25</v>
      </c>
      <c r="W1144" t="s">
        <v>50</v>
      </c>
    </row>
    <row r="1145" spans="1:23" x14ac:dyDescent="0.25">
      <c r="A1145">
        <v>6</v>
      </c>
      <c r="B1145">
        <v>0</v>
      </c>
      <c r="C1145">
        <v>1</v>
      </c>
      <c r="D1145">
        <v>160</v>
      </c>
      <c r="E1145">
        <v>50</v>
      </c>
      <c r="F1145">
        <v>3</v>
      </c>
      <c r="G1145">
        <v>247</v>
      </c>
      <c r="H1145">
        <v>12.203571428571401</v>
      </c>
      <c r="I1145">
        <v>0.23691996262846399</v>
      </c>
      <c r="J1145">
        <v>0.168016194331983</v>
      </c>
      <c r="K1145">
        <v>0.794117720551619</v>
      </c>
      <c r="L1145">
        <v>6.8005368113089402</v>
      </c>
      <c r="M1145">
        <v>0.175454833176696</v>
      </c>
      <c r="N1145">
        <v>0.130716566123074</v>
      </c>
      <c r="O1145">
        <v>7.52709036967439</v>
      </c>
      <c r="P1145">
        <v>0.15447898019425199</v>
      </c>
      <c r="Q1145">
        <v>0.113814165270803</v>
      </c>
      <c r="R1145">
        <v>6.2815699839050501</v>
      </c>
      <c r="S1145">
        <v>0.176851805316904</v>
      </c>
      <c r="T1145">
        <v>0.12737591763942399</v>
      </c>
      <c r="U1145" t="s">
        <v>24</v>
      </c>
      <c r="V1145" t="s">
        <v>25</v>
      </c>
      <c r="W1145" t="s">
        <v>50</v>
      </c>
    </row>
    <row r="1146" spans="1:23" x14ac:dyDescent="0.25">
      <c r="A1146">
        <v>6</v>
      </c>
      <c r="B1146">
        <v>0</v>
      </c>
      <c r="C1146">
        <v>1</v>
      </c>
      <c r="D1146">
        <v>160</v>
      </c>
      <c r="E1146">
        <v>50</v>
      </c>
      <c r="F1146">
        <v>4</v>
      </c>
      <c r="G1146">
        <v>240</v>
      </c>
      <c r="H1146">
        <v>10.7666666666666</v>
      </c>
      <c r="I1146">
        <v>0.232051282051282</v>
      </c>
      <c r="J1146">
        <v>0.16826923076923</v>
      </c>
      <c r="K1146">
        <v>0.79286451150120596</v>
      </c>
      <c r="L1146">
        <v>6.5452724095374402</v>
      </c>
      <c r="M1146">
        <v>0.17532340995780399</v>
      </c>
      <c r="N1146">
        <v>0.12892811133802801</v>
      </c>
      <c r="O1146">
        <v>7.5456257325752301</v>
      </c>
      <c r="P1146">
        <v>0.10947902486772999</v>
      </c>
      <c r="Q1146">
        <v>8.19966094741581E-2</v>
      </c>
      <c r="R1146">
        <v>5.8307343216533001</v>
      </c>
      <c r="S1146">
        <v>0.197115684435232</v>
      </c>
      <c r="T1146">
        <v>0.14457669937207701</v>
      </c>
      <c r="U1146" t="s">
        <v>24</v>
      </c>
      <c r="V1146" t="s">
        <v>25</v>
      </c>
      <c r="W1146" t="s">
        <v>50</v>
      </c>
    </row>
    <row r="1147" spans="1:23" x14ac:dyDescent="0.25">
      <c r="A1147">
        <v>6</v>
      </c>
      <c r="B1147">
        <v>0</v>
      </c>
      <c r="C1147">
        <v>1</v>
      </c>
      <c r="D1147">
        <v>160</v>
      </c>
      <c r="E1147">
        <v>50</v>
      </c>
      <c r="F1147">
        <v>5</v>
      </c>
      <c r="G1147">
        <v>236</v>
      </c>
      <c r="H1147">
        <v>17.2214285714285</v>
      </c>
      <c r="I1147">
        <v>0.27868318122555402</v>
      </c>
      <c r="J1147">
        <v>0.19915254237288099</v>
      </c>
      <c r="K1147">
        <v>0.75682539004730198</v>
      </c>
      <c r="L1147">
        <v>7.4699905647815701</v>
      </c>
      <c r="M1147">
        <v>0.163323084583194</v>
      </c>
      <c r="N1147">
        <v>0.12136805962213</v>
      </c>
      <c r="O1147">
        <v>8.1379448459875601</v>
      </c>
      <c r="P1147">
        <v>0.12866567439208099</v>
      </c>
      <c r="Q1147">
        <v>9.3848284793952103E-2</v>
      </c>
      <c r="R1147">
        <v>5.8478158818527302</v>
      </c>
      <c r="S1147">
        <v>0.17685989641583899</v>
      </c>
      <c r="T1147">
        <v>0.12993100539878899</v>
      </c>
      <c r="U1147" t="s">
        <v>24</v>
      </c>
      <c r="V1147" t="s">
        <v>25</v>
      </c>
      <c r="W1147" t="s">
        <v>50</v>
      </c>
    </row>
    <row r="1148" spans="1:23" x14ac:dyDescent="0.25">
      <c r="A1148">
        <v>6</v>
      </c>
      <c r="B1148">
        <v>0</v>
      </c>
      <c r="C1148">
        <v>1</v>
      </c>
      <c r="D1148">
        <v>160</v>
      </c>
      <c r="E1148">
        <v>50</v>
      </c>
      <c r="F1148">
        <v>6</v>
      </c>
      <c r="G1148">
        <v>247</v>
      </c>
      <c r="H1148">
        <v>11.938095238095199</v>
      </c>
      <c r="I1148">
        <v>0.239878542510121</v>
      </c>
      <c r="J1148">
        <v>0.17206477732793499</v>
      </c>
      <c r="K1148">
        <v>0.81220326318118496</v>
      </c>
      <c r="L1148">
        <v>6.9346771648874599</v>
      </c>
      <c r="M1148">
        <v>0.17040135616965299</v>
      </c>
      <c r="N1148">
        <v>0.124439773968995</v>
      </c>
      <c r="O1148">
        <v>6.9327395787534201</v>
      </c>
      <c r="P1148">
        <v>0.20555719608734199</v>
      </c>
      <c r="Q1148">
        <v>0.15762674212273201</v>
      </c>
      <c r="R1148">
        <v>6.9373897854751103</v>
      </c>
      <c r="S1148">
        <v>0.10584910430019299</v>
      </c>
      <c r="T1148">
        <v>7.8009162366352899E-2</v>
      </c>
      <c r="U1148" t="s">
        <v>24</v>
      </c>
      <c r="V1148" t="s">
        <v>25</v>
      </c>
      <c r="W1148" t="s">
        <v>50</v>
      </c>
    </row>
    <row r="1149" spans="1:23" x14ac:dyDescent="0.25">
      <c r="A1149">
        <v>6</v>
      </c>
      <c r="B1149">
        <v>0</v>
      </c>
      <c r="C1149">
        <v>1</v>
      </c>
      <c r="D1149">
        <v>160</v>
      </c>
      <c r="E1149">
        <v>50</v>
      </c>
      <c r="F1149">
        <v>7</v>
      </c>
      <c r="G1149">
        <v>245</v>
      </c>
      <c r="H1149">
        <v>11.05</v>
      </c>
      <c r="I1149">
        <v>0.22237048665619999</v>
      </c>
      <c r="J1149">
        <v>0.16240188383045501</v>
      </c>
      <c r="K1149">
        <v>0.79732954255839505</v>
      </c>
      <c r="L1149">
        <v>6.8099137367045399</v>
      </c>
      <c r="M1149">
        <v>0.19677020693403599</v>
      </c>
      <c r="N1149">
        <v>0.14041476171096001</v>
      </c>
      <c r="O1149">
        <v>8.4821787485922897</v>
      </c>
      <c r="P1149">
        <v>0.13733313565432201</v>
      </c>
      <c r="Q1149">
        <v>0.104853140763786</v>
      </c>
      <c r="R1149">
        <v>5.9737812307606601</v>
      </c>
      <c r="S1149">
        <v>0.18530005826631701</v>
      </c>
      <c r="T1149">
        <v>0.12566094298914099</v>
      </c>
      <c r="U1149" t="s">
        <v>24</v>
      </c>
      <c r="V1149" t="s">
        <v>25</v>
      </c>
      <c r="W1149" t="s">
        <v>50</v>
      </c>
    </row>
    <row r="1150" spans="1:23" x14ac:dyDescent="0.25">
      <c r="A1150">
        <v>6</v>
      </c>
      <c r="B1150">
        <v>0</v>
      </c>
      <c r="C1150">
        <v>1</v>
      </c>
      <c r="D1150">
        <v>160</v>
      </c>
      <c r="E1150">
        <v>50</v>
      </c>
      <c r="F1150">
        <v>8</v>
      </c>
      <c r="G1150">
        <v>239</v>
      </c>
      <c r="H1150">
        <v>13.1392857142857</v>
      </c>
      <c r="I1150">
        <v>0.24501126488574099</v>
      </c>
      <c r="J1150">
        <v>0.18200836820083599</v>
      </c>
      <c r="K1150">
        <v>0.77489093262738595</v>
      </c>
      <c r="L1150">
        <v>7.02690374790334</v>
      </c>
      <c r="M1150">
        <v>0.17518907454812099</v>
      </c>
      <c r="N1150">
        <v>0.12096580464562399</v>
      </c>
      <c r="O1150">
        <v>7.4675809570515499</v>
      </c>
      <c r="P1150">
        <v>0.18794594791401301</v>
      </c>
      <c r="Q1150">
        <v>0.131544513642468</v>
      </c>
      <c r="R1150">
        <v>6.29244173265631</v>
      </c>
      <c r="S1150">
        <v>0.115432795457724</v>
      </c>
      <c r="T1150">
        <v>8.6009415416959403E-2</v>
      </c>
      <c r="U1150" t="s">
        <v>24</v>
      </c>
      <c r="V1150" t="s">
        <v>25</v>
      </c>
      <c r="W1150" t="s">
        <v>50</v>
      </c>
    </row>
    <row r="1151" spans="1:23" x14ac:dyDescent="0.25">
      <c r="A1151">
        <v>6</v>
      </c>
      <c r="B1151">
        <v>0</v>
      </c>
      <c r="C1151">
        <v>1</v>
      </c>
      <c r="D1151">
        <v>160</v>
      </c>
      <c r="E1151">
        <v>50</v>
      </c>
      <c r="F1151">
        <v>9</v>
      </c>
      <c r="G1151">
        <v>245</v>
      </c>
      <c r="H1151">
        <v>14.3083333333333</v>
      </c>
      <c r="I1151">
        <v>0.24152276295133401</v>
      </c>
      <c r="J1151">
        <v>0.174097331240188</v>
      </c>
      <c r="K1151">
        <v>0.79857926418577596</v>
      </c>
      <c r="L1151">
        <v>7.0949988251671003</v>
      </c>
      <c r="M1151">
        <v>0.179501628540815</v>
      </c>
      <c r="N1151">
        <v>0.138051329322633</v>
      </c>
      <c r="O1151">
        <v>8.5014431847178606</v>
      </c>
      <c r="P1151">
        <v>0.124238437513113</v>
      </c>
      <c r="Q1151">
        <v>8.8547648828669098E-2</v>
      </c>
      <c r="R1151">
        <v>5.4328373093343902</v>
      </c>
      <c r="S1151">
        <v>0.129014205114591</v>
      </c>
      <c r="T1151">
        <v>9.3960618243929497E-2</v>
      </c>
      <c r="U1151" t="s">
        <v>24</v>
      </c>
      <c r="V1151" t="s">
        <v>25</v>
      </c>
      <c r="W1151" t="s">
        <v>50</v>
      </c>
    </row>
    <row r="1152" spans="1:23" x14ac:dyDescent="0.25">
      <c r="A1152">
        <v>6</v>
      </c>
      <c r="B1152">
        <v>0</v>
      </c>
      <c r="C1152">
        <v>1</v>
      </c>
      <c r="D1152">
        <v>160</v>
      </c>
      <c r="E1152">
        <v>50</v>
      </c>
      <c r="F1152">
        <v>10</v>
      </c>
      <c r="G1152">
        <v>243</v>
      </c>
      <c r="H1152">
        <v>7.54285714285714</v>
      </c>
      <c r="I1152">
        <v>0.20125039569483999</v>
      </c>
      <c r="J1152">
        <v>0.147356758467869</v>
      </c>
      <c r="K1152">
        <v>0.80694638672151398</v>
      </c>
      <c r="L1152">
        <v>6.3391564311464901</v>
      </c>
      <c r="M1152">
        <v>0.18398491325646599</v>
      </c>
      <c r="N1152">
        <v>0.14080674590718101</v>
      </c>
      <c r="O1152">
        <v>5.8047775319850503</v>
      </c>
      <c r="P1152">
        <v>0.211858562689691</v>
      </c>
      <c r="Q1152">
        <v>0.154015897089298</v>
      </c>
      <c r="R1152">
        <v>6.5591948013894399</v>
      </c>
      <c r="S1152">
        <v>0.16869795168617699</v>
      </c>
      <c r="T1152">
        <v>0.133784897232194</v>
      </c>
      <c r="U1152" t="s">
        <v>24</v>
      </c>
      <c r="V1152" t="s">
        <v>25</v>
      </c>
      <c r="W1152" t="s">
        <v>50</v>
      </c>
    </row>
    <row r="1153" spans="1:23" x14ac:dyDescent="0.25">
      <c r="A1153">
        <v>6</v>
      </c>
      <c r="B1153">
        <v>0</v>
      </c>
      <c r="C1153">
        <v>1</v>
      </c>
      <c r="D1153">
        <v>160</v>
      </c>
      <c r="E1153">
        <v>50</v>
      </c>
      <c r="F1153">
        <v>11</v>
      </c>
      <c r="G1153">
        <v>243</v>
      </c>
      <c r="H1153">
        <v>13.372619047619001</v>
      </c>
      <c r="I1153">
        <v>0.23876226654004401</v>
      </c>
      <c r="J1153">
        <v>0.18035770813548499</v>
      </c>
      <c r="K1153">
        <v>0.78941175869134805</v>
      </c>
      <c r="L1153">
        <v>6.9705423339299797</v>
      </c>
      <c r="M1153">
        <v>0.17453566697011699</v>
      </c>
      <c r="N1153">
        <v>0.124217772053981</v>
      </c>
      <c r="O1153">
        <v>7.3849969027712898</v>
      </c>
      <c r="P1153">
        <v>0.16978844456464001</v>
      </c>
      <c r="Q1153">
        <v>0.13015516384328099</v>
      </c>
      <c r="R1153">
        <v>6.4807323889357198</v>
      </c>
      <c r="S1153">
        <v>0.168483223760821</v>
      </c>
      <c r="T1153">
        <v>0.118298752615752</v>
      </c>
      <c r="U1153" t="s">
        <v>24</v>
      </c>
      <c r="V1153" t="s">
        <v>25</v>
      </c>
      <c r="W1153" t="s">
        <v>50</v>
      </c>
    </row>
    <row r="1154" spans="1:23" x14ac:dyDescent="0.25">
      <c r="A1154">
        <v>6</v>
      </c>
      <c r="B1154">
        <v>0</v>
      </c>
      <c r="C1154">
        <v>1</v>
      </c>
      <c r="D1154">
        <v>160</v>
      </c>
      <c r="E1154">
        <v>50</v>
      </c>
      <c r="F1154">
        <v>12</v>
      </c>
      <c r="G1154">
        <v>247</v>
      </c>
      <c r="H1154">
        <v>11.8916666666666</v>
      </c>
      <c r="I1154">
        <v>0.240968545624416</v>
      </c>
      <c r="J1154">
        <v>0.17307692307692299</v>
      </c>
      <c r="K1154">
        <v>0.78798262952390796</v>
      </c>
      <c r="L1154">
        <v>6.8141992113351897</v>
      </c>
      <c r="M1154">
        <v>0.18399266999114999</v>
      </c>
      <c r="N1154">
        <v>0.13786887466939099</v>
      </c>
      <c r="O1154">
        <v>7.1959946221792297</v>
      </c>
      <c r="P1154">
        <v>0.19219236416112001</v>
      </c>
      <c r="Q1154">
        <v>0.157494501532051</v>
      </c>
      <c r="R1154">
        <v>6.5414882035894397</v>
      </c>
      <c r="S1154">
        <v>0.16192662245622499</v>
      </c>
      <c r="T1154">
        <v>0.116516793523202</v>
      </c>
      <c r="U1154" t="s">
        <v>24</v>
      </c>
      <c r="V1154" t="s">
        <v>25</v>
      </c>
      <c r="W1154" t="s">
        <v>50</v>
      </c>
    </row>
    <row r="1155" spans="1:23" x14ac:dyDescent="0.25">
      <c r="A1155">
        <v>6</v>
      </c>
      <c r="B1155">
        <v>0</v>
      </c>
      <c r="C1155">
        <v>1</v>
      </c>
      <c r="D1155">
        <v>160</v>
      </c>
      <c r="E1155">
        <v>50</v>
      </c>
      <c r="F1155">
        <v>13</v>
      </c>
      <c r="G1155">
        <v>245</v>
      </c>
      <c r="H1155">
        <v>15.315476190476099</v>
      </c>
      <c r="I1155">
        <v>0.26758241758241702</v>
      </c>
      <c r="J1155">
        <v>0.195054945054945</v>
      </c>
      <c r="K1155">
        <v>0.78407598502097897</v>
      </c>
      <c r="L1155">
        <v>7.2409591578090202</v>
      </c>
      <c r="M1155">
        <v>0.18699597105920401</v>
      </c>
      <c r="N1155">
        <v>0.136275316345321</v>
      </c>
      <c r="O1155">
        <v>7.6832488062052704</v>
      </c>
      <c r="P1155">
        <v>0.164340267797737</v>
      </c>
      <c r="Q1155">
        <v>0.125711038002807</v>
      </c>
      <c r="R1155">
        <v>6.3563798610165199</v>
      </c>
      <c r="S1155">
        <v>0.20658824912248999</v>
      </c>
      <c r="T1155">
        <v>0.156963900673569</v>
      </c>
      <c r="U1155" t="s">
        <v>24</v>
      </c>
      <c r="V1155" t="s">
        <v>25</v>
      </c>
      <c r="W1155" t="s">
        <v>50</v>
      </c>
    </row>
    <row r="1156" spans="1:23" x14ac:dyDescent="0.25">
      <c r="A1156">
        <v>6</v>
      </c>
      <c r="B1156">
        <v>0</v>
      </c>
      <c r="C1156">
        <v>1</v>
      </c>
      <c r="D1156">
        <v>160</v>
      </c>
      <c r="E1156">
        <v>50</v>
      </c>
      <c r="F1156">
        <v>14</v>
      </c>
      <c r="G1156">
        <v>248</v>
      </c>
      <c r="H1156">
        <v>10.9714285714285</v>
      </c>
      <c r="I1156">
        <v>0.221308933002481</v>
      </c>
      <c r="J1156">
        <v>0.16004962779156301</v>
      </c>
      <c r="K1156">
        <v>0.813832656129858</v>
      </c>
      <c r="L1156">
        <v>6.7628907622288903</v>
      </c>
      <c r="M1156">
        <v>0.18244644993878401</v>
      </c>
      <c r="N1156">
        <v>0.12916673632019199</v>
      </c>
      <c r="O1156">
        <v>7.4435910880777199</v>
      </c>
      <c r="P1156">
        <v>0.19736496206215201</v>
      </c>
      <c r="Q1156">
        <v>0.14962001824851001</v>
      </c>
      <c r="R1156">
        <v>6.2766762437654302</v>
      </c>
      <c r="S1156">
        <v>0.14409703506538199</v>
      </c>
      <c r="T1156">
        <v>0.10379756830737399</v>
      </c>
      <c r="U1156" t="s">
        <v>24</v>
      </c>
      <c r="V1156" t="s">
        <v>25</v>
      </c>
      <c r="W1156" t="s">
        <v>50</v>
      </c>
    </row>
    <row r="1157" spans="1:23" x14ac:dyDescent="0.25">
      <c r="A1157">
        <v>6</v>
      </c>
      <c r="B1157">
        <v>0</v>
      </c>
      <c r="C1157">
        <v>1</v>
      </c>
      <c r="D1157">
        <v>160</v>
      </c>
      <c r="E1157">
        <v>50</v>
      </c>
      <c r="F1157">
        <v>15</v>
      </c>
      <c r="G1157">
        <v>255</v>
      </c>
      <c r="H1157">
        <v>9.1380952380952394</v>
      </c>
      <c r="I1157">
        <v>0.22119155354449399</v>
      </c>
      <c r="J1157">
        <v>0.15324283559577601</v>
      </c>
      <c r="K1157">
        <v>0.83741153169347404</v>
      </c>
      <c r="L1157">
        <v>6.81250678172057</v>
      </c>
      <c r="M1157">
        <v>0.19961416343133501</v>
      </c>
      <c r="N1157">
        <v>0.14430002395380401</v>
      </c>
      <c r="O1157">
        <v>8.0352994655195307</v>
      </c>
      <c r="P1157">
        <v>0.23072255832620001</v>
      </c>
      <c r="Q1157">
        <v>0.17209354769184801</v>
      </c>
      <c r="R1157">
        <v>6.3090039119209997</v>
      </c>
      <c r="S1157">
        <v>0.15738776447806499</v>
      </c>
      <c r="T1157">
        <v>0.117762289164065</v>
      </c>
      <c r="U1157" t="s">
        <v>24</v>
      </c>
      <c r="V1157" t="s">
        <v>25</v>
      </c>
      <c r="W1157" t="s">
        <v>50</v>
      </c>
    </row>
    <row r="1158" spans="1:23" x14ac:dyDescent="0.25">
      <c r="A1158">
        <v>6</v>
      </c>
      <c r="B1158">
        <v>0</v>
      </c>
      <c r="C1158">
        <v>1</v>
      </c>
      <c r="D1158">
        <v>160</v>
      </c>
      <c r="E1158">
        <v>50</v>
      </c>
      <c r="F1158">
        <v>16</v>
      </c>
      <c r="G1158">
        <v>231</v>
      </c>
      <c r="H1158">
        <v>11.0821428571428</v>
      </c>
      <c r="I1158">
        <v>0.23001998001998</v>
      </c>
      <c r="J1158">
        <v>0.16858141858141801</v>
      </c>
      <c r="K1158">
        <v>0.77497066598966302</v>
      </c>
      <c r="L1158">
        <v>6.7221742473424397</v>
      </c>
      <c r="M1158">
        <v>0.18419309876380999</v>
      </c>
      <c r="N1158">
        <v>0.13403208900067401</v>
      </c>
      <c r="O1158">
        <v>7.3845516839985299</v>
      </c>
      <c r="P1158">
        <v>0.13074191425540199</v>
      </c>
      <c r="Q1158">
        <v>9.7817876241614699E-2</v>
      </c>
      <c r="R1158">
        <v>6.1617010317103702</v>
      </c>
      <c r="S1158">
        <v>0.21669163412776199</v>
      </c>
      <c r="T1158">
        <v>0.158741631968779</v>
      </c>
      <c r="U1158" t="s">
        <v>24</v>
      </c>
      <c r="V1158" t="s">
        <v>25</v>
      </c>
      <c r="W1158" t="s">
        <v>50</v>
      </c>
    </row>
    <row r="1159" spans="1:23" x14ac:dyDescent="0.25">
      <c r="A1159">
        <v>6</v>
      </c>
      <c r="B1159">
        <v>0</v>
      </c>
      <c r="C1159">
        <v>1</v>
      </c>
      <c r="D1159">
        <v>160</v>
      </c>
      <c r="E1159">
        <v>50</v>
      </c>
      <c r="F1159">
        <v>17</v>
      </c>
      <c r="G1159">
        <v>254</v>
      </c>
      <c r="H1159">
        <v>11.353571428571399</v>
      </c>
      <c r="I1159">
        <v>0.23334342822531701</v>
      </c>
      <c r="J1159">
        <v>0.164142943670502</v>
      </c>
      <c r="K1159">
        <v>0.82728532573718505</v>
      </c>
      <c r="L1159">
        <v>6.9083879320148398</v>
      </c>
      <c r="M1159">
        <v>0.19388332112613399</v>
      </c>
      <c r="N1159">
        <v>0.14718235741739499</v>
      </c>
      <c r="O1159">
        <v>6.6825101910142397</v>
      </c>
      <c r="P1159">
        <v>0.19164346176282401</v>
      </c>
      <c r="Q1159">
        <v>0.14297798285448901</v>
      </c>
      <c r="R1159">
        <v>7.0439145766151903</v>
      </c>
      <c r="S1159">
        <v>0.191221974346276</v>
      </c>
      <c r="T1159">
        <v>0.15000311404573</v>
      </c>
      <c r="U1159" t="s">
        <v>24</v>
      </c>
      <c r="V1159" t="s">
        <v>25</v>
      </c>
      <c r="W1159" t="s">
        <v>50</v>
      </c>
    </row>
    <row r="1160" spans="1:23" x14ac:dyDescent="0.25">
      <c r="A1160">
        <v>6</v>
      </c>
      <c r="B1160">
        <v>0</v>
      </c>
      <c r="C1160">
        <v>1</v>
      </c>
      <c r="D1160">
        <v>160</v>
      </c>
      <c r="E1160">
        <v>50</v>
      </c>
      <c r="F1160">
        <v>18</v>
      </c>
      <c r="G1160">
        <v>240</v>
      </c>
      <c r="H1160">
        <v>11.5464285714285</v>
      </c>
      <c r="I1160">
        <v>0.23445512820512801</v>
      </c>
      <c r="J1160">
        <v>0.174038461538461</v>
      </c>
      <c r="K1160">
        <v>0.78552480023738502</v>
      </c>
      <c r="L1160">
        <v>6.8559972747996998</v>
      </c>
      <c r="M1160">
        <v>0.207074279376497</v>
      </c>
      <c r="N1160">
        <v>0.16112903312725199</v>
      </c>
      <c r="O1160">
        <v>7.7318788917320598</v>
      </c>
      <c r="P1160">
        <v>0.17942157899670599</v>
      </c>
      <c r="Q1160">
        <v>0.13359762664615399</v>
      </c>
      <c r="R1160">
        <v>5.98011565786733</v>
      </c>
      <c r="S1160">
        <v>0.19856708144436699</v>
      </c>
      <c r="T1160">
        <v>0.15583248555384199</v>
      </c>
      <c r="U1160" t="s">
        <v>24</v>
      </c>
      <c r="V1160" t="s">
        <v>25</v>
      </c>
      <c r="W1160" t="s">
        <v>50</v>
      </c>
    </row>
    <row r="1161" spans="1:23" x14ac:dyDescent="0.25">
      <c r="A1161">
        <v>6</v>
      </c>
      <c r="B1161">
        <v>0</v>
      </c>
      <c r="C1161">
        <v>1</v>
      </c>
      <c r="D1161">
        <v>160</v>
      </c>
      <c r="E1161">
        <v>50</v>
      </c>
      <c r="F1161">
        <v>19</v>
      </c>
      <c r="G1161">
        <v>245</v>
      </c>
      <c r="H1161">
        <v>16.659523809523801</v>
      </c>
      <c r="I1161">
        <v>0.26836734693877501</v>
      </c>
      <c r="J1161">
        <v>0.19215070643641999</v>
      </c>
      <c r="K1161">
        <v>0.78173647021271897</v>
      </c>
      <c r="L1161">
        <v>7.50596244971545</v>
      </c>
      <c r="M1161">
        <v>0.15849900263983599</v>
      </c>
      <c r="N1161">
        <v>0.118880441862761</v>
      </c>
      <c r="O1161">
        <v>8.3556319909718599</v>
      </c>
      <c r="P1161">
        <v>0.11677303804741999</v>
      </c>
      <c r="Q1161">
        <v>7.9342521685538903E-2</v>
      </c>
      <c r="R1161">
        <v>6.0898465476214199</v>
      </c>
      <c r="S1161">
        <v>0.17254325978281401</v>
      </c>
      <c r="T1161">
        <v>0.11645650434688599</v>
      </c>
      <c r="U1161" t="s">
        <v>24</v>
      </c>
      <c r="V1161" t="s">
        <v>25</v>
      </c>
      <c r="W1161" t="s">
        <v>50</v>
      </c>
    </row>
    <row r="1162" spans="1:23" x14ac:dyDescent="0.25">
      <c r="A1162">
        <v>6</v>
      </c>
      <c r="B1162">
        <v>0</v>
      </c>
      <c r="C1162">
        <v>1</v>
      </c>
      <c r="D1162">
        <v>160</v>
      </c>
      <c r="E1162">
        <v>50</v>
      </c>
      <c r="F1162">
        <v>20</v>
      </c>
      <c r="G1162">
        <v>252</v>
      </c>
      <c r="H1162">
        <v>8.3357142857142907</v>
      </c>
      <c r="I1162">
        <v>0.208180708180708</v>
      </c>
      <c r="J1162">
        <v>0.14926739926739899</v>
      </c>
      <c r="K1162">
        <v>0.82416170416089696</v>
      </c>
      <c r="L1162">
        <v>6.5024247835955</v>
      </c>
      <c r="M1162">
        <v>0.21108349657755099</v>
      </c>
      <c r="N1162">
        <v>0.153696795693124</v>
      </c>
      <c r="O1162">
        <v>7.7777547136459102</v>
      </c>
      <c r="P1162">
        <v>0.217804491365099</v>
      </c>
      <c r="Q1162">
        <v>0.16985364994500601</v>
      </c>
      <c r="R1162">
        <v>5.8647598185702998</v>
      </c>
      <c r="S1162">
        <v>0.16636999882316</v>
      </c>
      <c r="T1162">
        <v>0.12700212006904099</v>
      </c>
      <c r="U1162" t="s">
        <v>24</v>
      </c>
      <c r="V1162" t="s">
        <v>25</v>
      </c>
      <c r="W1162" t="s">
        <v>50</v>
      </c>
    </row>
    <row r="1163" spans="1:23" x14ac:dyDescent="0.25">
      <c r="A1163">
        <v>6</v>
      </c>
      <c r="B1163">
        <v>0</v>
      </c>
      <c r="C1163">
        <v>1</v>
      </c>
      <c r="D1163">
        <v>160</v>
      </c>
      <c r="E1163">
        <v>50</v>
      </c>
      <c r="F1163">
        <v>21</v>
      </c>
      <c r="G1163">
        <v>253</v>
      </c>
      <c r="H1163">
        <v>12.395238095238</v>
      </c>
      <c r="I1163">
        <v>0.23479781088476701</v>
      </c>
      <c r="J1163">
        <v>0.16273943447856401</v>
      </c>
      <c r="K1163">
        <v>0.82195170793944095</v>
      </c>
      <c r="L1163">
        <v>7.0303232747381204</v>
      </c>
      <c r="M1163">
        <v>0.17883340261747099</v>
      </c>
      <c r="N1163">
        <v>0.12604702829776099</v>
      </c>
      <c r="O1163">
        <v>6.9169827118232003</v>
      </c>
      <c r="P1163">
        <v>0.16529028343650701</v>
      </c>
      <c r="Q1163">
        <v>0.114440216198475</v>
      </c>
      <c r="R1163">
        <v>7.1112808196773596</v>
      </c>
      <c r="S1163">
        <v>0.181286512621713</v>
      </c>
      <c r="T1163">
        <v>0.13524952714077801</v>
      </c>
      <c r="U1163" t="s">
        <v>24</v>
      </c>
      <c r="V1163" t="s">
        <v>25</v>
      </c>
      <c r="W1163" t="s">
        <v>50</v>
      </c>
    </row>
    <row r="1164" spans="1:23" x14ac:dyDescent="0.25">
      <c r="A1164">
        <v>6</v>
      </c>
      <c r="B1164">
        <v>0</v>
      </c>
      <c r="C1164">
        <v>1</v>
      </c>
      <c r="D1164">
        <v>160</v>
      </c>
      <c r="E1164">
        <v>50</v>
      </c>
      <c r="F1164">
        <v>22</v>
      </c>
      <c r="G1164">
        <v>238</v>
      </c>
      <c r="H1164">
        <v>12.663095238095201</v>
      </c>
      <c r="I1164">
        <v>0.24208144796379999</v>
      </c>
      <c r="J1164">
        <v>0.18002585649644401</v>
      </c>
      <c r="K1164">
        <v>0.78432380533383295</v>
      </c>
      <c r="L1164">
        <v>6.9503222512950398</v>
      </c>
      <c r="M1164">
        <v>0.170359380304722</v>
      </c>
      <c r="N1164">
        <v>0.121834425981647</v>
      </c>
      <c r="O1164">
        <v>7.6215615787983699</v>
      </c>
      <c r="P1164">
        <v>0.13351265658282499</v>
      </c>
      <c r="Q1164">
        <v>9.6688279967839505E-2</v>
      </c>
      <c r="R1164">
        <v>6.2790829237916999</v>
      </c>
      <c r="S1164">
        <v>0.1920434674838</v>
      </c>
      <c r="T1164">
        <v>0.139790725769629</v>
      </c>
      <c r="U1164" t="s">
        <v>24</v>
      </c>
      <c r="V1164" t="s">
        <v>25</v>
      </c>
      <c r="W1164" t="s">
        <v>50</v>
      </c>
    </row>
    <row r="1165" spans="1:23" x14ac:dyDescent="0.25">
      <c r="A1165">
        <v>6</v>
      </c>
      <c r="B1165">
        <v>0</v>
      </c>
      <c r="C1165">
        <v>1</v>
      </c>
      <c r="D1165">
        <v>160</v>
      </c>
      <c r="E1165">
        <v>50</v>
      </c>
      <c r="F1165">
        <v>23</v>
      </c>
      <c r="G1165">
        <v>241</v>
      </c>
      <c r="H1165">
        <v>8.9142857142857093</v>
      </c>
      <c r="I1165">
        <v>0.21137887009256301</v>
      </c>
      <c r="J1165">
        <v>0.157516757101819</v>
      </c>
      <c r="K1165">
        <v>0.79306165663772799</v>
      </c>
      <c r="L1165">
        <v>6.3750974958984497</v>
      </c>
      <c r="M1165">
        <v>0.17420912432402999</v>
      </c>
      <c r="N1165">
        <v>0.126648518486846</v>
      </c>
      <c r="O1165">
        <v>6.2786508472738003</v>
      </c>
      <c r="P1165">
        <v>0.21630190986175599</v>
      </c>
      <c r="Q1165">
        <v>0.160428901649775</v>
      </c>
      <c r="R1165">
        <v>6.4567061985808403</v>
      </c>
      <c r="S1165">
        <v>0.130840826909599</v>
      </c>
      <c r="T1165">
        <v>9.8941743539739696E-2</v>
      </c>
      <c r="U1165" t="s">
        <v>24</v>
      </c>
      <c r="V1165" t="s">
        <v>25</v>
      </c>
      <c r="W1165" t="s">
        <v>50</v>
      </c>
    </row>
    <row r="1166" spans="1:23" x14ac:dyDescent="0.25">
      <c r="A1166">
        <v>6</v>
      </c>
      <c r="B1166">
        <v>0</v>
      </c>
      <c r="C1166">
        <v>1</v>
      </c>
      <c r="D1166">
        <v>160</v>
      </c>
      <c r="E1166">
        <v>50</v>
      </c>
      <c r="F1166">
        <v>24</v>
      </c>
      <c r="G1166">
        <v>241</v>
      </c>
      <c r="H1166">
        <v>12.5011904761904</v>
      </c>
      <c r="I1166">
        <v>0.24361634216406</v>
      </c>
      <c r="J1166">
        <v>0.17826364506862399</v>
      </c>
      <c r="K1166">
        <v>0.78820860611799604</v>
      </c>
      <c r="L1166">
        <v>6.77533187100014</v>
      </c>
      <c r="M1166">
        <v>0.171095041846545</v>
      </c>
      <c r="N1166">
        <v>0.12117715606407201</v>
      </c>
      <c r="O1166">
        <v>6.6467381636507099</v>
      </c>
      <c r="P1166">
        <v>0.18988245813464399</v>
      </c>
      <c r="Q1166">
        <v>0.14452250899014499</v>
      </c>
      <c r="R1166">
        <v>6.95536306128934</v>
      </c>
      <c r="S1166">
        <v>0.13469248391386501</v>
      </c>
      <c r="T1166">
        <v>9.1931128568569706E-2</v>
      </c>
      <c r="U1166" t="s">
        <v>24</v>
      </c>
      <c r="V1166" t="s">
        <v>25</v>
      </c>
      <c r="W1166" t="s">
        <v>50</v>
      </c>
    </row>
    <row r="1167" spans="1:23" x14ac:dyDescent="0.25">
      <c r="A1167">
        <v>6</v>
      </c>
      <c r="B1167">
        <v>0</v>
      </c>
      <c r="C1167">
        <v>1</v>
      </c>
      <c r="D1167">
        <v>160</v>
      </c>
      <c r="E1167">
        <v>50</v>
      </c>
      <c r="F1167">
        <v>25</v>
      </c>
      <c r="G1167">
        <v>235</v>
      </c>
      <c r="H1167">
        <v>9.7821428571428601</v>
      </c>
      <c r="I1167">
        <v>0.21906710310965599</v>
      </c>
      <c r="J1167">
        <v>0.15973813420621899</v>
      </c>
      <c r="K1167">
        <v>0.78558383867396497</v>
      </c>
      <c r="L1167">
        <v>6.4697598963814196</v>
      </c>
      <c r="M1167">
        <v>0.18267316198768599</v>
      </c>
      <c r="N1167">
        <v>0.13081420652145001</v>
      </c>
      <c r="O1167">
        <v>6.5568144408023699</v>
      </c>
      <c r="P1167">
        <v>0.219115571473917</v>
      </c>
      <c r="Q1167">
        <v>0.17845860388542301</v>
      </c>
      <c r="R1167">
        <v>6.3827053519604604</v>
      </c>
      <c r="S1167">
        <v>0.114505764340895</v>
      </c>
      <c r="T1167">
        <v>8.3905691616996694E-2</v>
      </c>
      <c r="U1167" t="s">
        <v>24</v>
      </c>
      <c r="V1167" t="s">
        <v>25</v>
      </c>
      <c r="W1167" t="s">
        <v>50</v>
      </c>
    </row>
    <row r="1168" spans="1:23" x14ac:dyDescent="0.25">
      <c r="A1168">
        <v>6</v>
      </c>
      <c r="B1168">
        <v>0</v>
      </c>
      <c r="C1168">
        <v>1</v>
      </c>
      <c r="D1168">
        <v>160</v>
      </c>
      <c r="E1168">
        <v>50</v>
      </c>
      <c r="F1168">
        <v>26</v>
      </c>
      <c r="G1168">
        <v>246</v>
      </c>
      <c r="H1168">
        <v>11.8642857142857</v>
      </c>
      <c r="I1168">
        <v>0.24046278924327699</v>
      </c>
      <c r="J1168">
        <v>0.17401500938086301</v>
      </c>
      <c r="K1168">
        <v>0.79053752901535201</v>
      </c>
      <c r="L1168">
        <v>6.8068658457505196</v>
      </c>
      <c r="M1168">
        <v>0.19265022876892299</v>
      </c>
      <c r="N1168">
        <v>0.13463992087774301</v>
      </c>
      <c r="O1168">
        <v>8.1213173388814006</v>
      </c>
      <c r="P1168">
        <v>0.14190554014902801</v>
      </c>
      <c r="Q1168">
        <v>0.10022269539451201</v>
      </c>
      <c r="R1168">
        <v>5.69463765925516</v>
      </c>
      <c r="S1168">
        <v>0.18754180486691699</v>
      </c>
      <c r="T1168">
        <v>0.14302459235532899</v>
      </c>
      <c r="U1168" t="s">
        <v>24</v>
      </c>
      <c r="V1168" t="s">
        <v>25</v>
      </c>
      <c r="W1168" t="s">
        <v>50</v>
      </c>
    </row>
    <row r="1169" spans="1:23" x14ac:dyDescent="0.25">
      <c r="A1169">
        <v>6</v>
      </c>
      <c r="B1169">
        <v>0</v>
      </c>
      <c r="C1169">
        <v>1</v>
      </c>
      <c r="D1169">
        <v>160</v>
      </c>
      <c r="E1169">
        <v>50</v>
      </c>
      <c r="F1169">
        <v>27</v>
      </c>
      <c r="G1169">
        <v>230</v>
      </c>
      <c r="H1169">
        <v>14.396428571428499</v>
      </c>
      <c r="I1169">
        <v>0.25618729096989901</v>
      </c>
      <c r="J1169">
        <v>0.18996655518394601</v>
      </c>
      <c r="K1169">
        <v>0.75743888488537503</v>
      </c>
      <c r="L1169">
        <v>7.0280412074409204</v>
      </c>
      <c r="M1169">
        <v>0.19517728457513001</v>
      </c>
      <c r="N1169">
        <v>0.135368321998416</v>
      </c>
      <c r="O1169">
        <v>6.7676459735124999</v>
      </c>
      <c r="P1169">
        <v>0.127508707387647</v>
      </c>
      <c r="Q1169">
        <v>9.8792207310959099E-2</v>
      </c>
      <c r="R1169">
        <v>7.3925945349406996</v>
      </c>
      <c r="S1169">
        <v>0.26671175445524098</v>
      </c>
      <c r="T1169">
        <v>0.189587988004779</v>
      </c>
      <c r="U1169" t="s">
        <v>24</v>
      </c>
      <c r="V1169" t="s">
        <v>25</v>
      </c>
      <c r="W1169" t="s">
        <v>50</v>
      </c>
    </row>
    <row r="1170" spans="1:23" x14ac:dyDescent="0.25">
      <c r="A1170">
        <v>6</v>
      </c>
      <c r="B1170">
        <v>0</v>
      </c>
      <c r="C1170">
        <v>1</v>
      </c>
      <c r="D1170">
        <v>160</v>
      </c>
      <c r="E1170">
        <v>50</v>
      </c>
      <c r="F1170">
        <v>28</v>
      </c>
      <c r="G1170">
        <v>253</v>
      </c>
      <c r="H1170">
        <v>13.205952380952301</v>
      </c>
      <c r="I1170">
        <v>0.244983277591973</v>
      </c>
      <c r="J1170">
        <v>0.17117664943751901</v>
      </c>
      <c r="K1170">
        <v>0.81041300042167497</v>
      </c>
      <c r="L1170">
        <v>6.9674618339204297</v>
      </c>
      <c r="M1170">
        <v>0.173742039910875</v>
      </c>
      <c r="N1170">
        <v>0.126438412929088</v>
      </c>
      <c r="O1170">
        <v>7.6654837645797098</v>
      </c>
      <c r="P1170">
        <v>0.132776278400738</v>
      </c>
      <c r="Q1170">
        <v>0.108035314221142</v>
      </c>
      <c r="R1170">
        <v>6.2694399032611496</v>
      </c>
      <c r="S1170">
        <v>0.20036148309572399</v>
      </c>
      <c r="T1170">
        <v>0.14511608784517199</v>
      </c>
      <c r="U1170" t="s">
        <v>24</v>
      </c>
      <c r="V1170" t="s">
        <v>25</v>
      </c>
      <c r="W1170" t="s">
        <v>50</v>
      </c>
    </row>
    <row r="1171" spans="1:23" x14ac:dyDescent="0.25">
      <c r="A1171">
        <v>6</v>
      </c>
      <c r="B1171">
        <v>0</v>
      </c>
      <c r="C1171">
        <v>1</v>
      </c>
      <c r="D1171">
        <v>160</v>
      </c>
      <c r="E1171">
        <v>50</v>
      </c>
      <c r="F1171">
        <v>29</v>
      </c>
      <c r="G1171">
        <v>247</v>
      </c>
      <c r="H1171">
        <v>16.558333333333302</v>
      </c>
      <c r="I1171">
        <v>0.27055434444098397</v>
      </c>
      <c r="J1171">
        <v>0.19534412955465499</v>
      </c>
      <c r="K1171">
        <v>0.78651246175592804</v>
      </c>
      <c r="L1171">
        <v>7.4641406534936197</v>
      </c>
      <c r="M1171">
        <v>0.15903390422979</v>
      </c>
      <c r="N1171">
        <v>0.11070296640574</v>
      </c>
      <c r="O1171">
        <v>8.4889035934643307</v>
      </c>
      <c r="P1171">
        <v>0.10490571911322601</v>
      </c>
      <c r="Q1171">
        <v>7.16406788862122E-2</v>
      </c>
      <c r="R1171">
        <v>6.0294725375346196</v>
      </c>
      <c r="S1171">
        <v>0.1811677160572</v>
      </c>
      <c r="T1171">
        <v>0.13393144054522199</v>
      </c>
      <c r="U1171" t="s">
        <v>24</v>
      </c>
      <c r="V1171" t="s">
        <v>25</v>
      </c>
      <c r="W1171" t="s">
        <v>50</v>
      </c>
    </row>
    <row r="1172" spans="1:23" x14ac:dyDescent="0.25">
      <c r="A1172">
        <v>6</v>
      </c>
      <c r="B1172">
        <v>0</v>
      </c>
      <c r="C1172">
        <v>1</v>
      </c>
      <c r="D1172">
        <v>160</v>
      </c>
      <c r="E1172">
        <v>75</v>
      </c>
      <c r="F1172">
        <v>0</v>
      </c>
      <c r="G1172">
        <v>239</v>
      </c>
      <c r="H1172">
        <v>15.222619047619</v>
      </c>
      <c r="I1172">
        <v>0.25450595429674899</v>
      </c>
      <c r="J1172">
        <v>0.18788220148052701</v>
      </c>
      <c r="K1172">
        <v>0.76572251134482805</v>
      </c>
      <c r="L1172">
        <v>7.2513462372203596</v>
      </c>
      <c r="M1172">
        <v>0.19389189227314699</v>
      </c>
      <c r="N1172">
        <v>0.14439265215739899</v>
      </c>
      <c r="O1172">
        <v>8.3943779884140408</v>
      </c>
      <c r="P1172">
        <v>0.14613259481473301</v>
      </c>
      <c r="Q1172">
        <v>0.103992917046463</v>
      </c>
      <c r="R1172">
        <v>5.6511017855492103</v>
      </c>
      <c r="S1172">
        <v>0.160098698199131</v>
      </c>
      <c r="T1172">
        <v>0.106386108587773</v>
      </c>
      <c r="U1172" t="s">
        <v>24</v>
      </c>
      <c r="V1172" t="s">
        <v>25</v>
      </c>
      <c r="W1172" t="s">
        <v>50</v>
      </c>
    </row>
    <row r="1173" spans="1:23" x14ac:dyDescent="0.25">
      <c r="A1173">
        <v>6</v>
      </c>
      <c r="B1173">
        <v>0</v>
      </c>
      <c r="C1173">
        <v>1</v>
      </c>
      <c r="D1173">
        <v>160</v>
      </c>
      <c r="E1173">
        <v>75</v>
      </c>
      <c r="F1173">
        <v>1</v>
      </c>
      <c r="G1173">
        <v>241</v>
      </c>
      <c r="H1173">
        <v>14.260714285714201</v>
      </c>
      <c r="I1173">
        <v>0.262448132780083</v>
      </c>
      <c r="J1173">
        <v>0.19182891796999599</v>
      </c>
      <c r="K1173">
        <v>0.785366058843743</v>
      </c>
      <c r="L1173">
        <v>7.1711271810333503</v>
      </c>
      <c r="M1173">
        <v>0.162937479939358</v>
      </c>
      <c r="N1173">
        <v>0.116621929385991</v>
      </c>
      <c r="O1173">
        <v>7.7527723071777697</v>
      </c>
      <c r="P1173">
        <v>0.13701007457401401</v>
      </c>
      <c r="Q1173">
        <v>9.6354192990553103E-2</v>
      </c>
      <c r="R1173">
        <v>6.2017186374593196</v>
      </c>
      <c r="S1173">
        <v>0.17096223826021001</v>
      </c>
      <c r="T1173">
        <v>0.12269576314885</v>
      </c>
      <c r="U1173" t="s">
        <v>24</v>
      </c>
      <c r="V1173" t="s">
        <v>25</v>
      </c>
      <c r="W1173" t="s">
        <v>50</v>
      </c>
    </row>
    <row r="1174" spans="1:23" x14ac:dyDescent="0.25">
      <c r="A1174">
        <v>6</v>
      </c>
      <c r="B1174">
        <v>0</v>
      </c>
      <c r="C1174">
        <v>1</v>
      </c>
      <c r="D1174">
        <v>160</v>
      </c>
      <c r="E1174">
        <v>75</v>
      </c>
      <c r="F1174">
        <v>2</v>
      </c>
      <c r="G1174">
        <v>242</v>
      </c>
      <c r="H1174">
        <v>12.824999999999999</v>
      </c>
      <c r="I1174">
        <v>0.23966942148760301</v>
      </c>
      <c r="J1174">
        <v>0.176414494596312</v>
      </c>
      <c r="K1174">
        <v>0.79078443575482005</v>
      </c>
      <c r="L1174">
        <v>7.0084945761269903</v>
      </c>
      <c r="M1174">
        <v>0.18979252332916799</v>
      </c>
      <c r="N1174">
        <v>0.14260159632601199</v>
      </c>
      <c r="O1174">
        <v>7.5808363507379601</v>
      </c>
      <c r="P1174">
        <v>0.19403580915693699</v>
      </c>
      <c r="Q1174">
        <v>0.147116569181483</v>
      </c>
      <c r="R1174">
        <v>6.2072160916716301</v>
      </c>
      <c r="S1174">
        <v>0.140408237619459</v>
      </c>
      <c r="T1174">
        <v>0.10821808392821</v>
      </c>
      <c r="U1174" t="s">
        <v>24</v>
      </c>
      <c r="V1174" t="s">
        <v>25</v>
      </c>
      <c r="W1174" t="s">
        <v>50</v>
      </c>
    </row>
    <row r="1175" spans="1:23" x14ac:dyDescent="0.25">
      <c r="A1175">
        <v>6</v>
      </c>
      <c r="B1175">
        <v>0</v>
      </c>
      <c r="C1175">
        <v>1</v>
      </c>
      <c r="D1175">
        <v>160</v>
      </c>
      <c r="E1175">
        <v>75</v>
      </c>
      <c r="F1175">
        <v>3</v>
      </c>
      <c r="G1175">
        <v>239</v>
      </c>
      <c r="H1175">
        <v>19.850000000000001</v>
      </c>
      <c r="I1175">
        <v>0.29393305439330503</v>
      </c>
      <c r="J1175">
        <v>0.215481171548117</v>
      </c>
      <c r="K1175">
        <v>0.73948833998475105</v>
      </c>
      <c r="L1175">
        <v>7.7053629745080601</v>
      </c>
      <c r="M1175">
        <v>0.16877674658747099</v>
      </c>
      <c r="N1175">
        <v>0.12206263295046101</v>
      </c>
      <c r="O1175">
        <v>8.2436362204246691</v>
      </c>
      <c r="P1175">
        <v>0.137157634963642</v>
      </c>
      <c r="Q1175">
        <v>9.7097428840798902E-2</v>
      </c>
      <c r="R1175">
        <v>5.0139967449249996</v>
      </c>
      <c r="S1175">
        <v>0.175611407856649</v>
      </c>
      <c r="T1175">
        <v>0.12166157745770299</v>
      </c>
      <c r="U1175" t="s">
        <v>24</v>
      </c>
      <c r="V1175" t="s">
        <v>25</v>
      </c>
      <c r="W1175" t="s">
        <v>50</v>
      </c>
    </row>
    <row r="1176" spans="1:23" x14ac:dyDescent="0.25">
      <c r="A1176">
        <v>6</v>
      </c>
      <c r="B1176">
        <v>0</v>
      </c>
      <c r="C1176">
        <v>1</v>
      </c>
      <c r="D1176">
        <v>160</v>
      </c>
      <c r="E1176">
        <v>75</v>
      </c>
      <c r="F1176">
        <v>4</v>
      </c>
      <c r="G1176">
        <v>243</v>
      </c>
      <c r="H1176">
        <v>13.089285714285699</v>
      </c>
      <c r="I1176">
        <v>0.23227287116175999</v>
      </c>
      <c r="J1176">
        <v>0.16524216524216501</v>
      </c>
      <c r="K1176">
        <v>0.81030874576775203</v>
      </c>
      <c r="L1176">
        <v>7.1714546849995697</v>
      </c>
      <c r="M1176">
        <v>0.17138651647686201</v>
      </c>
      <c r="N1176">
        <v>0.120295148102866</v>
      </c>
      <c r="O1176">
        <v>7.5168758829370201</v>
      </c>
      <c r="P1176">
        <v>0.13755379912218199</v>
      </c>
      <c r="Q1176">
        <v>0.10130860840096299</v>
      </c>
      <c r="R1176">
        <v>6.7632296328916803</v>
      </c>
      <c r="S1176">
        <v>0.203998607071112</v>
      </c>
      <c r="T1176">
        <v>0.14651732887340899</v>
      </c>
      <c r="U1176" t="s">
        <v>24</v>
      </c>
      <c r="V1176" t="s">
        <v>25</v>
      </c>
      <c r="W1176" t="s">
        <v>50</v>
      </c>
    </row>
    <row r="1177" spans="1:23" x14ac:dyDescent="0.25">
      <c r="A1177">
        <v>6</v>
      </c>
      <c r="B1177">
        <v>0</v>
      </c>
      <c r="C1177">
        <v>1</v>
      </c>
      <c r="D1177">
        <v>160</v>
      </c>
      <c r="E1177">
        <v>75</v>
      </c>
      <c r="F1177">
        <v>5</v>
      </c>
      <c r="G1177">
        <v>241</v>
      </c>
      <c r="H1177">
        <v>16.510714285714201</v>
      </c>
      <c r="I1177">
        <v>0.27026811362910902</v>
      </c>
      <c r="J1177">
        <v>0.19334503670603201</v>
      </c>
      <c r="K1177">
        <v>0.75862241961956101</v>
      </c>
      <c r="L1177">
        <v>7.2352566764763404</v>
      </c>
      <c r="M1177">
        <v>0.196687214897035</v>
      </c>
      <c r="N1177">
        <v>0.145929407196282</v>
      </c>
      <c r="O1177">
        <v>7.7213856444825497</v>
      </c>
      <c r="P1177">
        <v>0.17852266641693801</v>
      </c>
      <c r="Q1177">
        <v>0.13235734291443499</v>
      </c>
      <c r="R1177">
        <v>5.77686977245774</v>
      </c>
      <c r="S1177">
        <v>0.19679960751598999</v>
      </c>
      <c r="T1177">
        <v>0.160178487740845</v>
      </c>
      <c r="U1177" t="s">
        <v>24</v>
      </c>
      <c r="V1177" t="s">
        <v>25</v>
      </c>
      <c r="W1177" t="s">
        <v>50</v>
      </c>
    </row>
    <row r="1178" spans="1:23" x14ac:dyDescent="0.25">
      <c r="A1178">
        <v>6</v>
      </c>
      <c r="B1178">
        <v>0</v>
      </c>
      <c r="C1178">
        <v>1</v>
      </c>
      <c r="D1178">
        <v>160</v>
      </c>
      <c r="E1178">
        <v>75</v>
      </c>
      <c r="F1178">
        <v>6</v>
      </c>
      <c r="G1178">
        <v>244</v>
      </c>
      <c r="H1178">
        <v>16.5</v>
      </c>
      <c r="I1178">
        <v>0.27868852459016302</v>
      </c>
      <c r="J1178">
        <v>0.20050441361916699</v>
      </c>
      <c r="K1178">
        <v>0.76704402761030599</v>
      </c>
      <c r="L1178">
        <v>7.3519389439908798</v>
      </c>
      <c r="M1178">
        <v>0.195198602320338</v>
      </c>
      <c r="N1178">
        <v>0.14229918979939399</v>
      </c>
      <c r="O1178">
        <v>8.0614619106397996</v>
      </c>
      <c r="P1178">
        <v>0.16344907844178</v>
      </c>
      <c r="Q1178">
        <v>0.116226212205523</v>
      </c>
      <c r="R1178">
        <v>5.2233700440441</v>
      </c>
      <c r="S1178">
        <v>0.15894142783465401</v>
      </c>
      <c r="T1178">
        <v>0.128662179731375</v>
      </c>
      <c r="U1178" t="s">
        <v>24</v>
      </c>
      <c r="V1178" t="s">
        <v>25</v>
      </c>
      <c r="W1178" t="s">
        <v>50</v>
      </c>
    </row>
    <row r="1179" spans="1:23" x14ac:dyDescent="0.25">
      <c r="A1179">
        <v>6</v>
      </c>
      <c r="B1179">
        <v>0</v>
      </c>
      <c r="C1179">
        <v>1</v>
      </c>
      <c r="D1179">
        <v>160</v>
      </c>
      <c r="E1179">
        <v>75</v>
      </c>
      <c r="F1179">
        <v>7</v>
      </c>
      <c r="G1179">
        <v>240</v>
      </c>
      <c r="H1179">
        <v>13.302380952380901</v>
      </c>
      <c r="I1179">
        <v>0.25208333333333299</v>
      </c>
      <c r="J1179">
        <v>0.18653846153846099</v>
      </c>
      <c r="K1179">
        <v>0.77291456880840803</v>
      </c>
      <c r="L1179">
        <v>6.9502206035926903</v>
      </c>
      <c r="M1179">
        <v>0.197941585452652</v>
      </c>
      <c r="N1179">
        <v>0.156917743994059</v>
      </c>
      <c r="O1179">
        <v>7.9960913047865203</v>
      </c>
      <c r="P1179">
        <v>0.135787219401904</v>
      </c>
      <c r="Q1179">
        <v>9.7863123328948698E-2</v>
      </c>
      <c r="R1179">
        <v>5.7141915930908898</v>
      </c>
      <c r="S1179">
        <v>0.19311827969463299</v>
      </c>
      <c r="T1179">
        <v>0.14172325956075599</v>
      </c>
      <c r="U1179" t="s">
        <v>24</v>
      </c>
      <c r="V1179" t="s">
        <v>25</v>
      </c>
      <c r="W1179" t="s">
        <v>50</v>
      </c>
    </row>
    <row r="1180" spans="1:23" x14ac:dyDescent="0.25">
      <c r="A1180">
        <v>6</v>
      </c>
      <c r="B1180">
        <v>0</v>
      </c>
      <c r="C1180">
        <v>1</v>
      </c>
      <c r="D1180">
        <v>160</v>
      </c>
      <c r="E1180">
        <v>75</v>
      </c>
      <c r="F1180">
        <v>8</v>
      </c>
      <c r="G1180">
        <v>243</v>
      </c>
      <c r="H1180">
        <v>18.203571428571401</v>
      </c>
      <c r="I1180">
        <v>0.27706552706552701</v>
      </c>
      <c r="J1180">
        <v>0.20504906616017701</v>
      </c>
      <c r="K1180">
        <v>0.75722375753147697</v>
      </c>
      <c r="L1180">
        <v>7.5840056565871201</v>
      </c>
      <c r="M1180">
        <v>0.186445147382994</v>
      </c>
      <c r="N1180">
        <v>0.140721898467145</v>
      </c>
      <c r="O1180">
        <v>7.9972487312782397</v>
      </c>
      <c r="P1180">
        <v>0.177753114009188</v>
      </c>
      <c r="Q1180">
        <v>0.13556127298825499</v>
      </c>
      <c r="R1180">
        <v>6.0136819727608497</v>
      </c>
      <c r="S1180">
        <v>0.11580827750509499</v>
      </c>
      <c r="T1180">
        <v>9.7730580264486E-2</v>
      </c>
      <c r="U1180" t="s">
        <v>24</v>
      </c>
      <c r="V1180" t="s">
        <v>25</v>
      </c>
      <c r="W1180" t="s">
        <v>50</v>
      </c>
    </row>
    <row r="1181" spans="1:23" x14ac:dyDescent="0.25">
      <c r="A1181">
        <v>6</v>
      </c>
      <c r="B1181">
        <v>0</v>
      </c>
      <c r="C1181">
        <v>1</v>
      </c>
      <c r="D1181">
        <v>160</v>
      </c>
      <c r="E1181">
        <v>75</v>
      </c>
      <c r="F1181">
        <v>9</v>
      </c>
      <c r="G1181">
        <v>241</v>
      </c>
      <c r="H1181">
        <v>18.321428571428498</v>
      </c>
      <c r="I1181">
        <v>0.29452601340568102</v>
      </c>
      <c r="J1181">
        <v>0.213692946058091</v>
      </c>
      <c r="K1181">
        <v>0.76404136862512695</v>
      </c>
      <c r="L1181">
        <v>7.5608650971629503</v>
      </c>
      <c r="M1181">
        <v>0.16084487212986101</v>
      </c>
      <c r="N1181">
        <v>0.11623262493770301</v>
      </c>
      <c r="O1181">
        <v>7.7017181320525596</v>
      </c>
      <c r="P1181">
        <v>0.16894255171807401</v>
      </c>
      <c r="Q1181">
        <v>0.122884447739322</v>
      </c>
      <c r="R1181">
        <v>7.0256235645824496</v>
      </c>
      <c r="S1181">
        <v>9.1726651694143693E-2</v>
      </c>
      <c r="T1181">
        <v>7.2083429788055903E-2</v>
      </c>
      <c r="U1181" t="s">
        <v>24</v>
      </c>
      <c r="V1181" t="s">
        <v>25</v>
      </c>
      <c r="W1181" t="s">
        <v>50</v>
      </c>
    </row>
    <row r="1182" spans="1:23" x14ac:dyDescent="0.25">
      <c r="A1182">
        <v>6</v>
      </c>
      <c r="B1182">
        <v>0</v>
      </c>
      <c r="C1182">
        <v>1</v>
      </c>
      <c r="D1182">
        <v>160</v>
      </c>
      <c r="E1182">
        <v>75</v>
      </c>
      <c r="F1182">
        <v>10</v>
      </c>
      <c r="G1182">
        <v>242</v>
      </c>
      <c r="H1182">
        <v>19.5678571428571</v>
      </c>
      <c r="I1182">
        <v>0.29672600127145499</v>
      </c>
      <c r="J1182">
        <v>0.21630642085187499</v>
      </c>
      <c r="K1182">
        <v>0.75648429038684395</v>
      </c>
      <c r="L1182">
        <v>7.7190575194499704</v>
      </c>
      <c r="M1182">
        <v>0.169649004981206</v>
      </c>
      <c r="N1182">
        <v>0.121995559983286</v>
      </c>
      <c r="O1182">
        <v>7.6954979554486798</v>
      </c>
      <c r="P1182">
        <v>0.180404911988648</v>
      </c>
      <c r="Q1182">
        <v>0.130364629487977</v>
      </c>
      <c r="R1182">
        <v>7.8839744674589998</v>
      </c>
      <c r="S1182">
        <v>7.9615779142643603E-2</v>
      </c>
      <c r="T1182">
        <v>6.2820396648735802E-2</v>
      </c>
      <c r="U1182" t="s">
        <v>24</v>
      </c>
      <c r="V1182" t="s">
        <v>25</v>
      </c>
      <c r="W1182" t="s">
        <v>50</v>
      </c>
    </row>
    <row r="1183" spans="1:23" x14ac:dyDescent="0.25">
      <c r="A1183">
        <v>6</v>
      </c>
      <c r="B1183">
        <v>0</v>
      </c>
      <c r="C1183">
        <v>1</v>
      </c>
      <c r="D1183">
        <v>160</v>
      </c>
      <c r="E1183">
        <v>75</v>
      </c>
      <c r="F1183">
        <v>11</v>
      </c>
      <c r="G1183">
        <v>240</v>
      </c>
      <c r="H1183">
        <v>14.5142857142857</v>
      </c>
      <c r="I1183">
        <v>0.252564102564102</v>
      </c>
      <c r="J1183">
        <v>0.184935897435897</v>
      </c>
      <c r="K1183">
        <v>0.78102325362800695</v>
      </c>
      <c r="L1183">
        <v>7.1621593672478703</v>
      </c>
      <c r="M1183">
        <v>0.17957663177667799</v>
      </c>
      <c r="N1183">
        <v>0.13675866494539801</v>
      </c>
      <c r="O1183">
        <v>7.5536440384905301</v>
      </c>
      <c r="P1183">
        <v>0.158317935239462</v>
      </c>
      <c r="Q1183">
        <v>0.11904597614984699</v>
      </c>
      <c r="R1183">
        <v>6.3791900247625604</v>
      </c>
      <c r="S1183">
        <v>0.202591573410142</v>
      </c>
      <c r="T1183">
        <v>0.16336384895509601</v>
      </c>
      <c r="U1183" t="s">
        <v>24</v>
      </c>
      <c r="V1183" t="s">
        <v>25</v>
      </c>
      <c r="W1183" t="s">
        <v>50</v>
      </c>
    </row>
    <row r="1184" spans="1:23" x14ac:dyDescent="0.25">
      <c r="A1184">
        <v>6</v>
      </c>
      <c r="B1184">
        <v>0</v>
      </c>
      <c r="C1184">
        <v>1</v>
      </c>
      <c r="D1184">
        <v>160</v>
      </c>
      <c r="E1184">
        <v>75</v>
      </c>
      <c r="F1184">
        <v>12</v>
      </c>
      <c r="G1184">
        <v>241</v>
      </c>
      <c r="H1184">
        <v>18.1011904761904</v>
      </c>
      <c r="I1184">
        <v>0.28064155761251097</v>
      </c>
      <c r="J1184">
        <v>0.206910309607405</v>
      </c>
      <c r="K1184">
        <v>0.755997104708648</v>
      </c>
      <c r="L1184">
        <v>7.5630187110233198</v>
      </c>
      <c r="M1184">
        <v>0.184253024724612</v>
      </c>
      <c r="N1184">
        <v>0.14127742649882399</v>
      </c>
      <c r="O1184">
        <v>8.0320211555426102</v>
      </c>
      <c r="P1184">
        <v>0.170545569958481</v>
      </c>
      <c r="Q1184">
        <v>0.122145208598955</v>
      </c>
      <c r="R1184">
        <v>6.1560113774654397</v>
      </c>
      <c r="S1184">
        <v>0.12787217002510401</v>
      </c>
      <c r="T1184">
        <v>9.96074257280299E-2</v>
      </c>
      <c r="U1184" t="s">
        <v>24</v>
      </c>
      <c r="V1184" t="s">
        <v>25</v>
      </c>
      <c r="W1184" t="s">
        <v>50</v>
      </c>
    </row>
    <row r="1185" spans="1:23" x14ac:dyDescent="0.25">
      <c r="A1185">
        <v>6</v>
      </c>
      <c r="B1185">
        <v>0</v>
      </c>
      <c r="C1185">
        <v>1</v>
      </c>
      <c r="D1185">
        <v>160</v>
      </c>
      <c r="E1185">
        <v>75</v>
      </c>
      <c r="F1185">
        <v>13</v>
      </c>
      <c r="G1185">
        <v>242</v>
      </c>
      <c r="H1185">
        <v>17.842857142857099</v>
      </c>
      <c r="I1185">
        <v>0.284965034965034</v>
      </c>
      <c r="J1185">
        <v>0.20390972663699899</v>
      </c>
      <c r="K1185">
        <v>0.755723437653675</v>
      </c>
      <c r="L1185">
        <v>7.5371418375289903</v>
      </c>
      <c r="M1185">
        <v>0.193669374739527</v>
      </c>
      <c r="N1185">
        <v>0.145074621456766</v>
      </c>
      <c r="O1185">
        <v>7.93074389848557</v>
      </c>
      <c r="P1185">
        <v>0.190474731554795</v>
      </c>
      <c r="Q1185">
        <v>0.14079336163630399</v>
      </c>
      <c r="R1185">
        <v>6.0414540058939803</v>
      </c>
      <c r="S1185">
        <v>0.11283658919919</v>
      </c>
      <c r="T1185">
        <v>7.7709626065846804E-2</v>
      </c>
      <c r="U1185" t="s">
        <v>24</v>
      </c>
      <c r="V1185" t="s">
        <v>25</v>
      </c>
      <c r="W1185" t="s">
        <v>50</v>
      </c>
    </row>
    <row r="1186" spans="1:23" x14ac:dyDescent="0.25">
      <c r="A1186">
        <v>6</v>
      </c>
      <c r="B1186">
        <v>0</v>
      </c>
      <c r="C1186">
        <v>1</v>
      </c>
      <c r="D1186">
        <v>160</v>
      </c>
      <c r="E1186">
        <v>75</v>
      </c>
      <c r="F1186">
        <v>14</v>
      </c>
      <c r="G1186">
        <v>245</v>
      </c>
      <c r="H1186">
        <v>14.665476190476101</v>
      </c>
      <c r="I1186">
        <v>0.25549450549450498</v>
      </c>
      <c r="J1186">
        <v>0.18108320251177301</v>
      </c>
      <c r="K1186">
        <v>0.78188661515986801</v>
      </c>
      <c r="L1186">
        <v>7.14068580908559</v>
      </c>
      <c r="M1186">
        <v>0.19353779129509399</v>
      </c>
      <c r="N1186">
        <v>0.14070137189940199</v>
      </c>
      <c r="O1186">
        <v>7.9111187370146201</v>
      </c>
      <c r="P1186">
        <v>0.17741829435130901</v>
      </c>
      <c r="Q1186">
        <v>0.122589691692887</v>
      </c>
      <c r="R1186">
        <v>5.8566309292038898</v>
      </c>
      <c r="S1186">
        <v>0.15543375553753599</v>
      </c>
      <c r="T1186">
        <v>0.10476226360169701</v>
      </c>
      <c r="U1186" t="s">
        <v>24</v>
      </c>
      <c r="V1186" t="s">
        <v>25</v>
      </c>
      <c r="W1186" t="s">
        <v>50</v>
      </c>
    </row>
    <row r="1187" spans="1:23" x14ac:dyDescent="0.25">
      <c r="A1187">
        <v>6</v>
      </c>
      <c r="B1187">
        <v>0</v>
      </c>
      <c r="C1187">
        <v>1</v>
      </c>
      <c r="D1187">
        <v>160</v>
      </c>
      <c r="E1187">
        <v>75</v>
      </c>
      <c r="F1187">
        <v>15</v>
      </c>
      <c r="G1187">
        <v>242</v>
      </c>
      <c r="H1187">
        <v>14.482142857142801</v>
      </c>
      <c r="I1187">
        <v>0.260648442466624</v>
      </c>
      <c r="J1187">
        <v>0.19008264462809901</v>
      </c>
      <c r="K1187">
        <v>0.78824352895513705</v>
      </c>
      <c r="L1187">
        <v>7.2175908618218498</v>
      </c>
      <c r="M1187">
        <v>0.15726418549524401</v>
      </c>
      <c r="N1187">
        <v>0.113945882517313</v>
      </c>
      <c r="O1187">
        <v>7.3168080091711198</v>
      </c>
      <c r="P1187">
        <v>0.172562983236764</v>
      </c>
      <c r="Q1187">
        <v>0.12782735018529601</v>
      </c>
      <c r="R1187">
        <v>6.9199394197740496</v>
      </c>
      <c r="S1187">
        <v>7.0530943341970395E-2</v>
      </c>
      <c r="T1187">
        <v>5.0795961004022401E-2</v>
      </c>
      <c r="U1187" t="s">
        <v>24</v>
      </c>
      <c r="V1187" t="s">
        <v>25</v>
      </c>
      <c r="W1187" t="s">
        <v>50</v>
      </c>
    </row>
    <row r="1188" spans="1:23" x14ac:dyDescent="0.25">
      <c r="A1188">
        <v>6</v>
      </c>
      <c r="B1188">
        <v>0</v>
      </c>
      <c r="C1188">
        <v>1</v>
      </c>
      <c r="D1188">
        <v>160</v>
      </c>
      <c r="E1188">
        <v>75</v>
      </c>
      <c r="F1188">
        <v>16</v>
      </c>
      <c r="G1188">
        <v>242</v>
      </c>
      <c r="H1188">
        <v>14.470238095238001</v>
      </c>
      <c r="I1188">
        <v>0.26144310235219298</v>
      </c>
      <c r="J1188">
        <v>0.19024157660521199</v>
      </c>
      <c r="K1188">
        <v>0.78208565258520701</v>
      </c>
      <c r="L1188">
        <v>7.1232416538339898</v>
      </c>
      <c r="M1188">
        <v>0.16888348912348899</v>
      </c>
      <c r="N1188">
        <v>0.11541819624668399</v>
      </c>
      <c r="O1188">
        <v>7.2913588767481397</v>
      </c>
      <c r="P1188">
        <v>0.18195092730447099</v>
      </c>
      <c r="Q1188">
        <v>0.12733639433819199</v>
      </c>
      <c r="R1188">
        <v>6.7149569696139304</v>
      </c>
      <c r="S1188">
        <v>0.117069062239277</v>
      </c>
      <c r="T1188">
        <v>8.2247292217837095E-2</v>
      </c>
      <c r="U1188" t="s">
        <v>24</v>
      </c>
      <c r="V1188" t="s">
        <v>25</v>
      </c>
      <c r="W1188" t="s">
        <v>50</v>
      </c>
    </row>
    <row r="1189" spans="1:23" x14ac:dyDescent="0.25">
      <c r="A1189">
        <v>6</v>
      </c>
      <c r="B1189">
        <v>0</v>
      </c>
      <c r="C1189">
        <v>1</v>
      </c>
      <c r="D1189">
        <v>160</v>
      </c>
      <c r="E1189">
        <v>75</v>
      </c>
      <c r="F1189">
        <v>17</v>
      </c>
      <c r="G1189">
        <v>240</v>
      </c>
      <c r="H1189">
        <v>20.222619047618998</v>
      </c>
      <c r="I1189">
        <v>0.302243589743589</v>
      </c>
      <c r="J1189">
        <v>0.21923076923076901</v>
      </c>
      <c r="K1189">
        <v>0.73607827697447203</v>
      </c>
      <c r="L1189">
        <v>7.6720692345700403</v>
      </c>
      <c r="M1189">
        <v>0.17778808216859801</v>
      </c>
      <c r="N1189">
        <v>0.12898972786229601</v>
      </c>
      <c r="O1189">
        <v>7.7934735670510404</v>
      </c>
      <c r="P1189">
        <v>0.179511960281382</v>
      </c>
      <c r="Q1189">
        <v>0.12997676187898299</v>
      </c>
      <c r="R1189">
        <v>6.3366215772791703</v>
      </c>
      <c r="S1189">
        <v>3.7296226089785299E-2</v>
      </c>
      <c r="T1189">
        <v>3.7296226089785299E-2</v>
      </c>
      <c r="U1189" t="s">
        <v>24</v>
      </c>
      <c r="V1189" t="s">
        <v>25</v>
      </c>
      <c r="W1189" t="s">
        <v>50</v>
      </c>
    </row>
    <row r="1190" spans="1:23" x14ac:dyDescent="0.25">
      <c r="A1190">
        <v>6</v>
      </c>
      <c r="B1190">
        <v>0</v>
      </c>
      <c r="C1190">
        <v>1</v>
      </c>
      <c r="D1190">
        <v>160</v>
      </c>
      <c r="E1190">
        <v>75</v>
      </c>
      <c r="F1190">
        <v>18</v>
      </c>
      <c r="G1190">
        <v>242</v>
      </c>
      <c r="H1190">
        <v>15.663095238095201</v>
      </c>
      <c r="I1190">
        <v>0.26144310235219298</v>
      </c>
      <c r="J1190">
        <v>0.19294342021614699</v>
      </c>
      <c r="K1190">
        <v>0.76698113995348904</v>
      </c>
      <c r="L1190">
        <v>7.2286506890100197</v>
      </c>
      <c r="M1190">
        <v>0.19201224882689399</v>
      </c>
      <c r="N1190">
        <v>0.14511192163153999</v>
      </c>
      <c r="O1190">
        <v>7.9958609905481399</v>
      </c>
      <c r="P1190">
        <v>0.166473146468816</v>
      </c>
      <c r="Q1190">
        <v>0.122182741650267</v>
      </c>
      <c r="R1190">
        <v>5.3654256709888699</v>
      </c>
      <c r="S1190">
        <v>0.121526194546191</v>
      </c>
      <c r="T1190">
        <v>8.7369188937027095E-2</v>
      </c>
      <c r="U1190" t="s">
        <v>24</v>
      </c>
      <c r="V1190" t="s">
        <v>25</v>
      </c>
      <c r="W1190" t="s">
        <v>50</v>
      </c>
    </row>
    <row r="1191" spans="1:23" x14ac:dyDescent="0.25">
      <c r="A1191">
        <v>6</v>
      </c>
      <c r="B1191">
        <v>0</v>
      </c>
      <c r="C1191">
        <v>1</v>
      </c>
      <c r="D1191">
        <v>160</v>
      </c>
      <c r="E1191">
        <v>75</v>
      </c>
      <c r="F1191">
        <v>19</v>
      </c>
      <c r="G1191">
        <v>247</v>
      </c>
      <c r="H1191">
        <v>17.1714285714285</v>
      </c>
      <c r="I1191">
        <v>0.27351292432264002</v>
      </c>
      <c r="J1191">
        <v>0.19534412955465499</v>
      </c>
      <c r="K1191">
        <v>0.78481588640420197</v>
      </c>
      <c r="L1191">
        <v>7.5569260927759698</v>
      </c>
      <c r="M1191">
        <v>0.166736108149382</v>
      </c>
      <c r="N1191">
        <v>0.121215854513319</v>
      </c>
      <c r="O1191">
        <v>8.1356501310614</v>
      </c>
      <c r="P1191">
        <v>0.150346580717304</v>
      </c>
      <c r="Q1191">
        <v>0.10734519212716399</v>
      </c>
      <c r="R1191">
        <v>6.3994780162051104</v>
      </c>
      <c r="S1191">
        <v>0.16053013451859199</v>
      </c>
      <c r="T1191">
        <v>0.125507241180147</v>
      </c>
      <c r="U1191" t="s">
        <v>24</v>
      </c>
      <c r="V1191" t="s">
        <v>25</v>
      </c>
      <c r="W1191" t="s">
        <v>50</v>
      </c>
    </row>
    <row r="1192" spans="1:23" x14ac:dyDescent="0.25">
      <c r="A1192">
        <v>6</v>
      </c>
      <c r="B1192">
        <v>0</v>
      </c>
      <c r="C1192">
        <v>1</v>
      </c>
      <c r="D1192">
        <v>160</v>
      </c>
      <c r="E1192">
        <v>75</v>
      </c>
      <c r="F1192">
        <v>20</v>
      </c>
      <c r="G1192">
        <v>236</v>
      </c>
      <c r="H1192">
        <v>14.9761904761904</v>
      </c>
      <c r="I1192">
        <v>0.26140808344198102</v>
      </c>
      <c r="J1192">
        <v>0.19067796610169399</v>
      </c>
      <c r="K1192">
        <v>0.76743464837869702</v>
      </c>
      <c r="L1192">
        <v>7.1721153207763804</v>
      </c>
      <c r="M1192">
        <v>0.181040368861447</v>
      </c>
      <c r="N1192">
        <v>0.13997720070129899</v>
      </c>
      <c r="O1192">
        <v>7.5105733093228402</v>
      </c>
      <c r="P1192">
        <v>0.16923926147050899</v>
      </c>
      <c r="Q1192">
        <v>0.124558567497062</v>
      </c>
      <c r="R1192">
        <v>6.3501459200206902</v>
      </c>
      <c r="S1192">
        <v>0.185681108762415</v>
      </c>
      <c r="T1192">
        <v>0.15649139871825499</v>
      </c>
      <c r="U1192" t="s">
        <v>24</v>
      </c>
      <c r="V1192" t="s">
        <v>25</v>
      </c>
      <c r="W1192" t="s">
        <v>50</v>
      </c>
    </row>
    <row r="1193" spans="1:23" x14ac:dyDescent="0.25">
      <c r="A1193">
        <v>6</v>
      </c>
      <c r="B1193">
        <v>0</v>
      </c>
      <c r="C1193">
        <v>1</v>
      </c>
      <c r="D1193">
        <v>160</v>
      </c>
      <c r="E1193">
        <v>75</v>
      </c>
      <c r="F1193">
        <v>21</v>
      </c>
      <c r="G1193">
        <v>241</v>
      </c>
      <c r="H1193">
        <v>17.428571428571399</v>
      </c>
      <c r="I1193">
        <v>0.28159910628790202</v>
      </c>
      <c r="J1193">
        <v>0.206910309607405</v>
      </c>
      <c r="K1193">
        <v>0.76655683040213796</v>
      </c>
      <c r="L1193">
        <v>7.5254323114599204</v>
      </c>
      <c r="M1193">
        <v>0.16996505914134399</v>
      </c>
      <c r="N1193">
        <v>0.12409509426842601</v>
      </c>
      <c r="O1193">
        <v>7.3337620553997098</v>
      </c>
      <c r="P1193">
        <v>0.18004503708630601</v>
      </c>
      <c r="Q1193">
        <v>0.13290712130711299</v>
      </c>
      <c r="R1193">
        <v>8.2537792844887008</v>
      </c>
      <c r="S1193">
        <v>0.121260291621987</v>
      </c>
      <c r="T1193">
        <v>9.8682060337914601E-2</v>
      </c>
      <c r="U1193" t="s">
        <v>24</v>
      </c>
      <c r="V1193" t="s">
        <v>25</v>
      </c>
      <c r="W1193" t="s">
        <v>50</v>
      </c>
    </row>
    <row r="1194" spans="1:23" x14ac:dyDescent="0.25">
      <c r="A1194">
        <v>6</v>
      </c>
      <c r="B1194">
        <v>0</v>
      </c>
      <c r="C1194">
        <v>1</v>
      </c>
      <c r="D1194">
        <v>160</v>
      </c>
      <c r="E1194">
        <v>75</v>
      </c>
      <c r="F1194">
        <v>22</v>
      </c>
      <c r="G1194">
        <v>240</v>
      </c>
      <c r="H1194">
        <v>14.827380952380899</v>
      </c>
      <c r="I1194">
        <v>0.25753205128205098</v>
      </c>
      <c r="J1194">
        <v>0.18589743589743499</v>
      </c>
      <c r="K1194">
        <v>0.77756337298059297</v>
      </c>
      <c r="L1194">
        <v>7.2375335063924799</v>
      </c>
      <c r="M1194">
        <v>0.162309751154191</v>
      </c>
      <c r="N1194">
        <v>0.12174370898907499</v>
      </c>
      <c r="O1194">
        <v>7.2228309684334997</v>
      </c>
      <c r="P1194">
        <v>0.174607226847588</v>
      </c>
      <c r="Q1194">
        <v>0.13206510633514401</v>
      </c>
      <c r="R1194">
        <v>7.2669385823104404</v>
      </c>
      <c r="S1194">
        <v>0.132528429924755</v>
      </c>
      <c r="T1194">
        <v>0.101479109548122</v>
      </c>
      <c r="U1194" t="s">
        <v>24</v>
      </c>
      <c r="V1194" t="s">
        <v>25</v>
      </c>
      <c r="W1194" t="s">
        <v>50</v>
      </c>
    </row>
    <row r="1195" spans="1:23" x14ac:dyDescent="0.25">
      <c r="A1195">
        <v>6</v>
      </c>
      <c r="B1195">
        <v>0</v>
      </c>
      <c r="C1195">
        <v>1</v>
      </c>
      <c r="D1195">
        <v>160</v>
      </c>
      <c r="E1195">
        <v>75</v>
      </c>
      <c r="F1195">
        <v>23</v>
      </c>
      <c r="G1195">
        <v>236</v>
      </c>
      <c r="H1195">
        <v>15.2666666666666</v>
      </c>
      <c r="I1195">
        <v>0.26189700130378002</v>
      </c>
      <c r="J1195">
        <v>0.19295958279009101</v>
      </c>
      <c r="K1195">
        <v>0.77094451905111705</v>
      </c>
      <c r="L1195">
        <v>7.3310643323334999</v>
      </c>
      <c r="M1195">
        <v>0.16455250892003701</v>
      </c>
      <c r="N1195">
        <v>0.118782416453363</v>
      </c>
      <c r="O1195">
        <v>7.8849547257264501</v>
      </c>
      <c r="P1195">
        <v>0.15219010267796601</v>
      </c>
      <c r="Q1195">
        <v>0.113425388565727</v>
      </c>
      <c r="R1195">
        <v>6.2232835455476101</v>
      </c>
      <c r="S1195">
        <v>0.14423868266112</v>
      </c>
      <c r="T1195">
        <v>0.104323525298785</v>
      </c>
      <c r="U1195" t="s">
        <v>24</v>
      </c>
      <c r="V1195" t="s">
        <v>25</v>
      </c>
      <c r="W1195" t="s">
        <v>50</v>
      </c>
    </row>
    <row r="1196" spans="1:23" x14ac:dyDescent="0.25">
      <c r="A1196">
        <v>6</v>
      </c>
      <c r="B1196">
        <v>0</v>
      </c>
      <c r="C1196">
        <v>1</v>
      </c>
      <c r="D1196">
        <v>160</v>
      </c>
      <c r="E1196">
        <v>75</v>
      </c>
      <c r="F1196">
        <v>24</v>
      </c>
      <c r="G1196">
        <v>245</v>
      </c>
      <c r="H1196">
        <v>17.407142857142802</v>
      </c>
      <c r="I1196">
        <v>0.28186813186813098</v>
      </c>
      <c r="J1196">
        <v>0.204395604395604</v>
      </c>
      <c r="K1196">
        <v>0.779082504994981</v>
      </c>
      <c r="L1196">
        <v>7.5650569518334301</v>
      </c>
      <c r="M1196">
        <v>0.18150471297114901</v>
      </c>
      <c r="N1196">
        <v>0.13549796596212699</v>
      </c>
      <c r="O1196">
        <v>7.8621018767508701</v>
      </c>
      <c r="P1196">
        <v>0.182969172192709</v>
      </c>
      <c r="Q1196">
        <v>0.13602386690280099</v>
      </c>
      <c r="R1196">
        <v>6.8436621341767996</v>
      </c>
      <c r="S1196">
        <v>0.15133583304071799</v>
      </c>
      <c r="T1196">
        <v>0.11840978671385199</v>
      </c>
      <c r="U1196" t="s">
        <v>24</v>
      </c>
      <c r="V1196" t="s">
        <v>25</v>
      </c>
      <c r="W1196" t="s">
        <v>50</v>
      </c>
    </row>
    <row r="1197" spans="1:23" x14ac:dyDescent="0.25">
      <c r="A1197">
        <v>6</v>
      </c>
      <c r="B1197">
        <v>0</v>
      </c>
      <c r="C1197">
        <v>1</v>
      </c>
      <c r="D1197">
        <v>160</v>
      </c>
      <c r="E1197">
        <v>75</v>
      </c>
      <c r="F1197">
        <v>25</v>
      </c>
      <c r="G1197">
        <v>240</v>
      </c>
      <c r="H1197">
        <v>17.719047619047601</v>
      </c>
      <c r="I1197">
        <v>0.282532051282051</v>
      </c>
      <c r="J1197">
        <v>0.207371794871794</v>
      </c>
      <c r="K1197">
        <v>0.74718513145209897</v>
      </c>
      <c r="L1197">
        <v>7.3213045919145499</v>
      </c>
      <c r="M1197">
        <v>0.17931224411124</v>
      </c>
      <c r="N1197">
        <v>0.132656845749346</v>
      </c>
      <c r="O1197">
        <v>7.8422232725564296</v>
      </c>
      <c r="P1197">
        <v>0.156111999623052</v>
      </c>
      <c r="Q1197">
        <v>0.114047916327982</v>
      </c>
      <c r="R1197">
        <v>5.3418136054754104</v>
      </c>
      <c r="S1197">
        <v>0.16740428958799899</v>
      </c>
      <c r="T1197">
        <v>0.14117052963767199</v>
      </c>
      <c r="U1197" t="s">
        <v>24</v>
      </c>
      <c r="V1197" t="s">
        <v>25</v>
      </c>
      <c r="W1197" t="s">
        <v>50</v>
      </c>
    </row>
    <row r="1198" spans="1:23" x14ac:dyDescent="0.25">
      <c r="A1198">
        <v>6</v>
      </c>
      <c r="B1198">
        <v>0</v>
      </c>
      <c r="C1198">
        <v>1</v>
      </c>
      <c r="D1198">
        <v>160</v>
      </c>
      <c r="E1198">
        <v>75</v>
      </c>
      <c r="F1198">
        <v>26</v>
      </c>
      <c r="G1198">
        <v>240</v>
      </c>
      <c r="H1198">
        <v>17.065476190476101</v>
      </c>
      <c r="I1198">
        <v>0.285096153846153</v>
      </c>
      <c r="J1198">
        <v>0.20833333333333301</v>
      </c>
      <c r="K1198">
        <v>0.77360687379968796</v>
      </c>
      <c r="L1198">
        <v>7.4147907899601799</v>
      </c>
      <c r="M1198">
        <v>0.14089263947814901</v>
      </c>
      <c r="N1198">
        <v>0.104005264330764</v>
      </c>
      <c r="O1198">
        <v>7.3326425163537197</v>
      </c>
      <c r="P1198">
        <v>0.14788599748853001</v>
      </c>
      <c r="Q1198">
        <v>0.111474270088098</v>
      </c>
      <c r="R1198">
        <v>7.6142937401472697</v>
      </c>
      <c r="S1198">
        <v>0.11747254736943499</v>
      </c>
      <c r="T1198">
        <v>8.9348772989285605E-2</v>
      </c>
      <c r="U1198" t="s">
        <v>24</v>
      </c>
      <c r="V1198" t="s">
        <v>25</v>
      </c>
      <c r="W1198" t="s">
        <v>50</v>
      </c>
    </row>
    <row r="1199" spans="1:23" x14ac:dyDescent="0.25">
      <c r="A1199">
        <v>6</v>
      </c>
      <c r="B1199">
        <v>0</v>
      </c>
      <c r="C1199">
        <v>1</v>
      </c>
      <c r="D1199">
        <v>160</v>
      </c>
      <c r="E1199">
        <v>75</v>
      </c>
      <c r="F1199">
        <v>27</v>
      </c>
      <c r="G1199">
        <v>241</v>
      </c>
      <c r="H1199">
        <v>17.0285714285714</v>
      </c>
      <c r="I1199">
        <v>0.274098308330673</v>
      </c>
      <c r="J1199">
        <v>0.20276093201404399</v>
      </c>
      <c r="K1199">
        <v>0.76945543333894995</v>
      </c>
      <c r="L1199">
        <v>7.4725291875508404</v>
      </c>
      <c r="M1199">
        <v>0.1778197892434</v>
      </c>
      <c r="N1199">
        <v>0.12938146513089099</v>
      </c>
      <c r="O1199">
        <v>7.8274021563134699</v>
      </c>
      <c r="P1199">
        <v>0.16367027812575199</v>
      </c>
      <c r="Q1199">
        <v>0.11840461923979401</v>
      </c>
      <c r="R1199">
        <v>6.1240119062528198</v>
      </c>
      <c r="S1199">
        <v>0.18864269334691899</v>
      </c>
      <c r="T1199">
        <v>0.14303588382423699</v>
      </c>
      <c r="U1199" t="s">
        <v>24</v>
      </c>
      <c r="V1199" t="s">
        <v>25</v>
      </c>
      <c r="W1199" t="s">
        <v>50</v>
      </c>
    </row>
    <row r="1200" spans="1:23" x14ac:dyDescent="0.25">
      <c r="A1200">
        <v>6</v>
      </c>
      <c r="B1200">
        <v>0</v>
      </c>
      <c r="C1200">
        <v>1</v>
      </c>
      <c r="D1200">
        <v>160</v>
      </c>
      <c r="E1200">
        <v>75</v>
      </c>
      <c r="F1200">
        <v>28</v>
      </c>
      <c r="G1200">
        <v>242</v>
      </c>
      <c r="H1200">
        <v>17.965476190476199</v>
      </c>
      <c r="I1200">
        <v>0.27129688493324799</v>
      </c>
      <c r="J1200">
        <v>0.19707565162110599</v>
      </c>
      <c r="K1200">
        <v>0.77361869780657</v>
      </c>
      <c r="L1200">
        <v>7.6487200295413098</v>
      </c>
      <c r="M1200">
        <v>0.18550427954829499</v>
      </c>
      <c r="N1200">
        <v>0.14574837002859201</v>
      </c>
      <c r="O1200">
        <v>8.3022759540062392</v>
      </c>
      <c r="P1200">
        <v>0.15466081217976599</v>
      </c>
      <c r="Q1200">
        <v>0.11761254614769</v>
      </c>
      <c r="R1200">
        <v>6.0615127844121899</v>
      </c>
      <c r="S1200">
        <v>0.20460641124378601</v>
      </c>
      <c r="T1200">
        <v>0.150886731108925</v>
      </c>
      <c r="U1200" t="s">
        <v>24</v>
      </c>
      <c r="V1200" t="s">
        <v>25</v>
      </c>
      <c r="W1200" t="s">
        <v>50</v>
      </c>
    </row>
    <row r="1201" spans="1:23" x14ac:dyDescent="0.25">
      <c r="A1201">
        <v>6</v>
      </c>
      <c r="B1201">
        <v>0</v>
      </c>
      <c r="C1201">
        <v>1</v>
      </c>
      <c r="D1201">
        <v>160</v>
      </c>
      <c r="E1201">
        <v>75</v>
      </c>
      <c r="F1201">
        <v>29</v>
      </c>
      <c r="G1201">
        <v>242</v>
      </c>
      <c r="H1201">
        <v>18.6404761904761</v>
      </c>
      <c r="I1201">
        <v>0.28528289891926201</v>
      </c>
      <c r="J1201">
        <v>0.20947234583598201</v>
      </c>
      <c r="K1201">
        <v>0.74650967552871395</v>
      </c>
      <c r="L1201">
        <v>7.5536559232731797</v>
      </c>
      <c r="M1201">
        <v>0.18627924399927001</v>
      </c>
      <c r="N1201">
        <v>0.139145056509932</v>
      </c>
      <c r="O1201">
        <v>8.0685204587342003</v>
      </c>
      <c r="P1201">
        <v>0.158731716803864</v>
      </c>
      <c r="Q1201">
        <v>0.115794285037278</v>
      </c>
      <c r="R1201">
        <v>6.0090623168901098</v>
      </c>
      <c r="S1201">
        <v>0.230415423338067</v>
      </c>
      <c r="T1201">
        <v>0.20099129338312</v>
      </c>
      <c r="U1201" t="s">
        <v>24</v>
      </c>
      <c r="V1201" t="s">
        <v>25</v>
      </c>
      <c r="W1201" t="s">
        <v>50</v>
      </c>
    </row>
    <row r="1202" spans="1:23" x14ac:dyDescent="0.25">
      <c r="A1202">
        <v>6</v>
      </c>
      <c r="B1202">
        <v>0</v>
      </c>
      <c r="C1202">
        <v>1</v>
      </c>
      <c r="D1202">
        <v>160</v>
      </c>
      <c r="E1202">
        <v>90</v>
      </c>
      <c r="F1202">
        <v>0</v>
      </c>
      <c r="G1202">
        <v>239</v>
      </c>
      <c r="H1202">
        <v>19.7785714285714</v>
      </c>
      <c r="I1202">
        <v>0.297956227872545</v>
      </c>
      <c r="J1202">
        <v>0.222159639523656</v>
      </c>
      <c r="K1202">
        <v>0.73875697689039099</v>
      </c>
      <c r="L1202">
        <v>7.73506581867092</v>
      </c>
      <c r="M1202">
        <v>0.17323754890714599</v>
      </c>
      <c r="N1202">
        <v>0.12481241833670299</v>
      </c>
      <c r="O1202">
        <v>7.6744876604565304</v>
      </c>
      <c r="P1202">
        <v>0.181532767362237</v>
      </c>
      <c r="Q1202">
        <v>0.13250434841702199</v>
      </c>
      <c r="R1202">
        <v>8.4014255590291302</v>
      </c>
      <c r="S1202">
        <v>5.4732681868118603E-2</v>
      </c>
      <c r="T1202">
        <v>5.4732681868118603E-2</v>
      </c>
      <c r="U1202" t="s">
        <v>24</v>
      </c>
      <c r="V1202" t="s">
        <v>25</v>
      </c>
      <c r="W1202" t="s">
        <v>50</v>
      </c>
    </row>
    <row r="1203" spans="1:23" x14ac:dyDescent="0.25">
      <c r="A1203">
        <v>6</v>
      </c>
      <c r="B1203">
        <v>0</v>
      </c>
      <c r="C1203">
        <v>1</v>
      </c>
      <c r="D1203">
        <v>160</v>
      </c>
      <c r="E1203">
        <v>90</v>
      </c>
      <c r="F1203">
        <v>1</v>
      </c>
      <c r="G1203">
        <v>245</v>
      </c>
      <c r="H1203">
        <v>16.990476190476102</v>
      </c>
      <c r="I1203">
        <v>0.28139717425431698</v>
      </c>
      <c r="J1203">
        <v>0.210204081632653</v>
      </c>
      <c r="K1203">
        <v>0.77188354355250999</v>
      </c>
      <c r="L1203">
        <v>7.4632109119924204</v>
      </c>
      <c r="M1203">
        <v>0.19527546208931801</v>
      </c>
      <c r="N1203">
        <v>0.14280150838070901</v>
      </c>
      <c r="O1203">
        <v>7.9841928716275401</v>
      </c>
      <c r="P1203">
        <v>0.188715753403178</v>
      </c>
      <c r="Q1203">
        <v>0.13798390221346499</v>
      </c>
      <c r="R1203">
        <v>6.1979690100214002</v>
      </c>
      <c r="S1203">
        <v>0.14738962414041101</v>
      </c>
      <c r="T1203">
        <v>0.10521013692907499</v>
      </c>
      <c r="U1203" t="s">
        <v>24</v>
      </c>
      <c r="V1203" t="s">
        <v>25</v>
      </c>
      <c r="W1203" t="s">
        <v>50</v>
      </c>
    </row>
    <row r="1204" spans="1:23" x14ac:dyDescent="0.25">
      <c r="A1204">
        <v>6</v>
      </c>
      <c r="B1204">
        <v>0</v>
      </c>
      <c r="C1204">
        <v>1</v>
      </c>
      <c r="D1204">
        <v>160</v>
      </c>
      <c r="E1204">
        <v>90</v>
      </c>
      <c r="F1204">
        <v>2</v>
      </c>
      <c r="G1204">
        <v>241</v>
      </c>
      <c r="H1204">
        <v>18.522619047618999</v>
      </c>
      <c r="I1204">
        <v>0.29181295882540698</v>
      </c>
      <c r="J1204">
        <v>0.213692946058091</v>
      </c>
      <c r="K1204">
        <v>0.75489822711063903</v>
      </c>
      <c r="L1204">
        <v>7.62484726349859</v>
      </c>
      <c r="M1204">
        <v>0.18335287630792699</v>
      </c>
      <c r="N1204">
        <v>0.13454598688378899</v>
      </c>
      <c r="O1204">
        <v>8.03874062608263</v>
      </c>
      <c r="P1204">
        <v>0.164469927592714</v>
      </c>
      <c r="Q1204">
        <v>0.119534384959156</v>
      </c>
      <c r="R1204">
        <v>6.0520524856792397</v>
      </c>
      <c r="S1204">
        <v>0.21183023539786799</v>
      </c>
      <c r="T1204">
        <v>0.16863622098551401</v>
      </c>
      <c r="U1204" t="s">
        <v>24</v>
      </c>
      <c r="V1204" t="s">
        <v>25</v>
      </c>
      <c r="W1204" t="s">
        <v>50</v>
      </c>
    </row>
    <row r="1205" spans="1:23" x14ac:dyDescent="0.25">
      <c r="A1205">
        <v>6</v>
      </c>
      <c r="B1205">
        <v>0</v>
      </c>
      <c r="C1205">
        <v>1</v>
      </c>
      <c r="D1205">
        <v>160</v>
      </c>
      <c r="E1205">
        <v>90</v>
      </c>
      <c r="F1205">
        <v>3</v>
      </c>
      <c r="G1205">
        <v>240</v>
      </c>
      <c r="H1205">
        <v>18.5392857142857</v>
      </c>
      <c r="I1205">
        <v>0.29391025641025598</v>
      </c>
      <c r="J1205">
        <v>0.21506410256410199</v>
      </c>
      <c r="K1205">
        <v>0.74181980307954698</v>
      </c>
      <c r="L1205">
        <v>7.4761184543022301</v>
      </c>
      <c r="M1205">
        <v>0.184780702534979</v>
      </c>
      <c r="N1205">
        <v>0.13672993251682999</v>
      </c>
      <c r="O1205">
        <v>7.7121144998144597</v>
      </c>
      <c r="P1205">
        <v>0.18860011533241</v>
      </c>
      <c r="Q1205">
        <v>0.13970842846918</v>
      </c>
      <c r="R1205">
        <v>6.2961382267410704</v>
      </c>
      <c r="S1205">
        <v>6.9025802876304707E-2</v>
      </c>
      <c r="T1205">
        <v>5.2893528399566798E-2</v>
      </c>
      <c r="U1205" t="s">
        <v>24</v>
      </c>
      <c r="V1205" t="s">
        <v>25</v>
      </c>
      <c r="W1205" t="s">
        <v>50</v>
      </c>
    </row>
    <row r="1206" spans="1:23" x14ac:dyDescent="0.25">
      <c r="A1206">
        <v>6</v>
      </c>
      <c r="B1206">
        <v>0</v>
      </c>
      <c r="C1206">
        <v>1</v>
      </c>
      <c r="D1206">
        <v>160</v>
      </c>
      <c r="E1206">
        <v>90</v>
      </c>
      <c r="F1206">
        <v>4</v>
      </c>
      <c r="G1206">
        <v>243</v>
      </c>
      <c r="H1206">
        <v>22.251190476190398</v>
      </c>
      <c r="I1206">
        <v>0.31679328901551101</v>
      </c>
      <c r="J1206">
        <v>0.23108578664134199</v>
      </c>
      <c r="K1206">
        <v>0.71965835742606699</v>
      </c>
      <c r="L1206">
        <v>7.9408560395746699</v>
      </c>
      <c r="M1206">
        <v>0.20141137631893599</v>
      </c>
      <c r="N1206">
        <v>0.15108630434006301</v>
      </c>
      <c r="O1206">
        <v>8.3208929609248106</v>
      </c>
      <c r="P1206">
        <v>0.17733196025082401</v>
      </c>
      <c r="Q1206">
        <v>0.12849509765106101</v>
      </c>
      <c r="R1206">
        <v>3.7604499047230302</v>
      </c>
      <c r="S1206">
        <v>9.9726764584876105E-3</v>
      </c>
      <c r="T1206">
        <v>9.9726764584876105E-3</v>
      </c>
      <c r="U1206" t="s">
        <v>24</v>
      </c>
      <c r="V1206" t="s">
        <v>25</v>
      </c>
      <c r="W1206" t="s">
        <v>50</v>
      </c>
    </row>
    <row r="1207" spans="1:23" x14ac:dyDescent="0.25">
      <c r="A1207">
        <v>6</v>
      </c>
      <c r="B1207">
        <v>0</v>
      </c>
      <c r="C1207">
        <v>1</v>
      </c>
      <c r="D1207">
        <v>160</v>
      </c>
      <c r="E1207">
        <v>90</v>
      </c>
      <c r="F1207">
        <v>5</v>
      </c>
      <c r="G1207">
        <v>245</v>
      </c>
      <c r="H1207">
        <v>20.336904761904702</v>
      </c>
      <c r="I1207">
        <v>0.303375196232339</v>
      </c>
      <c r="J1207">
        <v>0.22072213500784901</v>
      </c>
      <c r="K1207">
        <v>0.76458296123980296</v>
      </c>
      <c r="L1207">
        <v>7.8333804697988398</v>
      </c>
      <c r="M1207">
        <v>0.17415399085595101</v>
      </c>
      <c r="N1207">
        <v>0.12637061162803201</v>
      </c>
      <c r="O1207">
        <v>8.1038464687125398</v>
      </c>
      <c r="P1207">
        <v>0.16398893265807099</v>
      </c>
      <c r="Q1207">
        <v>0.117981586103853</v>
      </c>
      <c r="R1207">
        <v>6.4810504752303197</v>
      </c>
      <c r="S1207">
        <v>0.179906342478105</v>
      </c>
      <c r="T1207">
        <v>0.15795250960516999</v>
      </c>
      <c r="U1207" t="s">
        <v>24</v>
      </c>
      <c r="V1207" t="s">
        <v>25</v>
      </c>
      <c r="W1207" t="s">
        <v>50</v>
      </c>
    </row>
    <row r="1208" spans="1:23" x14ac:dyDescent="0.25">
      <c r="A1208">
        <v>6</v>
      </c>
      <c r="B1208">
        <v>0</v>
      </c>
      <c r="C1208">
        <v>1</v>
      </c>
      <c r="D1208">
        <v>160</v>
      </c>
      <c r="E1208">
        <v>90</v>
      </c>
      <c r="F1208">
        <v>6</v>
      </c>
      <c r="G1208">
        <v>238</v>
      </c>
      <c r="H1208">
        <v>20.439285714285699</v>
      </c>
      <c r="I1208">
        <v>0.30672268907563</v>
      </c>
      <c r="J1208">
        <v>0.22511312217194501</v>
      </c>
      <c r="K1208">
        <v>0.73210205314494203</v>
      </c>
      <c r="L1208">
        <v>7.7372947962698397</v>
      </c>
      <c r="M1208">
        <v>0.174582010192744</v>
      </c>
      <c r="N1208">
        <v>0.12898852662346599</v>
      </c>
      <c r="O1208">
        <v>7.8312514558774797</v>
      </c>
      <c r="P1208">
        <v>0.176944261341102</v>
      </c>
      <c r="Q1208">
        <v>0.13139163721595901</v>
      </c>
      <c r="R1208">
        <v>6.7037715405857696</v>
      </c>
      <c r="S1208">
        <v>3.5591062853638299E-2</v>
      </c>
      <c r="T1208">
        <v>3.5591062853638299E-2</v>
      </c>
      <c r="U1208" t="s">
        <v>24</v>
      </c>
      <c r="V1208" t="s">
        <v>25</v>
      </c>
      <c r="W1208" t="s">
        <v>50</v>
      </c>
    </row>
    <row r="1209" spans="1:23" x14ac:dyDescent="0.25">
      <c r="A1209">
        <v>6</v>
      </c>
      <c r="B1209">
        <v>0</v>
      </c>
      <c r="C1209">
        <v>1</v>
      </c>
      <c r="D1209">
        <v>160</v>
      </c>
      <c r="E1209">
        <v>90</v>
      </c>
      <c r="F1209">
        <v>7</v>
      </c>
      <c r="G1209">
        <v>241</v>
      </c>
      <c r="H1209">
        <v>18.9190476190476</v>
      </c>
      <c r="I1209">
        <v>0.29324928183849303</v>
      </c>
      <c r="J1209">
        <v>0.213692946058091</v>
      </c>
      <c r="K1209">
        <v>0.76125292177586301</v>
      </c>
      <c r="L1209">
        <v>7.6247854183465504</v>
      </c>
      <c r="M1209">
        <v>0.173057853141215</v>
      </c>
      <c r="N1209">
        <v>0.12538140561364899</v>
      </c>
      <c r="O1209">
        <v>7.8357774131964799</v>
      </c>
      <c r="P1209">
        <v>0.166772242942759</v>
      </c>
      <c r="Q1209">
        <v>0.12224110625432801</v>
      </c>
      <c r="R1209">
        <v>6.5698254440969404</v>
      </c>
      <c r="S1209">
        <v>0.175113878000485</v>
      </c>
      <c r="T1209">
        <v>0.13106719741859599</v>
      </c>
      <c r="U1209" t="s">
        <v>24</v>
      </c>
      <c r="V1209" t="s">
        <v>25</v>
      </c>
      <c r="W1209" t="s">
        <v>50</v>
      </c>
    </row>
    <row r="1210" spans="1:23" x14ac:dyDescent="0.25">
      <c r="A1210">
        <v>6</v>
      </c>
      <c r="B1210">
        <v>0</v>
      </c>
      <c r="C1210">
        <v>1</v>
      </c>
      <c r="D1210">
        <v>160</v>
      </c>
      <c r="E1210">
        <v>90</v>
      </c>
      <c r="F1210">
        <v>8</v>
      </c>
      <c r="G1210">
        <v>240</v>
      </c>
      <c r="H1210">
        <v>23.367857142857101</v>
      </c>
      <c r="I1210">
        <v>0.325801282051282</v>
      </c>
      <c r="J1210">
        <v>0.24006410256410199</v>
      </c>
      <c r="K1210">
        <v>0.71257913715074195</v>
      </c>
      <c r="L1210">
        <v>8.0386498209473203</v>
      </c>
      <c r="M1210">
        <v>0.17089683414757001</v>
      </c>
      <c r="N1210">
        <v>0.123740797714948</v>
      </c>
      <c r="O1210">
        <v>8.0386498209473203</v>
      </c>
      <c r="P1210">
        <v>0.17089683414757001</v>
      </c>
      <c r="Q1210">
        <v>0.123740797714948</v>
      </c>
      <c r="R1210" t="s">
        <v>23</v>
      </c>
      <c r="S1210" t="s">
        <v>23</v>
      </c>
      <c r="T1210" t="s">
        <v>23</v>
      </c>
      <c r="U1210" t="s">
        <v>24</v>
      </c>
      <c r="V1210" t="s">
        <v>25</v>
      </c>
      <c r="W1210" t="s">
        <v>50</v>
      </c>
    </row>
    <row r="1211" spans="1:23" x14ac:dyDescent="0.25">
      <c r="A1211">
        <v>6</v>
      </c>
      <c r="B1211">
        <v>0</v>
      </c>
      <c r="C1211">
        <v>1</v>
      </c>
      <c r="D1211">
        <v>160</v>
      </c>
      <c r="E1211">
        <v>90</v>
      </c>
      <c r="F1211">
        <v>9</v>
      </c>
      <c r="G1211">
        <v>235</v>
      </c>
      <c r="H1211">
        <v>19.510714285714201</v>
      </c>
      <c r="I1211">
        <v>0.30090016366612099</v>
      </c>
      <c r="J1211">
        <v>0.21931260229132499</v>
      </c>
      <c r="K1211">
        <v>0.72965994435417003</v>
      </c>
      <c r="L1211">
        <v>7.5621234934530399</v>
      </c>
      <c r="M1211">
        <v>0.16786784041987499</v>
      </c>
      <c r="N1211">
        <v>0.12230616500165099</v>
      </c>
      <c r="O1211">
        <v>7.83518723789006</v>
      </c>
      <c r="P1211">
        <v>0.152900865712504</v>
      </c>
      <c r="Q1211">
        <v>0.110505059979652</v>
      </c>
      <c r="R1211">
        <v>5.65067728239387</v>
      </c>
      <c r="S1211">
        <v>0.20987329489798601</v>
      </c>
      <c r="T1211">
        <v>0.17460865109725501</v>
      </c>
      <c r="U1211" t="s">
        <v>24</v>
      </c>
      <c r="V1211" t="s">
        <v>25</v>
      </c>
      <c r="W1211" t="s">
        <v>50</v>
      </c>
    </row>
    <row r="1212" spans="1:23" x14ac:dyDescent="0.25">
      <c r="A1212">
        <v>6</v>
      </c>
      <c r="B1212">
        <v>0</v>
      </c>
      <c r="C1212">
        <v>1</v>
      </c>
      <c r="D1212">
        <v>160</v>
      </c>
      <c r="E1212">
        <v>90</v>
      </c>
      <c r="F1212">
        <v>10</v>
      </c>
      <c r="G1212">
        <v>238</v>
      </c>
      <c r="H1212">
        <v>17.122619047619001</v>
      </c>
      <c r="I1212">
        <v>0.27117000646412398</v>
      </c>
      <c r="J1212">
        <v>0.19570135746606299</v>
      </c>
      <c r="K1212">
        <v>0.76048494724171201</v>
      </c>
      <c r="L1212">
        <v>7.3924103968229202</v>
      </c>
      <c r="M1212">
        <v>0.18221018368268899</v>
      </c>
      <c r="N1212">
        <v>0.12957057726360699</v>
      </c>
      <c r="O1212">
        <v>7.5841581300145098</v>
      </c>
      <c r="P1212">
        <v>0.18264077563234701</v>
      </c>
      <c r="Q1212">
        <v>0.13215002404836901</v>
      </c>
      <c r="R1212">
        <v>6.6637690106948702</v>
      </c>
      <c r="S1212">
        <v>0.15953253298839701</v>
      </c>
      <c r="T1212">
        <v>0.125001150157283</v>
      </c>
      <c r="U1212" t="s">
        <v>24</v>
      </c>
      <c r="V1212" t="s">
        <v>25</v>
      </c>
      <c r="W1212" t="s">
        <v>50</v>
      </c>
    </row>
    <row r="1213" spans="1:23" x14ac:dyDescent="0.25">
      <c r="A1213">
        <v>6</v>
      </c>
      <c r="B1213">
        <v>0</v>
      </c>
      <c r="C1213">
        <v>1</v>
      </c>
      <c r="D1213">
        <v>160</v>
      </c>
      <c r="E1213">
        <v>90</v>
      </c>
      <c r="F1213">
        <v>11</v>
      </c>
      <c r="G1213">
        <v>239</v>
      </c>
      <c r="H1213">
        <v>22.5464285714285</v>
      </c>
      <c r="I1213">
        <v>0.32096878017380098</v>
      </c>
      <c r="J1213">
        <v>0.23471194077888599</v>
      </c>
      <c r="K1213">
        <v>0.71720465754017104</v>
      </c>
      <c r="L1213">
        <v>7.9597019014711998</v>
      </c>
      <c r="M1213">
        <v>0.16727904885643</v>
      </c>
      <c r="N1213">
        <v>0.11981346661171199</v>
      </c>
      <c r="O1213">
        <v>8.0759214309676199</v>
      </c>
      <c r="P1213">
        <v>0.16188594772609699</v>
      </c>
      <c r="Q1213">
        <v>0.114463902198846</v>
      </c>
      <c r="R1213">
        <v>5.2866527230533498</v>
      </c>
      <c r="S1213">
        <v>0</v>
      </c>
      <c r="T1213">
        <v>0</v>
      </c>
      <c r="U1213" t="s">
        <v>24</v>
      </c>
      <c r="V1213" t="s">
        <v>25</v>
      </c>
      <c r="W1213" t="s">
        <v>50</v>
      </c>
    </row>
    <row r="1214" spans="1:23" x14ac:dyDescent="0.25">
      <c r="A1214">
        <v>6</v>
      </c>
      <c r="B1214">
        <v>0</v>
      </c>
      <c r="C1214">
        <v>1</v>
      </c>
      <c r="D1214">
        <v>160</v>
      </c>
      <c r="E1214">
        <v>90</v>
      </c>
      <c r="F1214">
        <v>12</v>
      </c>
      <c r="G1214">
        <v>240</v>
      </c>
      <c r="H1214">
        <v>21.6869047619047</v>
      </c>
      <c r="I1214">
        <v>0.31442307692307597</v>
      </c>
      <c r="J1214">
        <v>0.22756410256410201</v>
      </c>
      <c r="K1214">
        <v>0.727001803823771</v>
      </c>
      <c r="L1214">
        <v>7.88846987578472</v>
      </c>
      <c r="M1214">
        <v>0.16858132721899499</v>
      </c>
      <c r="N1214">
        <v>0.122087911581926</v>
      </c>
      <c r="O1214">
        <v>8.0913040853480407</v>
      </c>
      <c r="P1214">
        <v>0.16209618893585401</v>
      </c>
      <c r="Q1214">
        <v>0.114098355109562</v>
      </c>
      <c r="R1214">
        <v>5.6572935705881404</v>
      </c>
      <c r="S1214">
        <v>3.2757788058032498E-2</v>
      </c>
      <c r="T1214">
        <v>3.2757788058032498E-2</v>
      </c>
      <c r="U1214" t="s">
        <v>24</v>
      </c>
      <c r="V1214" t="s">
        <v>25</v>
      </c>
      <c r="W1214" t="s">
        <v>50</v>
      </c>
    </row>
    <row r="1215" spans="1:23" x14ac:dyDescent="0.25">
      <c r="A1215">
        <v>6</v>
      </c>
      <c r="B1215">
        <v>0</v>
      </c>
      <c r="C1215">
        <v>1</v>
      </c>
      <c r="D1215">
        <v>160</v>
      </c>
      <c r="E1215">
        <v>90</v>
      </c>
      <c r="F1215">
        <v>13</v>
      </c>
      <c r="G1215">
        <v>240</v>
      </c>
      <c r="H1215">
        <v>23.367857142857101</v>
      </c>
      <c r="I1215">
        <v>0.325801282051282</v>
      </c>
      <c r="J1215">
        <v>0.24006410256410199</v>
      </c>
      <c r="K1215">
        <v>0.71257913715074195</v>
      </c>
      <c r="L1215">
        <v>8.0386498209473203</v>
      </c>
      <c r="M1215">
        <v>0.17089683414757001</v>
      </c>
      <c r="N1215">
        <v>0.123740797714948</v>
      </c>
      <c r="O1215">
        <v>8.0386498209473203</v>
      </c>
      <c r="P1215">
        <v>0.17089683414757001</v>
      </c>
      <c r="Q1215">
        <v>0.123740797714948</v>
      </c>
      <c r="R1215" t="s">
        <v>23</v>
      </c>
      <c r="S1215" t="s">
        <v>23</v>
      </c>
      <c r="T1215" t="s">
        <v>23</v>
      </c>
      <c r="U1215" t="s">
        <v>24</v>
      </c>
      <c r="V1215" t="s">
        <v>25</v>
      </c>
      <c r="W1215" t="s">
        <v>50</v>
      </c>
    </row>
    <row r="1216" spans="1:23" x14ac:dyDescent="0.25">
      <c r="A1216">
        <v>6</v>
      </c>
      <c r="B1216">
        <v>0</v>
      </c>
      <c r="C1216">
        <v>1</v>
      </c>
      <c r="D1216">
        <v>160</v>
      </c>
      <c r="E1216">
        <v>90</v>
      </c>
      <c r="F1216">
        <v>14</v>
      </c>
      <c r="G1216">
        <v>238</v>
      </c>
      <c r="H1216">
        <v>20.939285714285699</v>
      </c>
      <c r="I1216">
        <v>0.31043956043956</v>
      </c>
      <c r="J1216">
        <v>0.22511312217194501</v>
      </c>
      <c r="K1216">
        <v>0.72991526089150904</v>
      </c>
      <c r="L1216">
        <v>7.7584848901481003</v>
      </c>
      <c r="M1216">
        <v>0.169443043358428</v>
      </c>
      <c r="N1216">
        <v>0.125261565581125</v>
      </c>
      <c r="O1216">
        <v>7.8331508971208699</v>
      </c>
      <c r="P1216">
        <v>0.16961738603616</v>
      </c>
      <c r="Q1216">
        <v>0.12425256672368799</v>
      </c>
      <c r="R1216">
        <v>6.9371588134476596</v>
      </c>
      <c r="S1216">
        <v>0.121649284563148</v>
      </c>
      <c r="T1216">
        <v>0.121649284563148</v>
      </c>
      <c r="U1216" t="s">
        <v>24</v>
      </c>
      <c r="V1216" t="s">
        <v>25</v>
      </c>
      <c r="W1216" t="s">
        <v>50</v>
      </c>
    </row>
    <row r="1217" spans="1:23" x14ac:dyDescent="0.25">
      <c r="A1217">
        <v>6</v>
      </c>
      <c r="B1217">
        <v>0</v>
      </c>
      <c r="C1217">
        <v>1</v>
      </c>
      <c r="D1217">
        <v>160</v>
      </c>
      <c r="E1217">
        <v>90</v>
      </c>
      <c r="F1217">
        <v>15</v>
      </c>
      <c r="G1217">
        <v>240</v>
      </c>
      <c r="H1217">
        <v>20.285714285714199</v>
      </c>
      <c r="I1217">
        <v>0.30384615384615299</v>
      </c>
      <c r="J1217">
        <v>0.22083333333333299</v>
      </c>
      <c r="K1217">
        <v>0.73279856439700397</v>
      </c>
      <c r="L1217">
        <v>7.6504936944131599</v>
      </c>
      <c r="M1217">
        <v>0.170097759833755</v>
      </c>
      <c r="N1217">
        <v>0.12582761699455999</v>
      </c>
      <c r="O1217">
        <v>7.7516459227309999</v>
      </c>
      <c r="P1217">
        <v>0.17248571294187801</v>
      </c>
      <c r="Q1217">
        <v>0.12717129186221801</v>
      </c>
      <c r="R1217">
        <v>6.5378191829169099</v>
      </c>
      <c r="S1217">
        <v>8.1387213850825698E-3</v>
      </c>
      <c r="T1217">
        <v>8.1387213850825698E-3</v>
      </c>
      <c r="U1217" t="s">
        <v>24</v>
      </c>
      <c r="V1217" t="s">
        <v>25</v>
      </c>
      <c r="W1217" t="s">
        <v>50</v>
      </c>
    </row>
    <row r="1218" spans="1:23" x14ac:dyDescent="0.25">
      <c r="A1218">
        <v>6</v>
      </c>
      <c r="B1218">
        <v>0</v>
      </c>
      <c r="C1218">
        <v>1</v>
      </c>
      <c r="D1218">
        <v>160</v>
      </c>
      <c r="E1218">
        <v>90</v>
      </c>
      <c r="F1218">
        <v>16</v>
      </c>
      <c r="G1218">
        <v>242</v>
      </c>
      <c r="H1218">
        <v>22.446428571428498</v>
      </c>
      <c r="I1218">
        <v>0.31643356643356602</v>
      </c>
      <c r="J1218">
        <v>0.23283534647171</v>
      </c>
      <c r="K1218">
        <v>0.72327498975105098</v>
      </c>
      <c r="L1218">
        <v>7.9478639713056598</v>
      </c>
      <c r="M1218">
        <v>0.17019118114922299</v>
      </c>
      <c r="N1218">
        <v>0.124432998721942</v>
      </c>
      <c r="O1218">
        <v>8.0439364819861208</v>
      </c>
      <c r="P1218">
        <v>0.16740499009071899</v>
      </c>
      <c r="Q1218">
        <v>0.121261406952112</v>
      </c>
      <c r="R1218">
        <v>5.7381962256549501</v>
      </c>
      <c r="S1218">
        <v>0</v>
      </c>
      <c r="T1218">
        <v>0</v>
      </c>
      <c r="U1218" t="s">
        <v>24</v>
      </c>
      <c r="V1218" t="s">
        <v>25</v>
      </c>
      <c r="W1218" t="s">
        <v>50</v>
      </c>
    </row>
    <row r="1219" spans="1:23" x14ac:dyDescent="0.25">
      <c r="A1219">
        <v>6</v>
      </c>
      <c r="B1219">
        <v>0</v>
      </c>
      <c r="C1219">
        <v>1</v>
      </c>
      <c r="D1219">
        <v>160</v>
      </c>
      <c r="E1219">
        <v>90</v>
      </c>
      <c r="F1219">
        <v>17</v>
      </c>
      <c r="G1219">
        <v>241</v>
      </c>
      <c r="H1219">
        <v>21.6428571428571</v>
      </c>
      <c r="I1219">
        <v>0.31479412703478998</v>
      </c>
      <c r="J1219">
        <v>0.23292371528885999</v>
      </c>
      <c r="K1219">
        <v>0.72919229606616498</v>
      </c>
      <c r="L1219">
        <v>7.8788224547238599</v>
      </c>
      <c r="M1219">
        <v>0.17295942222171401</v>
      </c>
      <c r="N1219">
        <v>0.125678278582318</v>
      </c>
      <c r="O1219">
        <v>7.9329804747453396</v>
      </c>
      <c r="P1219">
        <v>0.17381182350159599</v>
      </c>
      <c r="Q1219">
        <v>0.12609171696570501</v>
      </c>
      <c r="R1219">
        <v>6.6331879942298402</v>
      </c>
      <c r="S1219">
        <v>0</v>
      </c>
      <c r="T1219">
        <v>0</v>
      </c>
      <c r="U1219" t="s">
        <v>24</v>
      </c>
      <c r="V1219" t="s">
        <v>25</v>
      </c>
      <c r="W1219" t="s">
        <v>50</v>
      </c>
    </row>
    <row r="1220" spans="1:23" x14ac:dyDescent="0.25">
      <c r="A1220">
        <v>6</v>
      </c>
      <c r="B1220">
        <v>0</v>
      </c>
      <c r="C1220">
        <v>1</v>
      </c>
      <c r="D1220">
        <v>160</v>
      </c>
      <c r="E1220">
        <v>90</v>
      </c>
      <c r="F1220">
        <v>18</v>
      </c>
      <c r="G1220">
        <v>241</v>
      </c>
      <c r="H1220">
        <v>21.260714285714201</v>
      </c>
      <c r="I1220">
        <v>0.30793169486115501</v>
      </c>
      <c r="J1220">
        <v>0.226141078838174</v>
      </c>
      <c r="K1220">
        <v>0.72766923575074804</v>
      </c>
      <c r="L1220">
        <v>7.8173785305060397</v>
      </c>
      <c r="M1220">
        <v>0.17779805459519199</v>
      </c>
      <c r="N1220">
        <v>0.13168999387371599</v>
      </c>
      <c r="O1220">
        <v>7.9692387315335598</v>
      </c>
      <c r="P1220">
        <v>0.177206876685438</v>
      </c>
      <c r="Q1220">
        <v>0.12966397699187299</v>
      </c>
      <c r="R1220">
        <v>6.1469163192033296</v>
      </c>
      <c r="S1220">
        <v>1.9082651473879799E-2</v>
      </c>
      <c r="T1220">
        <v>1.9082651473879799E-2</v>
      </c>
      <c r="U1220" t="s">
        <v>24</v>
      </c>
      <c r="V1220" t="s">
        <v>25</v>
      </c>
      <c r="W1220" t="s">
        <v>50</v>
      </c>
    </row>
    <row r="1221" spans="1:23" x14ac:dyDescent="0.25">
      <c r="A1221">
        <v>6</v>
      </c>
      <c r="B1221">
        <v>0</v>
      </c>
      <c r="C1221">
        <v>1</v>
      </c>
      <c r="D1221">
        <v>160</v>
      </c>
      <c r="E1221">
        <v>90</v>
      </c>
      <c r="F1221">
        <v>19</v>
      </c>
      <c r="G1221">
        <v>238</v>
      </c>
      <c r="H1221">
        <v>21.5464285714285</v>
      </c>
      <c r="I1221">
        <v>0.31464124111182901</v>
      </c>
      <c r="J1221">
        <v>0.22931480284421399</v>
      </c>
      <c r="K1221">
        <v>0.72296870027946303</v>
      </c>
      <c r="L1221">
        <v>7.8560301381579603</v>
      </c>
      <c r="M1221">
        <v>0.16658948073128599</v>
      </c>
      <c r="N1221">
        <v>0.120478453338264</v>
      </c>
      <c r="O1221">
        <v>7.8463032689837604</v>
      </c>
      <c r="P1221">
        <v>0.16227134130260401</v>
      </c>
      <c r="Q1221">
        <v>0.11620213033544401</v>
      </c>
      <c r="R1221">
        <v>7.9630256990740902</v>
      </c>
      <c r="S1221">
        <v>0.16805000242131099</v>
      </c>
      <c r="T1221">
        <v>0.16805000242131099</v>
      </c>
      <c r="U1221" t="s">
        <v>24</v>
      </c>
      <c r="V1221" t="s">
        <v>25</v>
      </c>
      <c r="W1221" t="s">
        <v>50</v>
      </c>
    </row>
    <row r="1222" spans="1:23" x14ac:dyDescent="0.25">
      <c r="A1222">
        <v>6</v>
      </c>
      <c r="B1222">
        <v>0</v>
      </c>
      <c r="C1222">
        <v>1</v>
      </c>
      <c r="D1222">
        <v>160</v>
      </c>
      <c r="E1222">
        <v>90</v>
      </c>
      <c r="F1222">
        <v>20</v>
      </c>
      <c r="G1222">
        <v>239</v>
      </c>
      <c r="H1222">
        <v>22.385714285714201</v>
      </c>
      <c r="I1222">
        <v>0.31710653363372998</v>
      </c>
      <c r="J1222">
        <v>0.23052784036047599</v>
      </c>
      <c r="K1222">
        <v>0.72116049647728397</v>
      </c>
      <c r="L1222">
        <v>7.95080954999034</v>
      </c>
      <c r="M1222">
        <v>0.16326798854627</v>
      </c>
      <c r="N1222">
        <v>0.118556937042043</v>
      </c>
      <c r="O1222">
        <v>8.1211337783562492</v>
      </c>
      <c r="P1222">
        <v>0.159776374093653</v>
      </c>
      <c r="Q1222">
        <v>0.113275875519044</v>
      </c>
      <c r="R1222">
        <v>6.0772430379653697</v>
      </c>
      <c r="S1222">
        <v>2.9053640540570101E-2</v>
      </c>
      <c r="T1222">
        <v>2.9053640540570101E-2</v>
      </c>
      <c r="U1222" t="s">
        <v>24</v>
      </c>
      <c r="V1222" t="s">
        <v>25</v>
      </c>
      <c r="W1222" t="s">
        <v>50</v>
      </c>
    </row>
    <row r="1223" spans="1:23" x14ac:dyDescent="0.25">
      <c r="A1223">
        <v>6</v>
      </c>
      <c r="B1223">
        <v>0</v>
      </c>
      <c r="C1223">
        <v>1</v>
      </c>
      <c r="D1223">
        <v>160</v>
      </c>
      <c r="E1223">
        <v>90</v>
      </c>
      <c r="F1223">
        <v>21</v>
      </c>
      <c r="G1223">
        <v>236</v>
      </c>
      <c r="H1223">
        <v>20.764285714285698</v>
      </c>
      <c r="I1223">
        <v>0.30606258148630999</v>
      </c>
      <c r="J1223">
        <v>0.222620599739243</v>
      </c>
      <c r="K1223">
        <v>0.73083606935124201</v>
      </c>
      <c r="L1223">
        <v>7.7695674514092703</v>
      </c>
      <c r="M1223">
        <v>0.159277598214741</v>
      </c>
      <c r="N1223">
        <v>0.11515777962796001</v>
      </c>
      <c r="O1223">
        <v>8.1794183439952803</v>
      </c>
      <c r="P1223">
        <v>0.13499967751698799</v>
      </c>
      <c r="Q1223">
        <v>9.1224035035039494E-2</v>
      </c>
      <c r="R1223">
        <v>4.9006112033072302</v>
      </c>
      <c r="S1223">
        <v>0.10802730459986901</v>
      </c>
      <c r="T1223">
        <v>0.105307809022137</v>
      </c>
      <c r="U1223" t="s">
        <v>24</v>
      </c>
      <c r="V1223" t="s">
        <v>25</v>
      </c>
      <c r="W1223" t="s">
        <v>50</v>
      </c>
    </row>
    <row r="1224" spans="1:23" x14ac:dyDescent="0.25">
      <c r="A1224">
        <v>6</v>
      </c>
      <c r="B1224">
        <v>0</v>
      </c>
      <c r="C1224">
        <v>1</v>
      </c>
      <c r="D1224">
        <v>160</v>
      </c>
      <c r="E1224">
        <v>90</v>
      </c>
      <c r="F1224">
        <v>22</v>
      </c>
      <c r="G1224">
        <v>240</v>
      </c>
      <c r="H1224">
        <v>23.367857142857101</v>
      </c>
      <c r="I1224">
        <v>0.325801282051282</v>
      </c>
      <c r="J1224">
        <v>0.24006410256410199</v>
      </c>
      <c r="K1224">
        <v>0.71257913715074195</v>
      </c>
      <c r="L1224">
        <v>8.0386498209473203</v>
      </c>
      <c r="M1224">
        <v>0.17089683414757001</v>
      </c>
      <c r="N1224">
        <v>0.123740797714948</v>
      </c>
      <c r="O1224">
        <v>8.0386498209473203</v>
      </c>
      <c r="P1224">
        <v>0.17089683414757001</v>
      </c>
      <c r="Q1224">
        <v>0.123740797714948</v>
      </c>
      <c r="R1224" t="s">
        <v>23</v>
      </c>
      <c r="S1224" t="s">
        <v>23</v>
      </c>
      <c r="T1224" t="s">
        <v>23</v>
      </c>
      <c r="U1224" t="s">
        <v>24</v>
      </c>
      <c r="V1224" t="s">
        <v>25</v>
      </c>
      <c r="W1224" t="s">
        <v>50</v>
      </c>
    </row>
    <row r="1225" spans="1:23" x14ac:dyDescent="0.25">
      <c r="A1225">
        <v>6</v>
      </c>
      <c r="B1225">
        <v>0</v>
      </c>
      <c r="C1225">
        <v>1</v>
      </c>
      <c r="D1225">
        <v>160</v>
      </c>
      <c r="E1225">
        <v>90</v>
      </c>
      <c r="F1225">
        <v>23</v>
      </c>
      <c r="G1225">
        <v>239</v>
      </c>
      <c r="H1225">
        <v>22.5178571428571</v>
      </c>
      <c r="I1225">
        <v>0.32016414547795302</v>
      </c>
      <c r="J1225">
        <v>0.237206308336015</v>
      </c>
      <c r="K1225">
        <v>0.71307181465892999</v>
      </c>
      <c r="L1225">
        <v>7.8823217746790801</v>
      </c>
      <c r="M1225">
        <v>0.170341314388499</v>
      </c>
      <c r="N1225">
        <v>0.123223241737868</v>
      </c>
      <c r="O1225">
        <v>7.94537468535251</v>
      </c>
      <c r="P1225">
        <v>0.17021945325281801</v>
      </c>
      <c r="Q1225">
        <v>0.122729895145079</v>
      </c>
      <c r="R1225">
        <v>6.4321048291902301</v>
      </c>
      <c r="S1225">
        <v>0</v>
      </c>
      <c r="T1225">
        <v>0</v>
      </c>
      <c r="U1225" t="s">
        <v>24</v>
      </c>
      <c r="V1225" t="s">
        <v>25</v>
      </c>
      <c r="W1225" t="s">
        <v>50</v>
      </c>
    </row>
    <row r="1226" spans="1:23" x14ac:dyDescent="0.25">
      <c r="A1226">
        <v>6</v>
      </c>
      <c r="B1226">
        <v>0</v>
      </c>
      <c r="C1226">
        <v>1</v>
      </c>
      <c r="D1226">
        <v>160</v>
      </c>
      <c r="E1226">
        <v>90</v>
      </c>
      <c r="F1226">
        <v>24</v>
      </c>
      <c r="G1226">
        <v>242</v>
      </c>
      <c r="H1226">
        <v>21.633333333333301</v>
      </c>
      <c r="I1226">
        <v>0.31166560712015201</v>
      </c>
      <c r="J1226">
        <v>0.22870311506675101</v>
      </c>
      <c r="K1226">
        <v>0.74637391143487097</v>
      </c>
      <c r="L1226">
        <v>7.9162702375399903</v>
      </c>
      <c r="M1226">
        <v>0.156013375251804</v>
      </c>
      <c r="N1226">
        <v>0.115326656208686</v>
      </c>
      <c r="O1226">
        <v>7.8459311507581502</v>
      </c>
      <c r="P1226">
        <v>0.16355879819753799</v>
      </c>
      <c r="Q1226">
        <v>0.123090263265116</v>
      </c>
      <c r="R1226">
        <v>8.6900001921401699</v>
      </c>
      <c r="S1226">
        <v>4.6316196960393997E-2</v>
      </c>
      <c r="T1226">
        <v>4.6316196960393997E-2</v>
      </c>
      <c r="U1226" t="s">
        <v>24</v>
      </c>
      <c r="V1226" t="s">
        <v>25</v>
      </c>
      <c r="W1226" t="s">
        <v>50</v>
      </c>
    </row>
    <row r="1227" spans="1:23" x14ac:dyDescent="0.25">
      <c r="A1227">
        <v>6</v>
      </c>
      <c r="B1227">
        <v>0</v>
      </c>
      <c r="C1227">
        <v>1</v>
      </c>
      <c r="D1227">
        <v>160</v>
      </c>
      <c r="E1227">
        <v>90</v>
      </c>
      <c r="F1227">
        <v>25</v>
      </c>
      <c r="G1227">
        <v>240</v>
      </c>
      <c r="H1227">
        <v>18.314285714285699</v>
      </c>
      <c r="I1227">
        <v>0.29086538461538403</v>
      </c>
      <c r="J1227">
        <v>0.21249999999999999</v>
      </c>
      <c r="K1227">
        <v>0.74458090019428902</v>
      </c>
      <c r="L1227">
        <v>7.4968362217723801</v>
      </c>
      <c r="M1227">
        <v>0.17996513435484299</v>
      </c>
      <c r="N1227">
        <v>0.13056109060676599</v>
      </c>
      <c r="O1227">
        <v>7.6238582348215997</v>
      </c>
      <c r="P1227">
        <v>0.186221908177161</v>
      </c>
      <c r="Q1227">
        <v>0.13720598506106799</v>
      </c>
      <c r="R1227">
        <v>6.6076821304279099</v>
      </c>
      <c r="S1227">
        <v>4.9473984554769E-2</v>
      </c>
      <c r="T1227">
        <v>4.88705058234883E-2</v>
      </c>
      <c r="U1227" t="s">
        <v>24</v>
      </c>
      <c r="V1227" t="s">
        <v>25</v>
      </c>
      <c r="W1227" t="s">
        <v>50</v>
      </c>
    </row>
    <row r="1228" spans="1:23" x14ac:dyDescent="0.25">
      <c r="A1228">
        <v>6</v>
      </c>
      <c r="B1228">
        <v>0</v>
      </c>
      <c r="C1228">
        <v>1</v>
      </c>
      <c r="D1228">
        <v>160</v>
      </c>
      <c r="E1228">
        <v>90</v>
      </c>
      <c r="F1228">
        <v>26</v>
      </c>
      <c r="G1228">
        <v>240</v>
      </c>
      <c r="H1228">
        <v>20.6869047619047</v>
      </c>
      <c r="I1228">
        <v>0.30673076923076897</v>
      </c>
      <c r="J1228">
        <v>0.22339743589743499</v>
      </c>
      <c r="K1228">
        <v>0.73497723467337195</v>
      </c>
      <c r="L1228">
        <v>7.7864366638539604</v>
      </c>
      <c r="M1228">
        <v>0.17440676488977699</v>
      </c>
      <c r="N1228">
        <v>0.12846816586930301</v>
      </c>
      <c r="O1228">
        <v>7.9575563709603703</v>
      </c>
      <c r="P1228">
        <v>0.17085859300299899</v>
      </c>
      <c r="Q1228">
        <v>0.123383911382185</v>
      </c>
      <c r="R1228">
        <v>5.90411988568348</v>
      </c>
      <c r="S1228">
        <v>1.0485435156871E-2</v>
      </c>
      <c r="T1228">
        <v>1.0485435156871E-2</v>
      </c>
      <c r="U1228" t="s">
        <v>24</v>
      </c>
      <c r="V1228" t="s">
        <v>25</v>
      </c>
      <c r="W1228" t="s">
        <v>50</v>
      </c>
    </row>
    <row r="1229" spans="1:23" x14ac:dyDescent="0.25">
      <c r="A1229">
        <v>6</v>
      </c>
      <c r="B1229">
        <v>0</v>
      </c>
      <c r="C1229">
        <v>1</v>
      </c>
      <c r="D1229">
        <v>160</v>
      </c>
      <c r="E1229">
        <v>90</v>
      </c>
      <c r="F1229">
        <v>27</v>
      </c>
      <c r="G1229">
        <v>242</v>
      </c>
      <c r="H1229">
        <v>18.790476190476099</v>
      </c>
      <c r="I1229">
        <v>0.291163382072473</v>
      </c>
      <c r="J1229">
        <v>0.20947234583598201</v>
      </c>
      <c r="K1229">
        <v>0.75884855199057799</v>
      </c>
      <c r="L1229">
        <v>7.4774929169070301</v>
      </c>
      <c r="M1229">
        <v>0.15852875103813599</v>
      </c>
      <c r="N1229">
        <v>0.116715706868216</v>
      </c>
      <c r="O1229">
        <v>7.6661342087829603</v>
      </c>
      <c r="P1229">
        <v>0.159530745784804</v>
      </c>
      <c r="Q1229">
        <v>0.118611622125587</v>
      </c>
      <c r="R1229">
        <v>6.5342864575273598</v>
      </c>
      <c r="S1229">
        <v>9.2262264666612498E-2</v>
      </c>
      <c r="T1229">
        <v>7.0757149811121994E-2</v>
      </c>
      <c r="U1229" t="s">
        <v>24</v>
      </c>
      <c r="V1229" t="s">
        <v>25</v>
      </c>
      <c r="W1229" t="s">
        <v>50</v>
      </c>
    </row>
    <row r="1230" spans="1:23" x14ac:dyDescent="0.25">
      <c r="A1230">
        <v>6</v>
      </c>
      <c r="B1230">
        <v>0</v>
      </c>
      <c r="C1230">
        <v>1</v>
      </c>
      <c r="D1230">
        <v>160</v>
      </c>
      <c r="E1230">
        <v>90</v>
      </c>
      <c r="F1230">
        <v>28</v>
      </c>
      <c r="G1230">
        <v>241</v>
      </c>
      <c r="H1230">
        <v>19.536904761904701</v>
      </c>
      <c r="I1230">
        <v>0.29755825087775201</v>
      </c>
      <c r="J1230">
        <v>0.21784232365145201</v>
      </c>
      <c r="K1230">
        <v>0.736812331572687</v>
      </c>
      <c r="L1230">
        <v>7.4628301650112503</v>
      </c>
      <c r="M1230">
        <v>0.17732667208512601</v>
      </c>
      <c r="N1230">
        <v>0.133408735076118</v>
      </c>
      <c r="O1230">
        <v>7.7998005672650601</v>
      </c>
      <c r="P1230">
        <v>0.15991536427274</v>
      </c>
      <c r="Q1230">
        <v>0.118208155758185</v>
      </c>
      <c r="R1230">
        <v>5.1040373492345301</v>
      </c>
      <c r="S1230">
        <v>0.150017690709321</v>
      </c>
      <c r="T1230">
        <v>0.124874919201417</v>
      </c>
      <c r="U1230" t="s">
        <v>24</v>
      </c>
      <c r="V1230" t="s">
        <v>25</v>
      </c>
      <c r="W1230" t="s">
        <v>50</v>
      </c>
    </row>
    <row r="1231" spans="1:23" x14ac:dyDescent="0.25">
      <c r="A1231">
        <v>6</v>
      </c>
      <c r="B1231">
        <v>0</v>
      </c>
      <c r="C1231">
        <v>1</v>
      </c>
      <c r="D1231">
        <v>160</v>
      </c>
      <c r="E1231">
        <v>90</v>
      </c>
      <c r="F1231">
        <v>29</v>
      </c>
      <c r="G1231">
        <v>239</v>
      </c>
      <c r="H1231">
        <v>15.4333333333333</v>
      </c>
      <c r="I1231">
        <v>0.26416157064692602</v>
      </c>
      <c r="J1231">
        <v>0.19037656903765601</v>
      </c>
      <c r="K1231">
        <v>0.76878827050262299</v>
      </c>
      <c r="L1231">
        <v>7.2247023744491097</v>
      </c>
      <c r="M1231">
        <v>0.17671912825094599</v>
      </c>
      <c r="N1231">
        <v>0.129823404792936</v>
      </c>
      <c r="O1231">
        <v>7.7523923115253899</v>
      </c>
      <c r="P1231">
        <v>0.160285296412712</v>
      </c>
      <c r="Q1231">
        <v>0.113814772637199</v>
      </c>
      <c r="R1231">
        <v>5.9431696701210202</v>
      </c>
      <c r="S1231">
        <v>0.16195874998818899</v>
      </c>
      <c r="T1231">
        <v>0.13257822811860001</v>
      </c>
      <c r="U1231" t="s">
        <v>24</v>
      </c>
      <c r="V1231" t="s">
        <v>25</v>
      </c>
      <c r="W1231" t="s">
        <v>50</v>
      </c>
    </row>
    <row r="1232" spans="1:23" x14ac:dyDescent="0.25">
      <c r="A1232">
        <v>6</v>
      </c>
      <c r="B1232">
        <v>0</v>
      </c>
      <c r="C1232">
        <v>1</v>
      </c>
      <c r="D1232">
        <v>160</v>
      </c>
      <c r="E1232">
        <v>100</v>
      </c>
      <c r="F1232">
        <v>0</v>
      </c>
      <c r="G1232">
        <v>240</v>
      </c>
      <c r="H1232">
        <v>23.367857142857101</v>
      </c>
      <c r="I1232">
        <v>0.325801282051282</v>
      </c>
      <c r="J1232">
        <v>0.24006410256410199</v>
      </c>
      <c r="K1232">
        <v>0.71257913715074195</v>
      </c>
      <c r="L1232">
        <v>8.0386498209473203</v>
      </c>
      <c r="M1232">
        <v>0.17089683414757001</v>
      </c>
      <c r="N1232">
        <v>0.123740797714948</v>
      </c>
      <c r="O1232">
        <v>8.0386498209473203</v>
      </c>
      <c r="P1232">
        <v>0.17089683414757001</v>
      </c>
      <c r="Q1232">
        <v>0.123740797714948</v>
      </c>
      <c r="R1232" t="s">
        <v>23</v>
      </c>
      <c r="S1232" t="s">
        <v>23</v>
      </c>
      <c r="T1232" t="s">
        <v>23</v>
      </c>
      <c r="U1232" t="s">
        <v>24</v>
      </c>
      <c r="V1232" t="s">
        <v>25</v>
      </c>
      <c r="W1232" t="s">
        <v>50</v>
      </c>
    </row>
    <row r="1233" spans="1:23" x14ac:dyDescent="0.25">
      <c r="A1233">
        <v>6</v>
      </c>
      <c r="B1233">
        <v>0</v>
      </c>
      <c r="C1233">
        <v>1</v>
      </c>
      <c r="D1233">
        <v>160</v>
      </c>
      <c r="E1233">
        <v>100</v>
      </c>
      <c r="F1233">
        <v>1</v>
      </c>
      <c r="G1233">
        <v>240</v>
      </c>
      <c r="H1233">
        <v>23.367857142857101</v>
      </c>
      <c r="I1233">
        <v>0.325801282051282</v>
      </c>
      <c r="J1233">
        <v>0.24006410256410199</v>
      </c>
      <c r="K1233">
        <v>0.71257913715074195</v>
      </c>
      <c r="L1233">
        <v>8.0386498209473203</v>
      </c>
      <c r="M1233">
        <v>0.17089683414757001</v>
      </c>
      <c r="N1233">
        <v>0.123740797714948</v>
      </c>
      <c r="O1233">
        <v>8.0386498209473203</v>
      </c>
      <c r="P1233">
        <v>0.17089683414757001</v>
      </c>
      <c r="Q1233">
        <v>0.123740797714948</v>
      </c>
      <c r="R1233" t="s">
        <v>23</v>
      </c>
      <c r="S1233" t="s">
        <v>23</v>
      </c>
      <c r="T1233" t="s">
        <v>23</v>
      </c>
      <c r="U1233" t="s">
        <v>24</v>
      </c>
      <c r="V1233" t="s">
        <v>25</v>
      </c>
      <c r="W1233" t="s">
        <v>50</v>
      </c>
    </row>
    <row r="1234" spans="1:23" x14ac:dyDescent="0.25">
      <c r="A1234">
        <v>6</v>
      </c>
      <c r="B1234">
        <v>0</v>
      </c>
      <c r="C1234">
        <v>1</v>
      </c>
      <c r="D1234">
        <v>160</v>
      </c>
      <c r="E1234">
        <v>100</v>
      </c>
      <c r="F1234">
        <v>2</v>
      </c>
      <c r="G1234">
        <v>240</v>
      </c>
      <c r="H1234">
        <v>23.367857142857101</v>
      </c>
      <c r="I1234">
        <v>0.325801282051282</v>
      </c>
      <c r="J1234">
        <v>0.24006410256410199</v>
      </c>
      <c r="K1234">
        <v>0.71257913715074195</v>
      </c>
      <c r="L1234">
        <v>8.0386498209473203</v>
      </c>
      <c r="M1234">
        <v>0.17089683414757001</v>
      </c>
      <c r="N1234">
        <v>0.123740797714948</v>
      </c>
      <c r="O1234">
        <v>8.0386498209473203</v>
      </c>
      <c r="P1234">
        <v>0.17089683414757001</v>
      </c>
      <c r="Q1234">
        <v>0.123740797714948</v>
      </c>
      <c r="R1234" t="s">
        <v>23</v>
      </c>
      <c r="S1234" t="s">
        <v>23</v>
      </c>
      <c r="T1234" t="s">
        <v>23</v>
      </c>
      <c r="U1234" t="s">
        <v>24</v>
      </c>
      <c r="V1234" t="s">
        <v>25</v>
      </c>
      <c r="W1234" t="s">
        <v>50</v>
      </c>
    </row>
    <row r="1235" spans="1:23" x14ac:dyDescent="0.25">
      <c r="A1235">
        <v>6</v>
      </c>
      <c r="B1235">
        <v>0</v>
      </c>
      <c r="C1235">
        <v>1</v>
      </c>
      <c r="D1235">
        <v>160</v>
      </c>
      <c r="E1235">
        <v>100</v>
      </c>
      <c r="F1235">
        <v>3</v>
      </c>
      <c r="G1235">
        <v>240</v>
      </c>
      <c r="H1235">
        <v>23.367857142857101</v>
      </c>
      <c r="I1235">
        <v>0.325801282051282</v>
      </c>
      <c r="J1235">
        <v>0.24006410256410199</v>
      </c>
      <c r="K1235">
        <v>0.71257913715074195</v>
      </c>
      <c r="L1235">
        <v>8.0386498209473203</v>
      </c>
      <c r="M1235">
        <v>0.17089683414757001</v>
      </c>
      <c r="N1235">
        <v>0.123740797714948</v>
      </c>
      <c r="O1235">
        <v>8.0386498209473203</v>
      </c>
      <c r="P1235">
        <v>0.17089683414757001</v>
      </c>
      <c r="Q1235">
        <v>0.123740797714948</v>
      </c>
      <c r="R1235" t="s">
        <v>23</v>
      </c>
      <c r="S1235" t="s">
        <v>23</v>
      </c>
      <c r="T1235" t="s">
        <v>23</v>
      </c>
      <c r="U1235" t="s">
        <v>24</v>
      </c>
      <c r="V1235" t="s">
        <v>25</v>
      </c>
      <c r="W1235" t="s">
        <v>50</v>
      </c>
    </row>
    <row r="1236" spans="1:23" x14ac:dyDescent="0.25">
      <c r="A1236">
        <v>6</v>
      </c>
      <c r="B1236">
        <v>0</v>
      </c>
      <c r="C1236">
        <v>1</v>
      </c>
      <c r="D1236">
        <v>160</v>
      </c>
      <c r="E1236">
        <v>100</v>
      </c>
      <c r="F1236">
        <v>4</v>
      </c>
      <c r="G1236">
        <v>240</v>
      </c>
      <c r="H1236">
        <v>23.367857142857101</v>
      </c>
      <c r="I1236">
        <v>0.325801282051282</v>
      </c>
      <c r="J1236">
        <v>0.24006410256410199</v>
      </c>
      <c r="K1236">
        <v>0.71257913715074195</v>
      </c>
      <c r="L1236">
        <v>8.0386498209473203</v>
      </c>
      <c r="M1236">
        <v>0.17089683414757001</v>
      </c>
      <c r="N1236">
        <v>0.123740797714948</v>
      </c>
      <c r="O1236">
        <v>8.0386498209473203</v>
      </c>
      <c r="P1236">
        <v>0.17089683414757001</v>
      </c>
      <c r="Q1236">
        <v>0.123740797714948</v>
      </c>
      <c r="R1236" t="s">
        <v>23</v>
      </c>
      <c r="S1236" t="s">
        <v>23</v>
      </c>
      <c r="T1236" t="s">
        <v>23</v>
      </c>
      <c r="U1236" t="s">
        <v>24</v>
      </c>
      <c r="V1236" t="s">
        <v>25</v>
      </c>
      <c r="W1236" t="s">
        <v>50</v>
      </c>
    </row>
    <row r="1237" spans="1:23" x14ac:dyDescent="0.25">
      <c r="A1237">
        <v>6</v>
      </c>
      <c r="B1237">
        <v>0</v>
      </c>
      <c r="C1237">
        <v>1</v>
      </c>
      <c r="D1237">
        <v>160</v>
      </c>
      <c r="E1237">
        <v>100</v>
      </c>
      <c r="F1237">
        <v>5</v>
      </c>
      <c r="G1237">
        <v>240</v>
      </c>
      <c r="H1237">
        <v>23.367857142857101</v>
      </c>
      <c r="I1237">
        <v>0.325801282051282</v>
      </c>
      <c r="J1237">
        <v>0.24006410256410199</v>
      </c>
      <c r="K1237">
        <v>0.71257913715074195</v>
      </c>
      <c r="L1237">
        <v>8.0386498209473203</v>
      </c>
      <c r="M1237">
        <v>0.17089683414757001</v>
      </c>
      <c r="N1237">
        <v>0.123740797714948</v>
      </c>
      <c r="O1237">
        <v>8.0386498209473203</v>
      </c>
      <c r="P1237">
        <v>0.17089683414757001</v>
      </c>
      <c r="Q1237">
        <v>0.123740797714948</v>
      </c>
      <c r="R1237" t="s">
        <v>23</v>
      </c>
      <c r="S1237" t="s">
        <v>23</v>
      </c>
      <c r="T1237" t="s">
        <v>23</v>
      </c>
      <c r="U1237" t="s">
        <v>24</v>
      </c>
      <c r="V1237" t="s">
        <v>25</v>
      </c>
      <c r="W1237" t="s">
        <v>50</v>
      </c>
    </row>
    <row r="1238" spans="1:23" x14ac:dyDescent="0.25">
      <c r="A1238">
        <v>6</v>
      </c>
      <c r="B1238">
        <v>0</v>
      </c>
      <c r="C1238">
        <v>1</v>
      </c>
      <c r="D1238">
        <v>160</v>
      </c>
      <c r="E1238">
        <v>100</v>
      </c>
      <c r="F1238">
        <v>6</v>
      </c>
      <c r="G1238">
        <v>240</v>
      </c>
      <c r="H1238">
        <v>23.367857142857101</v>
      </c>
      <c r="I1238">
        <v>0.325801282051282</v>
      </c>
      <c r="J1238">
        <v>0.24006410256410199</v>
      </c>
      <c r="K1238">
        <v>0.71257913715074195</v>
      </c>
      <c r="L1238">
        <v>8.0386498209473203</v>
      </c>
      <c r="M1238">
        <v>0.17089683414757001</v>
      </c>
      <c r="N1238">
        <v>0.123740797714948</v>
      </c>
      <c r="O1238">
        <v>8.0386498209473203</v>
      </c>
      <c r="P1238">
        <v>0.17089683414757001</v>
      </c>
      <c r="Q1238">
        <v>0.123740797714948</v>
      </c>
      <c r="R1238" t="s">
        <v>23</v>
      </c>
      <c r="S1238" t="s">
        <v>23</v>
      </c>
      <c r="T1238" t="s">
        <v>23</v>
      </c>
      <c r="U1238" t="s">
        <v>24</v>
      </c>
      <c r="V1238" t="s">
        <v>25</v>
      </c>
      <c r="W1238" t="s">
        <v>50</v>
      </c>
    </row>
    <row r="1239" spans="1:23" x14ac:dyDescent="0.25">
      <c r="A1239">
        <v>6</v>
      </c>
      <c r="B1239">
        <v>0</v>
      </c>
      <c r="C1239">
        <v>1</v>
      </c>
      <c r="D1239">
        <v>160</v>
      </c>
      <c r="E1239">
        <v>100</v>
      </c>
      <c r="F1239">
        <v>7</v>
      </c>
      <c r="G1239">
        <v>240</v>
      </c>
      <c r="H1239">
        <v>23.367857142857101</v>
      </c>
      <c r="I1239">
        <v>0.325801282051282</v>
      </c>
      <c r="J1239">
        <v>0.24006410256410199</v>
      </c>
      <c r="K1239">
        <v>0.71257913715074195</v>
      </c>
      <c r="L1239">
        <v>8.0386498209473203</v>
      </c>
      <c r="M1239">
        <v>0.17089683414757001</v>
      </c>
      <c r="N1239">
        <v>0.123740797714948</v>
      </c>
      <c r="O1239">
        <v>8.0386498209473203</v>
      </c>
      <c r="P1239">
        <v>0.17089683414757001</v>
      </c>
      <c r="Q1239">
        <v>0.123740797714948</v>
      </c>
      <c r="R1239" t="s">
        <v>23</v>
      </c>
      <c r="S1239" t="s">
        <v>23</v>
      </c>
      <c r="T1239" t="s">
        <v>23</v>
      </c>
      <c r="U1239" t="s">
        <v>24</v>
      </c>
      <c r="V1239" t="s">
        <v>25</v>
      </c>
      <c r="W1239" t="s">
        <v>50</v>
      </c>
    </row>
    <row r="1240" spans="1:23" x14ac:dyDescent="0.25">
      <c r="A1240">
        <v>6</v>
      </c>
      <c r="B1240">
        <v>0</v>
      </c>
      <c r="C1240">
        <v>1</v>
      </c>
      <c r="D1240">
        <v>160</v>
      </c>
      <c r="E1240">
        <v>100</v>
      </c>
      <c r="F1240">
        <v>8</v>
      </c>
      <c r="G1240">
        <v>240</v>
      </c>
      <c r="H1240">
        <v>23.367857142857101</v>
      </c>
      <c r="I1240">
        <v>0.325801282051282</v>
      </c>
      <c r="J1240">
        <v>0.24006410256410199</v>
      </c>
      <c r="K1240">
        <v>0.71257913715074195</v>
      </c>
      <c r="L1240">
        <v>8.0386498209473203</v>
      </c>
      <c r="M1240">
        <v>0.17089683414757001</v>
      </c>
      <c r="N1240">
        <v>0.123740797714948</v>
      </c>
      <c r="O1240">
        <v>8.0386498209473203</v>
      </c>
      <c r="P1240">
        <v>0.17089683414757001</v>
      </c>
      <c r="Q1240">
        <v>0.123740797714948</v>
      </c>
      <c r="R1240" t="s">
        <v>23</v>
      </c>
      <c r="S1240" t="s">
        <v>23</v>
      </c>
      <c r="T1240" t="s">
        <v>23</v>
      </c>
      <c r="U1240" t="s">
        <v>24</v>
      </c>
      <c r="V1240" t="s">
        <v>25</v>
      </c>
      <c r="W1240" t="s">
        <v>50</v>
      </c>
    </row>
    <row r="1241" spans="1:23" x14ac:dyDescent="0.25">
      <c r="A1241">
        <v>6</v>
      </c>
      <c r="B1241">
        <v>0</v>
      </c>
      <c r="C1241">
        <v>1</v>
      </c>
      <c r="D1241">
        <v>160</v>
      </c>
      <c r="E1241">
        <v>100</v>
      </c>
      <c r="F1241">
        <v>9</v>
      </c>
      <c r="G1241">
        <v>240</v>
      </c>
      <c r="H1241">
        <v>23.367857142857101</v>
      </c>
      <c r="I1241">
        <v>0.325801282051282</v>
      </c>
      <c r="J1241">
        <v>0.24006410256410199</v>
      </c>
      <c r="K1241">
        <v>0.71257913715074195</v>
      </c>
      <c r="L1241">
        <v>8.0386498209473203</v>
      </c>
      <c r="M1241">
        <v>0.17089683414757001</v>
      </c>
      <c r="N1241">
        <v>0.123740797714948</v>
      </c>
      <c r="O1241">
        <v>8.0386498209473203</v>
      </c>
      <c r="P1241">
        <v>0.17089683414757001</v>
      </c>
      <c r="Q1241">
        <v>0.123740797714948</v>
      </c>
      <c r="R1241" t="s">
        <v>23</v>
      </c>
      <c r="S1241" t="s">
        <v>23</v>
      </c>
      <c r="T1241" t="s">
        <v>23</v>
      </c>
      <c r="U1241" t="s">
        <v>24</v>
      </c>
      <c r="V1241" t="s">
        <v>25</v>
      </c>
      <c r="W1241" t="s">
        <v>50</v>
      </c>
    </row>
    <row r="1242" spans="1:23" x14ac:dyDescent="0.25">
      <c r="A1242">
        <v>6</v>
      </c>
      <c r="B1242">
        <v>0</v>
      </c>
      <c r="C1242">
        <v>1</v>
      </c>
      <c r="D1242">
        <v>160</v>
      </c>
      <c r="E1242">
        <v>100</v>
      </c>
      <c r="F1242">
        <v>10</v>
      </c>
      <c r="G1242">
        <v>240</v>
      </c>
      <c r="H1242">
        <v>23.367857142857101</v>
      </c>
      <c r="I1242">
        <v>0.325801282051282</v>
      </c>
      <c r="J1242">
        <v>0.24006410256410199</v>
      </c>
      <c r="K1242">
        <v>0.71257913715074195</v>
      </c>
      <c r="L1242">
        <v>8.0386498209473203</v>
      </c>
      <c r="M1242">
        <v>0.17089683414757001</v>
      </c>
      <c r="N1242">
        <v>0.123740797714948</v>
      </c>
      <c r="O1242">
        <v>8.0386498209473203</v>
      </c>
      <c r="P1242">
        <v>0.17089683414757001</v>
      </c>
      <c r="Q1242">
        <v>0.123740797714948</v>
      </c>
      <c r="R1242" t="s">
        <v>23</v>
      </c>
      <c r="S1242" t="s">
        <v>23</v>
      </c>
      <c r="T1242" t="s">
        <v>23</v>
      </c>
      <c r="U1242" t="s">
        <v>24</v>
      </c>
      <c r="V1242" t="s">
        <v>25</v>
      </c>
      <c r="W1242" t="s">
        <v>50</v>
      </c>
    </row>
    <row r="1243" spans="1:23" x14ac:dyDescent="0.25">
      <c r="A1243">
        <v>6</v>
      </c>
      <c r="B1243">
        <v>0</v>
      </c>
      <c r="C1243">
        <v>1</v>
      </c>
      <c r="D1243">
        <v>160</v>
      </c>
      <c r="E1243">
        <v>100</v>
      </c>
      <c r="F1243">
        <v>11</v>
      </c>
      <c r="G1243">
        <v>240</v>
      </c>
      <c r="H1243">
        <v>23.367857142857101</v>
      </c>
      <c r="I1243">
        <v>0.325801282051282</v>
      </c>
      <c r="J1243">
        <v>0.24006410256410199</v>
      </c>
      <c r="K1243">
        <v>0.71257913715074195</v>
      </c>
      <c r="L1243">
        <v>8.0386498209473203</v>
      </c>
      <c r="M1243">
        <v>0.17089683414757001</v>
      </c>
      <c r="N1243">
        <v>0.123740797714948</v>
      </c>
      <c r="O1243">
        <v>8.0386498209473203</v>
      </c>
      <c r="P1243">
        <v>0.17089683414757001</v>
      </c>
      <c r="Q1243">
        <v>0.123740797714948</v>
      </c>
      <c r="R1243" t="s">
        <v>23</v>
      </c>
      <c r="S1243" t="s">
        <v>23</v>
      </c>
      <c r="T1243" t="s">
        <v>23</v>
      </c>
      <c r="U1243" t="s">
        <v>24</v>
      </c>
      <c r="V1243" t="s">
        <v>25</v>
      </c>
      <c r="W1243" t="s">
        <v>50</v>
      </c>
    </row>
    <row r="1244" spans="1:23" x14ac:dyDescent="0.25">
      <c r="A1244">
        <v>6</v>
      </c>
      <c r="B1244">
        <v>0</v>
      </c>
      <c r="C1244">
        <v>1</v>
      </c>
      <c r="D1244">
        <v>160</v>
      </c>
      <c r="E1244">
        <v>100</v>
      </c>
      <c r="F1244">
        <v>12</v>
      </c>
      <c r="G1244">
        <v>240</v>
      </c>
      <c r="H1244">
        <v>23.367857142857101</v>
      </c>
      <c r="I1244">
        <v>0.325801282051282</v>
      </c>
      <c r="J1244">
        <v>0.24006410256410199</v>
      </c>
      <c r="K1244">
        <v>0.71257913715074195</v>
      </c>
      <c r="L1244">
        <v>8.0386498209473203</v>
      </c>
      <c r="M1244">
        <v>0.17089683414757001</v>
      </c>
      <c r="N1244">
        <v>0.123740797714948</v>
      </c>
      <c r="O1244">
        <v>8.0386498209473203</v>
      </c>
      <c r="P1244">
        <v>0.17089683414757001</v>
      </c>
      <c r="Q1244">
        <v>0.123740797714948</v>
      </c>
      <c r="R1244" t="s">
        <v>23</v>
      </c>
      <c r="S1244" t="s">
        <v>23</v>
      </c>
      <c r="T1244" t="s">
        <v>23</v>
      </c>
      <c r="U1244" t="s">
        <v>24</v>
      </c>
      <c r="V1244" t="s">
        <v>25</v>
      </c>
      <c r="W1244" t="s">
        <v>50</v>
      </c>
    </row>
    <row r="1245" spans="1:23" x14ac:dyDescent="0.25">
      <c r="A1245">
        <v>6</v>
      </c>
      <c r="B1245">
        <v>0</v>
      </c>
      <c r="C1245">
        <v>1</v>
      </c>
      <c r="D1245">
        <v>160</v>
      </c>
      <c r="E1245">
        <v>100</v>
      </c>
      <c r="F1245">
        <v>13</v>
      </c>
      <c r="G1245">
        <v>240</v>
      </c>
      <c r="H1245">
        <v>23.367857142857101</v>
      </c>
      <c r="I1245">
        <v>0.325801282051282</v>
      </c>
      <c r="J1245">
        <v>0.24006410256410199</v>
      </c>
      <c r="K1245">
        <v>0.71257913715074195</v>
      </c>
      <c r="L1245">
        <v>8.0386498209473203</v>
      </c>
      <c r="M1245">
        <v>0.17089683414757001</v>
      </c>
      <c r="N1245">
        <v>0.123740797714948</v>
      </c>
      <c r="O1245">
        <v>8.0386498209473203</v>
      </c>
      <c r="P1245">
        <v>0.17089683414757001</v>
      </c>
      <c r="Q1245">
        <v>0.123740797714948</v>
      </c>
      <c r="R1245" t="s">
        <v>23</v>
      </c>
      <c r="S1245" t="s">
        <v>23</v>
      </c>
      <c r="T1245" t="s">
        <v>23</v>
      </c>
      <c r="U1245" t="s">
        <v>24</v>
      </c>
      <c r="V1245" t="s">
        <v>25</v>
      </c>
      <c r="W1245" t="s">
        <v>50</v>
      </c>
    </row>
    <row r="1246" spans="1:23" x14ac:dyDescent="0.25">
      <c r="A1246">
        <v>6</v>
      </c>
      <c r="B1246">
        <v>0</v>
      </c>
      <c r="C1246">
        <v>1</v>
      </c>
      <c r="D1246">
        <v>160</v>
      </c>
      <c r="E1246">
        <v>100</v>
      </c>
      <c r="F1246">
        <v>14</v>
      </c>
      <c r="G1246">
        <v>240</v>
      </c>
      <c r="H1246">
        <v>23.367857142857101</v>
      </c>
      <c r="I1246">
        <v>0.325801282051282</v>
      </c>
      <c r="J1246">
        <v>0.24006410256410199</v>
      </c>
      <c r="K1246">
        <v>0.71257913715074195</v>
      </c>
      <c r="L1246">
        <v>8.0386498209473203</v>
      </c>
      <c r="M1246">
        <v>0.17089683414757001</v>
      </c>
      <c r="N1246">
        <v>0.123740797714948</v>
      </c>
      <c r="O1246">
        <v>8.0386498209473203</v>
      </c>
      <c r="P1246">
        <v>0.17089683414757001</v>
      </c>
      <c r="Q1246">
        <v>0.123740797714948</v>
      </c>
      <c r="R1246" t="s">
        <v>23</v>
      </c>
      <c r="S1246" t="s">
        <v>23</v>
      </c>
      <c r="T1246" t="s">
        <v>23</v>
      </c>
      <c r="U1246" t="s">
        <v>24</v>
      </c>
      <c r="V1246" t="s">
        <v>25</v>
      </c>
      <c r="W1246" t="s">
        <v>50</v>
      </c>
    </row>
    <row r="1247" spans="1:23" x14ac:dyDescent="0.25">
      <c r="A1247">
        <v>6</v>
      </c>
      <c r="B1247">
        <v>0</v>
      </c>
      <c r="C1247">
        <v>1</v>
      </c>
      <c r="D1247">
        <v>160</v>
      </c>
      <c r="E1247">
        <v>100</v>
      </c>
      <c r="F1247">
        <v>15</v>
      </c>
      <c r="G1247">
        <v>240</v>
      </c>
      <c r="H1247">
        <v>23.367857142857101</v>
      </c>
      <c r="I1247">
        <v>0.325801282051282</v>
      </c>
      <c r="J1247">
        <v>0.24006410256410199</v>
      </c>
      <c r="K1247">
        <v>0.71257913715074195</v>
      </c>
      <c r="L1247">
        <v>8.0386498209473203</v>
      </c>
      <c r="M1247">
        <v>0.17089683414757001</v>
      </c>
      <c r="N1247">
        <v>0.123740797714948</v>
      </c>
      <c r="O1247">
        <v>8.0386498209473203</v>
      </c>
      <c r="P1247">
        <v>0.17089683414757001</v>
      </c>
      <c r="Q1247">
        <v>0.123740797714948</v>
      </c>
      <c r="R1247" t="s">
        <v>23</v>
      </c>
      <c r="S1247" t="s">
        <v>23</v>
      </c>
      <c r="T1247" t="s">
        <v>23</v>
      </c>
      <c r="U1247" t="s">
        <v>24</v>
      </c>
      <c r="V1247" t="s">
        <v>25</v>
      </c>
      <c r="W1247" t="s">
        <v>50</v>
      </c>
    </row>
    <row r="1248" spans="1:23" x14ac:dyDescent="0.25">
      <c r="A1248">
        <v>6</v>
      </c>
      <c r="B1248">
        <v>0</v>
      </c>
      <c r="C1248">
        <v>1</v>
      </c>
      <c r="D1248">
        <v>160</v>
      </c>
      <c r="E1248">
        <v>100</v>
      </c>
      <c r="F1248">
        <v>16</v>
      </c>
      <c r="G1248">
        <v>240</v>
      </c>
      <c r="H1248">
        <v>23.367857142857101</v>
      </c>
      <c r="I1248">
        <v>0.325801282051282</v>
      </c>
      <c r="J1248">
        <v>0.24006410256410199</v>
      </c>
      <c r="K1248">
        <v>0.71257913715074195</v>
      </c>
      <c r="L1248">
        <v>8.0386498209473203</v>
      </c>
      <c r="M1248">
        <v>0.17089683414757001</v>
      </c>
      <c r="N1248">
        <v>0.123740797714948</v>
      </c>
      <c r="O1248">
        <v>8.0386498209473203</v>
      </c>
      <c r="P1248">
        <v>0.17089683414757001</v>
      </c>
      <c r="Q1248">
        <v>0.123740797714948</v>
      </c>
      <c r="R1248" t="s">
        <v>23</v>
      </c>
      <c r="S1248" t="s">
        <v>23</v>
      </c>
      <c r="T1248" t="s">
        <v>23</v>
      </c>
      <c r="U1248" t="s">
        <v>24</v>
      </c>
      <c r="V1248" t="s">
        <v>25</v>
      </c>
      <c r="W1248" t="s">
        <v>50</v>
      </c>
    </row>
    <row r="1249" spans="1:23" x14ac:dyDescent="0.25">
      <c r="A1249">
        <v>6</v>
      </c>
      <c r="B1249">
        <v>0</v>
      </c>
      <c r="C1249">
        <v>1</v>
      </c>
      <c r="D1249">
        <v>160</v>
      </c>
      <c r="E1249">
        <v>100</v>
      </c>
      <c r="F1249">
        <v>17</v>
      </c>
      <c r="G1249">
        <v>240</v>
      </c>
      <c r="H1249">
        <v>23.367857142857101</v>
      </c>
      <c r="I1249">
        <v>0.325801282051282</v>
      </c>
      <c r="J1249">
        <v>0.24006410256410199</v>
      </c>
      <c r="K1249">
        <v>0.71257913715074195</v>
      </c>
      <c r="L1249">
        <v>8.0386498209473203</v>
      </c>
      <c r="M1249">
        <v>0.17089683414757001</v>
      </c>
      <c r="N1249">
        <v>0.123740797714948</v>
      </c>
      <c r="O1249">
        <v>8.0386498209473203</v>
      </c>
      <c r="P1249">
        <v>0.17089683414757001</v>
      </c>
      <c r="Q1249">
        <v>0.123740797714948</v>
      </c>
      <c r="R1249" t="s">
        <v>23</v>
      </c>
      <c r="S1249" t="s">
        <v>23</v>
      </c>
      <c r="T1249" t="s">
        <v>23</v>
      </c>
      <c r="U1249" t="s">
        <v>24</v>
      </c>
      <c r="V1249" t="s">
        <v>25</v>
      </c>
      <c r="W1249" t="s">
        <v>50</v>
      </c>
    </row>
    <row r="1250" spans="1:23" x14ac:dyDescent="0.25">
      <c r="A1250">
        <v>6</v>
      </c>
      <c r="B1250">
        <v>0</v>
      </c>
      <c r="C1250">
        <v>1</v>
      </c>
      <c r="D1250">
        <v>160</v>
      </c>
      <c r="E1250">
        <v>100</v>
      </c>
      <c r="F1250">
        <v>18</v>
      </c>
      <c r="G1250">
        <v>240</v>
      </c>
      <c r="H1250">
        <v>23.367857142857101</v>
      </c>
      <c r="I1250">
        <v>0.325801282051282</v>
      </c>
      <c r="J1250">
        <v>0.24006410256410199</v>
      </c>
      <c r="K1250">
        <v>0.71257913715074195</v>
      </c>
      <c r="L1250">
        <v>8.0386498209473203</v>
      </c>
      <c r="M1250">
        <v>0.17089683414757001</v>
      </c>
      <c r="N1250">
        <v>0.123740797714948</v>
      </c>
      <c r="O1250">
        <v>8.0386498209473203</v>
      </c>
      <c r="P1250">
        <v>0.17089683414757001</v>
      </c>
      <c r="Q1250">
        <v>0.123740797714948</v>
      </c>
      <c r="R1250" t="s">
        <v>23</v>
      </c>
      <c r="S1250" t="s">
        <v>23</v>
      </c>
      <c r="T1250" t="s">
        <v>23</v>
      </c>
      <c r="U1250" t="s">
        <v>24</v>
      </c>
      <c r="V1250" t="s">
        <v>25</v>
      </c>
      <c r="W1250" t="s">
        <v>50</v>
      </c>
    </row>
    <row r="1251" spans="1:23" x14ac:dyDescent="0.25">
      <c r="A1251">
        <v>6</v>
      </c>
      <c r="B1251">
        <v>0</v>
      </c>
      <c r="C1251">
        <v>1</v>
      </c>
      <c r="D1251">
        <v>160</v>
      </c>
      <c r="E1251">
        <v>100</v>
      </c>
      <c r="F1251">
        <v>19</v>
      </c>
      <c r="G1251">
        <v>240</v>
      </c>
      <c r="H1251">
        <v>23.367857142857101</v>
      </c>
      <c r="I1251">
        <v>0.325801282051282</v>
      </c>
      <c r="J1251">
        <v>0.24006410256410199</v>
      </c>
      <c r="K1251">
        <v>0.71257913715074195</v>
      </c>
      <c r="L1251">
        <v>8.0386498209473203</v>
      </c>
      <c r="M1251">
        <v>0.17089683414757001</v>
      </c>
      <c r="N1251">
        <v>0.123740797714948</v>
      </c>
      <c r="O1251">
        <v>8.0386498209473203</v>
      </c>
      <c r="P1251">
        <v>0.17089683414757001</v>
      </c>
      <c r="Q1251">
        <v>0.123740797714948</v>
      </c>
      <c r="R1251" t="s">
        <v>23</v>
      </c>
      <c r="S1251" t="s">
        <v>23</v>
      </c>
      <c r="T1251" t="s">
        <v>23</v>
      </c>
      <c r="U1251" t="s">
        <v>24</v>
      </c>
      <c r="V1251" t="s">
        <v>25</v>
      </c>
      <c r="W1251" t="s">
        <v>50</v>
      </c>
    </row>
    <row r="1252" spans="1:23" x14ac:dyDescent="0.25">
      <c r="A1252">
        <v>6</v>
      </c>
      <c r="B1252">
        <v>0</v>
      </c>
      <c r="C1252">
        <v>1</v>
      </c>
      <c r="D1252">
        <v>160</v>
      </c>
      <c r="E1252">
        <v>100</v>
      </c>
      <c r="F1252">
        <v>20</v>
      </c>
      <c r="G1252">
        <v>240</v>
      </c>
      <c r="H1252">
        <v>23.367857142857101</v>
      </c>
      <c r="I1252">
        <v>0.325801282051282</v>
      </c>
      <c r="J1252">
        <v>0.24006410256410199</v>
      </c>
      <c r="K1252">
        <v>0.71257913715074195</v>
      </c>
      <c r="L1252">
        <v>8.0386498209473203</v>
      </c>
      <c r="M1252">
        <v>0.17089683414757001</v>
      </c>
      <c r="N1252">
        <v>0.123740797714948</v>
      </c>
      <c r="O1252">
        <v>8.0386498209473203</v>
      </c>
      <c r="P1252">
        <v>0.17089683414757001</v>
      </c>
      <c r="Q1252">
        <v>0.123740797714948</v>
      </c>
      <c r="R1252" t="s">
        <v>23</v>
      </c>
      <c r="S1252" t="s">
        <v>23</v>
      </c>
      <c r="T1252" t="s">
        <v>23</v>
      </c>
      <c r="U1252" t="s">
        <v>24</v>
      </c>
      <c r="V1252" t="s">
        <v>25</v>
      </c>
      <c r="W1252" t="s">
        <v>50</v>
      </c>
    </row>
    <row r="1253" spans="1:23" x14ac:dyDescent="0.25">
      <c r="A1253">
        <v>6</v>
      </c>
      <c r="B1253">
        <v>0</v>
      </c>
      <c r="C1253">
        <v>1</v>
      </c>
      <c r="D1253">
        <v>160</v>
      </c>
      <c r="E1253">
        <v>100</v>
      </c>
      <c r="F1253">
        <v>21</v>
      </c>
      <c r="G1253">
        <v>240</v>
      </c>
      <c r="H1253">
        <v>23.367857142857101</v>
      </c>
      <c r="I1253">
        <v>0.325801282051282</v>
      </c>
      <c r="J1253">
        <v>0.24006410256410199</v>
      </c>
      <c r="K1253">
        <v>0.71257913715074195</v>
      </c>
      <c r="L1253">
        <v>8.0386498209473203</v>
      </c>
      <c r="M1253">
        <v>0.17089683414757001</v>
      </c>
      <c r="N1253">
        <v>0.123740797714948</v>
      </c>
      <c r="O1253">
        <v>8.0386498209473203</v>
      </c>
      <c r="P1253">
        <v>0.17089683414757001</v>
      </c>
      <c r="Q1253">
        <v>0.123740797714948</v>
      </c>
      <c r="R1253" t="s">
        <v>23</v>
      </c>
      <c r="S1253" t="s">
        <v>23</v>
      </c>
      <c r="T1253" t="s">
        <v>23</v>
      </c>
      <c r="U1253" t="s">
        <v>24</v>
      </c>
      <c r="V1253" t="s">
        <v>25</v>
      </c>
      <c r="W1253" t="s">
        <v>50</v>
      </c>
    </row>
    <row r="1254" spans="1:23" x14ac:dyDescent="0.25">
      <c r="A1254">
        <v>6</v>
      </c>
      <c r="B1254">
        <v>0</v>
      </c>
      <c r="C1254">
        <v>1</v>
      </c>
      <c r="D1254">
        <v>160</v>
      </c>
      <c r="E1254">
        <v>100</v>
      </c>
      <c r="F1254">
        <v>22</v>
      </c>
      <c r="G1254">
        <v>240</v>
      </c>
      <c r="H1254">
        <v>23.367857142857101</v>
      </c>
      <c r="I1254">
        <v>0.325801282051282</v>
      </c>
      <c r="J1254">
        <v>0.24006410256410199</v>
      </c>
      <c r="K1254">
        <v>0.71257913715074195</v>
      </c>
      <c r="L1254">
        <v>8.0386498209473203</v>
      </c>
      <c r="M1254">
        <v>0.17089683414757001</v>
      </c>
      <c r="N1254">
        <v>0.123740797714948</v>
      </c>
      <c r="O1254">
        <v>8.0386498209473203</v>
      </c>
      <c r="P1254">
        <v>0.17089683414757001</v>
      </c>
      <c r="Q1254">
        <v>0.123740797714948</v>
      </c>
      <c r="R1254" t="s">
        <v>23</v>
      </c>
      <c r="S1254" t="s">
        <v>23</v>
      </c>
      <c r="T1254" t="s">
        <v>23</v>
      </c>
      <c r="U1254" t="s">
        <v>24</v>
      </c>
      <c r="V1254" t="s">
        <v>25</v>
      </c>
      <c r="W1254" t="s">
        <v>50</v>
      </c>
    </row>
    <row r="1255" spans="1:23" x14ac:dyDescent="0.25">
      <c r="A1255">
        <v>6</v>
      </c>
      <c r="B1255">
        <v>0</v>
      </c>
      <c r="C1255">
        <v>1</v>
      </c>
      <c r="D1255">
        <v>160</v>
      </c>
      <c r="E1255">
        <v>100</v>
      </c>
      <c r="F1255">
        <v>23</v>
      </c>
      <c r="G1255">
        <v>240</v>
      </c>
      <c r="H1255">
        <v>23.367857142857101</v>
      </c>
      <c r="I1255">
        <v>0.325801282051282</v>
      </c>
      <c r="J1255">
        <v>0.24006410256410199</v>
      </c>
      <c r="K1255">
        <v>0.71257913715074195</v>
      </c>
      <c r="L1255">
        <v>8.0386498209473203</v>
      </c>
      <c r="M1255">
        <v>0.17089683414757001</v>
      </c>
      <c r="N1255">
        <v>0.123740797714948</v>
      </c>
      <c r="O1255">
        <v>8.0386498209473203</v>
      </c>
      <c r="P1255">
        <v>0.17089683414757001</v>
      </c>
      <c r="Q1255">
        <v>0.123740797714948</v>
      </c>
      <c r="R1255" t="s">
        <v>23</v>
      </c>
      <c r="S1255" t="s">
        <v>23</v>
      </c>
      <c r="T1255" t="s">
        <v>23</v>
      </c>
      <c r="U1255" t="s">
        <v>24</v>
      </c>
      <c r="V1255" t="s">
        <v>25</v>
      </c>
      <c r="W1255" t="s">
        <v>50</v>
      </c>
    </row>
    <row r="1256" spans="1:23" x14ac:dyDescent="0.25">
      <c r="A1256">
        <v>6</v>
      </c>
      <c r="B1256">
        <v>0</v>
      </c>
      <c r="C1256">
        <v>1</v>
      </c>
      <c r="D1256">
        <v>160</v>
      </c>
      <c r="E1256">
        <v>100</v>
      </c>
      <c r="F1256">
        <v>24</v>
      </c>
      <c r="G1256">
        <v>240</v>
      </c>
      <c r="H1256">
        <v>23.367857142857101</v>
      </c>
      <c r="I1256">
        <v>0.325801282051282</v>
      </c>
      <c r="J1256">
        <v>0.24006410256410199</v>
      </c>
      <c r="K1256">
        <v>0.71257913715074195</v>
      </c>
      <c r="L1256">
        <v>8.0386498209473203</v>
      </c>
      <c r="M1256">
        <v>0.17089683414757001</v>
      </c>
      <c r="N1256">
        <v>0.123740797714948</v>
      </c>
      <c r="O1256">
        <v>8.0386498209473203</v>
      </c>
      <c r="P1256">
        <v>0.17089683414757001</v>
      </c>
      <c r="Q1256">
        <v>0.123740797714948</v>
      </c>
      <c r="R1256" t="s">
        <v>23</v>
      </c>
      <c r="S1256" t="s">
        <v>23</v>
      </c>
      <c r="T1256" t="s">
        <v>23</v>
      </c>
      <c r="U1256" t="s">
        <v>24</v>
      </c>
      <c r="V1256" t="s">
        <v>25</v>
      </c>
      <c r="W1256" t="s">
        <v>50</v>
      </c>
    </row>
    <row r="1257" spans="1:23" x14ac:dyDescent="0.25">
      <c r="A1257">
        <v>6</v>
      </c>
      <c r="B1257">
        <v>0</v>
      </c>
      <c r="C1257">
        <v>1</v>
      </c>
      <c r="D1257">
        <v>160</v>
      </c>
      <c r="E1257">
        <v>100</v>
      </c>
      <c r="F1257">
        <v>25</v>
      </c>
      <c r="G1257">
        <v>240</v>
      </c>
      <c r="H1257">
        <v>23.367857142857101</v>
      </c>
      <c r="I1257">
        <v>0.325801282051282</v>
      </c>
      <c r="J1257">
        <v>0.24006410256410199</v>
      </c>
      <c r="K1257">
        <v>0.71257913715074195</v>
      </c>
      <c r="L1257">
        <v>8.0386498209473203</v>
      </c>
      <c r="M1257">
        <v>0.17089683414757001</v>
      </c>
      <c r="N1257">
        <v>0.123740797714948</v>
      </c>
      <c r="O1257">
        <v>8.0386498209473203</v>
      </c>
      <c r="P1257">
        <v>0.17089683414757001</v>
      </c>
      <c r="Q1257">
        <v>0.123740797714948</v>
      </c>
      <c r="R1257" t="s">
        <v>23</v>
      </c>
      <c r="S1257" t="s">
        <v>23</v>
      </c>
      <c r="T1257" t="s">
        <v>23</v>
      </c>
      <c r="U1257" t="s">
        <v>24</v>
      </c>
      <c r="V1257" t="s">
        <v>25</v>
      </c>
      <c r="W1257" t="s">
        <v>50</v>
      </c>
    </row>
    <row r="1258" spans="1:23" x14ac:dyDescent="0.25">
      <c r="A1258">
        <v>6</v>
      </c>
      <c r="B1258">
        <v>0</v>
      </c>
      <c r="C1258">
        <v>1</v>
      </c>
      <c r="D1258">
        <v>160</v>
      </c>
      <c r="E1258">
        <v>100</v>
      </c>
      <c r="F1258">
        <v>26</v>
      </c>
      <c r="G1258">
        <v>240</v>
      </c>
      <c r="H1258">
        <v>23.367857142857101</v>
      </c>
      <c r="I1258">
        <v>0.325801282051282</v>
      </c>
      <c r="J1258">
        <v>0.24006410256410199</v>
      </c>
      <c r="K1258">
        <v>0.71257913715074195</v>
      </c>
      <c r="L1258">
        <v>8.0386498209473203</v>
      </c>
      <c r="M1258">
        <v>0.17089683414757001</v>
      </c>
      <c r="N1258">
        <v>0.123740797714948</v>
      </c>
      <c r="O1258">
        <v>8.0386498209473203</v>
      </c>
      <c r="P1258">
        <v>0.17089683414757001</v>
      </c>
      <c r="Q1258">
        <v>0.123740797714948</v>
      </c>
      <c r="R1258" t="s">
        <v>23</v>
      </c>
      <c r="S1258" t="s">
        <v>23</v>
      </c>
      <c r="T1258" t="s">
        <v>23</v>
      </c>
      <c r="U1258" t="s">
        <v>24</v>
      </c>
      <c r="V1258" t="s">
        <v>25</v>
      </c>
      <c r="W1258" t="s">
        <v>50</v>
      </c>
    </row>
    <row r="1259" spans="1:23" x14ac:dyDescent="0.25">
      <c r="A1259">
        <v>6</v>
      </c>
      <c r="B1259">
        <v>0</v>
      </c>
      <c r="C1259">
        <v>1</v>
      </c>
      <c r="D1259">
        <v>160</v>
      </c>
      <c r="E1259">
        <v>100</v>
      </c>
      <c r="F1259">
        <v>27</v>
      </c>
      <c r="G1259">
        <v>240</v>
      </c>
      <c r="H1259">
        <v>23.367857142857101</v>
      </c>
      <c r="I1259">
        <v>0.325801282051282</v>
      </c>
      <c r="J1259">
        <v>0.24006410256410199</v>
      </c>
      <c r="K1259">
        <v>0.71257913715074195</v>
      </c>
      <c r="L1259">
        <v>8.0386498209473203</v>
      </c>
      <c r="M1259">
        <v>0.17089683414757001</v>
      </c>
      <c r="N1259">
        <v>0.123740797714948</v>
      </c>
      <c r="O1259">
        <v>8.0386498209473203</v>
      </c>
      <c r="P1259">
        <v>0.17089683414757001</v>
      </c>
      <c r="Q1259">
        <v>0.123740797714948</v>
      </c>
      <c r="R1259" t="s">
        <v>23</v>
      </c>
      <c r="S1259" t="s">
        <v>23</v>
      </c>
      <c r="T1259" t="s">
        <v>23</v>
      </c>
      <c r="U1259" t="s">
        <v>24</v>
      </c>
      <c r="V1259" t="s">
        <v>25</v>
      </c>
      <c r="W1259" t="s">
        <v>50</v>
      </c>
    </row>
    <row r="1260" spans="1:23" x14ac:dyDescent="0.25">
      <c r="A1260">
        <v>6</v>
      </c>
      <c r="B1260">
        <v>0</v>
      </c>
      <c r="C1260">
        <v>1</v>
      </c>
      <c r="D1260">
        <v>160</v>
      </c>
      <c r="E1260">
        <v>100</v>
      </c>
      <c r="F1260">
        <v>28</v>
      </c>
      <c r="G1260">
        <v>240</v>
      </c>
      <c r="H1260">
        <v>23.367857142857101</v>
      </c>
      <c r="I1260">
        <v>0.325801282051282</v>
      </c>
      <c r="J1260">
        <v>0.24006410256410199</v>
      </c>
      <c r="K1260">
        <v>0.71257913715074195</v>
      </c>
      <c r="L1260">
        <v>8.0386498209473203</v>
      </c>
      <c r="M1260">
        <v>0.17089683414757001</v>
      </c>
      <c r="N1260">
        <v>0.123740797714948</v>
      </c>
      <c r="O1260">
        <v>8.0386498209473203</v>
      </c>
      <c r="P1260">
        <v>0.17089683414757001</v>
      </c>
      <c r="Q1260">
        <v>0.123740797714948</v>
      </c>
      <c r="R1260" t="s">
        <v>23</v>
      </c>
      <c r="S1260" t="s">
        <v>23</v>
      </c>
      <c r="T1260" t="s">
        <v>23</v>
      </c>
      <c r="U1260" t="s">
        <v>24</v>
      </c>
      <c r="V1260" t="s">
        <v>25</v>
      </c>
      <c r="W1260" t="s">
        <v>50</v>
      </c>
    </row>
    <row r="1261" spans="1:23" x14ac:dyDescent="0.25">
      <c r="A1261">
        <v>6</v>
      </c>
      <c r="B1261">
        <v>0</v>
      </c>
      <c r="C1261">
        <v>1</v>
      </c>
      <c r="D1261">
        <v>160</v>
      </c>
      <c r="E1261">
        <v>100</v>
      </c>
      <c r="F1261">
        <v>29</v>
      </c>
      <c r="G1261">
        <v>240</v>
      </c>
      <c r="H1261">
        <v>23.367857142857101</v>
      </c>
      <c r="I1261">
        <v>0.325801282051282</v>
      </c>
      <c r="J1261">
        <v>0.24006410256410199</v>
      </c>
      <c r="K1261">
        <v>0.71257913715074195</v>
      </c>
      <c r="L1261">
        <v>8.0386498209473203</v>
      </c>
      <c r="M1261">
        <v>0.17089683414757001</v>
      </c>
      <c r="N1261">
        <v>0.123740797714948</v>
      </c>
      <c r="O1261">
        <v>8.0386498209473203</v>
      </c>
      <c r="P1261">
        <v>0.17089683414757001</v>
      </c>
      <c r="Q1261">
        <v>0.123740797714948</v>
      </c>
      <c r="R1261" t="s">
        <v>23</v>
      </c>
      <c r="S1261" t="s">
        <v>23</v>
      </c>
      <c r="T1261" t="s">
        <v>23</v>
      </c>
      <c r="U1261" t="s">
        <v>24</v>
      </c>
      <c r="V1261" t="s">
        <v>25</v>
      </c>
      <c r="W1261" t="s">
        <v>50</v>
      </c>
    </row>
    <row r="1262" spans="1:23" x14ac:dyDescent="0.25">
      <c r="A1262">
        <v>8</v>
      </c>
      <c r="B1262">
        <v>0</v>
      </c>
      <c r="C1262">
        <v>20</v>
      </c>
      <c r="D1262">
        <v>320</v>
      </c>
      <c r="E1262">
        <v>0</v>
      </c>
      <c r="F1262">
        <v>0</v>
      </c>
      <c r="G1262">
        <v>1733</v>
      </c>
      <c r="H1262">
        <v>121.41739130434701</v>
      </c>
      <c r="I1262">
        <v>0.17450318935333001</v>
      </c>
      <c r="J1262">
        <v>0.122927834190181</v>
      </c>
      <c r="K1262">
        <v>1.2139462405147801</v>
      </c>
      <c r="L1262">
        <v>12.9920108713389</v>
      </c>
      <c r="M1262">
        <v>0.24097948509598399</v>
      </c>
      <c r="N1262">
        <v>0.169570174645468</v>
      </c>
      <c r="O1262" t="s">
        <v>23</v>
      </c>
      <c r="P1262" t="s">
        <v>23</v>
      </c>
      <c r="Q1262" t="s">
        <v>23</v>
      </c>
      <c r="R1262">
        <v>12.9920108713389</v>
      </c>
      <c r="S1262">
        <v>0.24097948509598399</v>
      </c>
      <c r="T1262">
        <v>0.169570174645468</v>
      </c>
      <c r="U1262" t="s">
        <v>51</v>
      </c>
      <c r="V1262" t="s">
        <v>52</v>
      </c>
      <c r="W1262" t="s">
        <v>53</v>
      </c>
    </row>
    <row r="1263" spans="1:23" x14ac:dyDescent="0.25">
      <c r="A1263">
        <v>8</v>
      </c>
      <c r="B1263">
        <v>0</v>
      </c>
      <c r="C1263">
        <v>20</v>
      </c>
      <c r="D1263">
        <v>320</v>
      </c>
      <c r="E1263">
        <v>0</v>
      </c>
      <c r="F1263">
        <v>1</v>
      </c>
      <c r="G1263">
        <v>1766</v>
      </c>
      <c r="H1263">
        <v>126.020393374741</v>
      </c>
      <c r="I1263">
        <v>0.17646290156449301</v>
      </c>
      <c r="J1263">
        <v>0.12577443208313899</v>
      </c>
      <c r="K1263">
        <v>1.21750851375596</v>
      </c>
      <c r="L1263">
        <v>13.1954420707249</v>
      </c>
      <c r="M1263">
        <v>0.239891291554123</v>
      </c>
      <c r="N1263">
        <v>0.16975576511090701</v>
      </c>
      <c r="O1263" t="s">
        <v>23</v>
      </c>
      <c r="P1263" t="s">
        <v>23</v>
      </c>
      <c r="Q1263" t="s">
        <v>23</v>
      </c>
      <c r="R1263">
        <v>13.1954420707249</v>
      </c>
      <c r="S1263">
        <v>0.239891291554123</v>
      </c>
      <c r="T1263">
        <v>0.16975576511090701</v>
      </c>
      <c r="U1263" t="s">
        <v>51</v>
      </c>
      <c r="V1263" t="s">
        <v>52</v>
      </c>
      <c r="W1263" t="s">
        <v>53</v>
      </c>
    </row>
    <row r="1264" spans="1:23" x14ac:dyDescent="0.25">
      <c r="A1264">
        <v>8</v>
      </c>
      <c r="B1264">
        <v>0</v>
      </c>
      <c r="C1264">
        <v>20</v>
      </c>
      <c r="D1264">
        <v>320</v>
      </c>
      <c r="E1264">
        <v>0</v>
      </c>
      <c r="F1264">
        <v>2</v>
      </c>
      <c r="G1264">
        <v>1740</v>
      </c>
      <c r="H1264">
        <v>127.912888198757</v>
      </c>
      <c r="I1264">
        <v>0.177640817600249</v>
      </c>
      <c r="J1264">
        <v>0.12659021168148901</v>
      </c>
      <c r="K1264">
        <v>1.2183289302536</v>
      </c>
      <c r="L1264">
        <v>13.2400758190264</v>
      </c>
      <c r="M1264">
        <v>0.23309833390263099</v>
      </c>
      <c r="N1264">
        <v>0.160728060880793</v>
      </c>
      <c r="O1264" t="s">
        <v>23</v>
      </c>
      <c r="P1264" t="s">
        <v>23</v>
      </c>
      <c r="Q1264" t="s">
        <v>23</v>
      </c>
      <c r="R1264">
        <v>13.2400758190264</v>
      </c>
      <c r="S1264">
        <v>0.23309833390263099</v>
      </c>
      <c r="T1264">
        <v>0.160728060880793</v>
      </c>
      <c r="U1264" t="s">
        <v>51</v>
      </c>
      <c r="V1264" t="s">
        <v>52</v>
      </c>
      <c r="W1264" t="s">
        <v>53</v>
      </c>
    </row>
    <row r="1265" spans="1:23" x14ac:dyDescent="0.25">
      <c r="A1265">
        <v>8</v>
      </c>
      <c r="B1265">
        <v>0</v>
      </c>
      <c r="C1265">
        <v>20</v>
      </c>
      <c r="D1265">
        <v>320</v>
      </c>
      <c r="E1265">
        <v>0</v>
      </c>
      <c r="F1265">
        <v>3</v>
      </c>
      <c r="G1265">
        <v>1746</v>
      </c>
      <c r="H1265">
        <v>125.634627329192</v>
      </c>
      <c r="I1265">
        <v>0.183732176455038</v>
      </c>
      <c r="J1265">
        <v>0.13069563008920099</v>
      </c>
      <c r="K1265">
        <v>1.2185046198160301</v>
      </c>
      <c r="L1265">
        <v>13.235474703546799</v>
      </c>
      <c r="M1265">
        <v>0.23913140507894301</v>
      </c>
      <c r="N1265">
        <v>0.16691489364319201</v>
      </c>
      <c r="O1265" t="s">
        <v>23</v>
      </c>
      <c r="P1265" t="s">
        <v>23</v>
      </c>
      <c r="Q1265" t="s">
        <v>23</v>
      </c>
      <c r="R1265">
        <v>13.235474703546799</v>
      </c>
      <c r="S1265">
        <v>0.23913140507894301</v>
      </c>
      <c r="T1265">
        <v>0.16691489364319201</v>
      </c>
      <c r="U1265" t="s">
        <v>51</v>
      </c>
      <c r="V1265" t="s">
        <v>52</v>
      </c>
      <c r="W1265" t="s">
        <v>53</v>
      </c>
    </row>
    <row r="1266" spans="1:23" x14ac:dyDescent="0.25">
      <c r="A1266">
        <v>8</v>
      </c>
      <c r="B1266">
        <v>0</v>
      </c>
      <c r="C1266">
        <v>20</v>
      </c>
      <c r="D1266">
        <v>320</v>
      </c>
      <c r="E1266">
        <v>0</v>
      </c>
      <c r="F1266">
        <v>4</v>
      </c>
      <c r="G1266">
        <v>1766</v>
      </c>
      <c r="H1266">
        <v>121.514440993788</v>
      </c>
      <c r="I1266">
        <v>0.17525096980163199</v>
      </c>
      <c r="J1266">
        <v>0.12184141885694</v>
      </c>
      <c r="K1266">
        <v>1.21925474621393</v>
      </c>
      <c r="L1266">
        <v>13.0997928872596</v>
      </c>
      <c r="M1266">
        <v>0.22861651145046499</v>
      </c>
      <c r="N1266">
        <v>0.157175199411836</v>
      </c>
      <c r="O1266" t="s">
        <v>23</v>
      </c>
      <c r="P1266" t="s">
        <v>23</v>
      </c>
      <c r="Q1266" t="s">
        <v>23</v>
      </c>
      <c r="R1266">
        <v>13.0997928872596</v>
      </c>
      <c r="S1266">
        <v>0.22861651145046499</v>
      </c>
      <c r="T1266">
        <v>0.157175199411836</v>
      </c>
      <c r="U1266" t="s">
        <v>51</v>
      </c>
      <c r="V1266" t="s">
        <v>52</v>
      </c>
      <c r="W1266" t="s">
        <v>53</v>
      </c>
    </row>
    <row r="1267" spans="1:23" x14ac:dyDescent="0.25">
      <c r="A1267">
        <v>8</v>
      </c>
      <c r="B1267">
        <v>0</v>
      </c>
      <c r="C1267">
        <v>20</v>
      </c>
      <c r="D1267">
        <v>320</v>
      </c>
      <c r="E1267">
        <v>10</v>
      </c>
      <c r="F1267">
        <v>0</v>
      </c>
      <c r="G1267">
        <v>1792</v>
      </c>
      <c r="H1267">
        <v>127.179361942405</v>
      </c>
      <c r="I1267">
        <v>0.188308015513897</v>
      </c>
      <c r="J1267">
        <v>0.13365334114414901</v>
      </c>
      <c r="K1267">
        <v>1.22701584209823</v>
      </c>
      <c r="L1267">
        <v>13.3114456304772</v>
      </c>
      <c r="M1267">
        <v>0.225197265682864</v>
      </c>
      <c r="N1267">
        <v>0.156094525791133</v>
      </c>
      <c r="O1267">
        <v>13.3231081495416</v>
      </c>
      <c r="P1267">
        <v>0.153255046876241</v>
      </c>
      <c r="Q1267">
        <v>0.10975129532008999</v>
      </c>
      <c r="R1267">
        <v>13.310334914375799</v>
      </c>
      <c r="S1267">
        <v>0.23006920129470501</v>
      </c>
      <c r="T1267">
        <v>0.160489127816559</v>
      </c>
      <c r="U1267" t="s">
        <v>51</v>
      </c>
      <c r="V1267" t="s">
        <v>52</v>
      </c>
      <c r="W1267" t="s">
        <v>53</v>
      </c>
    </row>
    <row r="1268" spans="1:23" x14ac:dyDescent="0.25">
      <c r="A1268">
        <v>8</v>
      </c>
      <c r="B1268">
        <v>0</v>
      </c>
      <c r="C1268">
        <v>20</v>
      </c>
      <c r="D1268">
        <v>320</v>
      </c>
      <c r="E1268">
        <v>10</v>
      </c>
      <c r="F1268">
        <v>1</v>
      </c>
      <c r="G1268">
        <v>1766</v>
      </c>
      <c r="H1268">
        <v>131.900155279503</v>
      </c>
      <c r="I1268">
        <v>0.194744366951415</v>
      </c>
      <c r="J1268">
        <v>0.137660587364138</v>
      </c>
      <c r="K1268">
        <v>1.2144175553436001</v>
      </c>
      <c r="L1268">
        <v>13.405327691829701</v>
      </c>
      <c r="M1268">
        <v>0.24196039578616901</v>
      </c>
      <c r="N1268">
        <v>0.17048144556478201</v>
      </c>
      <c r="O1268">
        <v>14.3588897703808</v>
      </c>
      <c r="P1268">
        <v>0.13738184460244901</v>
      </c>
      <c r="Q1268">
        <v>0.102234651273744</v>
      </c>
      <c r="R1268">
        <v>13.314512255777201</v>
      </c>
      <c r="S1268">
        <v>0.24908408339957799</v>
      </c>
      <c r="T1268">
        <v>0.175383234248319</v>
      </c>
      <c r="U1268" t="s">
        <v>51</v>
      </c>
      <c r="V1268" t="s">
        <v>52</v>
      </c>
      <c r="W1268" t="s">
        <v>53</v>
      </c>
    </row>
    <row r="1269" spans="1:23" x14ac:dyDescent="0.25">
      <c r="A1269">
        <v>8</v>
      </c>
      <c r="B1269">
        <v>0</v>
      </c>
      <c r="C1269">
        <v>20</v>
      </c>
      <c r="D1269">
        <v>320</v>
      </c>
      <c r="E1269">
        <v>10</v>
      </c>
      <c r="F1269">
        <v>2</v>
      </c>
      <c r="G1269">
        <v>1775</v>
      </c>
      <c r="H1269">
        <v>116.416770186335</v>
      </c>
      <c r="I1269">
        <v>0.18036199095022601</v>
      </c>
      <c r="J1269">
        <v>0.127406793703396</v>
      </c>
      <c r="K1269">
        <v>1.22579263687008</v>
      </c>
      <c r="L1269">
        <v>13.0371875390264</v>
      </c>
      <c r="M1269">
        <v>0.23523547406970799</v>
      </c>
      <c r="N1269">
        <v>0.164828041325287</v>
      </c>
      <c r="O1269">
        <v>12.4548373095176</v>
      </c>
      <c r="P1269">
        <v>0.20669824983100599</v>
      </c>
      <c r="Q1269">
        <v>0.16441127810557199</v>
      </c>
      <c r="R1269">
        <v>13.1014468746964</v>
      </c>
      <c r="S1269">
        <v>0.23711088082559401</v>
      </c>
      <c r="T1269">
        <v>0.165388894002267</v>
      </c>
      <c r="U1269" t="s">
        <v>51</v>
      </c>
      <c r="V1269" t="s">
        <v>52</v>
      </c>
      <c r="W1269" t="s">
        <v>53</v>
      </c>
    </row>
    <row r="1270" spans="1:23" x14ac:dyDescent="0.25">
      <c r="A1270">
        <v>8</v>
      </c>
      <c r="B1270">
        <v>0</v>
      </c>
      <c r="C1270">
        <v>20</v>
      </c>
      <c r="D1270">
        <v>320</v>
      </c>
      <c r="E1270">
        <v>10</v>
      </c>
      <c r="F1270">
        <v>3</v>
      </c>
      <c r="G1270">
        <v>1792</v>
      </c>
      <c r="H1270">
        <v>136.229244306418</v>
      </c>
      <c r="I1270">
        <v>0.19995353910795</v>
      </c>
      <c r="J1270">
        <v>0.140592174369747</v>
      </c>
      <c r="K1270">
        <v>1.2123625757360701</v>
      </c>
      <c r="L1270">
        <v>13.4009515569287</v>
      </c>
      <c r="M1270">
        <v>0.25005196829271298</v>
      </c>
      <c r="N1270">
        <v>0.177698716313511</v>
      </c>
      <c r="O1270">
        <v>12.872692379703301</v>
      </c>
      <c r="P1270">
        <v>0.21996492061598699</v>
      </c>
      <c r="Q1270">
        <v>0.17739012614934399</v>
      </c>
      <c r="R1270">
        <v>13.455224760068299</v>
      </c>
      <c r="S1270">
        <v>0.252240590510796</v>
      </c>
      <c r="T1270">
        <v>0.178242919728343</v>
      </c>
      <c r="U1270" t="s">
        <v>51</v>
      </c>
      <c r="V1270" t="s">
        <v>52</v>
      </c>
      <c r="W1270" t="s">
        <v>53</v>
      </c>
    </row>
    <row r="1271" spans="1:23" x14ac:dyDescent="0.25">
      <c r="A1271">
        <v>8</v>
      </c>
      <c r="B1271">
        <v>0</v>
      </c>
      <c r="C1271">
        <v>20</v>
      </c>
      <c r="D1271">
        <v>320</v>
      </c>
      <c r="E1271">
        <v>10</v>
      </c>
      <c r="F1271">
        <v>4</v>
      </c>
      <c r="G1271">
        <v>1771</v>
      </c>
      <c r="H1271">
        <v>122.081780538302</v>
      </c>
      <c r="I1271">
        <v>0.19375126152619701</v>
      </c>
      <c r="J1271">
        <v>0.13559841692833999</v>
      </c>
      <c r="K1271">
        <v>1.2205882707768401</v>
      </c>
      <c r="L1271">
        <v>13.099178315106901</v>
      </c>
      <c r="M1271">
        <v>0.23014453576753999</v>
      </c>
      <c r="N1271">
        <v>0.15890821061364599</v>
      </c>
      <c r="O1271">
        <v>11.865099003587201</v>
      </c>
      <c r="P1271">
        <v>0.19034282588811699</v>
      </c>
      <c r="Q1271">
        <v>0.138149564823427</v>
      </c>
      <c r="R1271">
        <v>13.284290211834801</v>
      </c>
      <c r="S1271">
        <v>0.23408291850826199</v>
      </c>
      <c r="T1271">
        <v>0.162647854582915</v>
      </c>
      <c r="U1271" t="s">
        <v>51</v>
      </c>
      <c r="V1271" t="s">
        <v>52</v>
      </c>
      <c r="W1271" t="s">
        <v>53</v>
      </c>
    </row>
    <row r="1272" spans="1:23" x14ac:dyDescent="0.25">
      <c r="A1272">
        <v>8</v>
      </c>
      <c r="B1272">
        <v>0</v>
      </c>
      <c r="C1272">
        <v>20</v>
      </c>
      <c r="D1272">
        <v>320</v>
      </c>
      <c r="E1272">
        <v>25</v>
      </c>
      <c r="F1272">
        <v>0</v>
      </c>
      <c r="G1272">
        <v>1826</v>
      </c>
      <c r="H1272">
        <v>140.79460503264801</v>
      </c>
      <c r="I1272">
        <v>0.20807788950949799</v>
      </c>
      <c r="J1272">
        <v>0.149707839998414</v>
      </c>
      <c r="K1272">
        <v>1.22759612984892</v>
      </c>
      <c r="L1272">
        <v>13.6826602228223</v>
      </c>
      <c r="M1272">
        <v>0.238797730473192</v>
      </c>
      <c r="N1272">
        <v>0.166127221069158</v>
      </c>
      <c r="O1272">
        <v>12.5916405349952</v>
      </c>
      <c r="P1272">
        <v>0.226804502811601</v>
      </c>
      <c r="Q1272">
        <v>0.17032979857163</v>
      </c>
      <c r="R1272">
        <v>13.963938736090199</v>
      </c>
      <c r="S1272">
        <v>0.24022705607261899</v>
      </c>
      <c r="T1272">
        <v>0.16576764977247899</v>
      </c>
      <c r="U1272" t="s">
        <v>51</v>
      </c>
      <c r="V1272" t="s">
        <v>52</v>
      </c>
      <c r="W1272" t="s">
        <v>53</v>
      </c>
    </row>
    <row r="1273" spans="1:23" x14ac:dyDescent="0.25">
      <c r="A1273">
        <v>8</v>
      </c>
      <c r="B1273">
        <v>0</v>
      </c>
      <c r="C1273">
        <v>20</v>
      </c>
      <c r="D1273">
        <v>320</v>
      </c>
      <c r="E1273">
        <v>25</v>
      </c>
      <c r="F1273">
        <v>1</v>
      </c>
      <c r="G1273">
        <v>1845</v>
      </c>
      <c r="H1273">
        <v>114.343581780538</v>
      </c>
      <c r="I1273">
        <v>0.19384296557897701</v>
      </c>
      <c r="J1273">
        <v>0.141700082159192</v>
      </c>
      <c r="K1273">
        <v>1.24303379953225</v>
      </c>
      <c r="L1273">
        <v>13.1339926530294</v>
      </c>
      <c r="M1273">
        <v>0.22685003234932499</v>
      </c>
      <c r="N1273">
        <v>0.160994582306421</v>
      </c>
      <c r="O1273">
        <v>12.6523639476586</v>
      </c>
      <c r="P1273">
        <v>0.244044455831295</v>
      </c>
      <c r="Q1273">
        <v>0.19098193905678901</v>
      </c>
      <c r="R1273">
        <v>13.303979254925</v>
      </c>
      <c r="S1273">
        <v>0.21748032449553301</v>
      </c>
      <c r="T1273">
        <v>0.15005306599832399</v>
      </c>
      <c r="U1273" t="s">
        <v>51</v>
      </c>
      <c r="V1273" t="s">
        <v>52</v>
      </c>
      <c r="W1273" t="s">
        <v>53</v>
      </c>
    </row>
    <row r="1274" spans="1:23" x14ac:dyDescent="0.25">
      <c r="A1274">
        <v>8</v>
      </c>
      <c r="B1274">
        <v>0</v>
      </c>
      <c r="C1274">
        <v>20</v>
      </c>
      <c r="D1274">
        <v>320</v>
      </c>
      <c r="E1274">
        <v>25</v>
      </c>
      <c r="F1274">
        <v>2</v>
      </c>
      <c r="G1274">
        <v>1804</v>
      </c>
      <c r="H1274">
        <v>130.992773530817</v>
      </c>
      <c r="I1274">
        <v>0.205478524345095</v>
      </c>
      <c r="J1274">
        <v>0.147452619116894</v>
      </c>
      <c r="K1274">
        <v>1.2273675129799499</v>
      </c>
      <c r="L1274">
        <v>13.417315137334599</v>
      </c>
      <c r="M1274">
        <v>0.23470728035643301</v>
      </c>
      <c r="N1274">
        <v>0.16558017002075701</v>
      </c>
      <c r="O1274">
        <v>13.2165774152803</v>
      </c>
      <c r="P1274">
        <v>0.212389631442577</v>
      </c>
      <c r="Q1274">
        <v>0.15407790187081899</v>
      </c>
      <c r="R1274">
        <v>13.4814853927454</v>
      </c>
      <c r="S1274">
        <v>0.24111697771056501</v>
      </c>
      <c r="T1274">
        <v>0.16927985381767899</v>
      </c>
      <c r="U1274" t="s">
        <v>51</v>
      </c>
      <c r="V1274" t="s">
        <v>52</v>
      </c>
      <c r="W1274" t="s">
        <v>53</v>
      </c>
    </row>
    <row r="1275" spans="1:23" x14ac:dyDescent="0.25">
      <c r="A1275">
        <v>8</v>
      </c>
      <c r="B1275">
        <v>0</v>
      </c>
      <c r="C1275">
        <v>20</v>
      </c>
      <c r="D1275">
        <v>320</v>
      </c>
      <c r="E1275">
        <v>25</v>
      </c>
      <c r="F1275">
        <v>3</v>
      </c>
      <c r="G1275">
        <v>1803</v>
      </c>
      <c r="H1275">
        <v>127.915495012234</v>
      </c>
      <c r="I1275">
        <v>0.20246672840389099</v>
      </c>
      <c r="J1275">
        <v>0.142085965321748</v>
      </c>
      <c r="K1275">
        <v>1.22000871920364</v>
      </c>
      <c r="L1275">
        <v>13.233588565051701</v>
      </c>
      <c r="M1275">
        <v>0.22808269377207099</v>
      </c>
      <c r="N1275">
        <v>0.158766018106868</v>
      </c>
      <c r="O1275">
        <v>13.2054701119133</v>
      </c>
      <c r="P1275">
        <v>0.19057243743230901</v>
      </c>
      <c r="Q1275">
        <v>0.13958569955682701</v>
      </c>
      <c r="R1275">
        <v>13.240837853751501</v>
      </c>
      <c r="S1275">
        <v>0.23723932355166399</v>
      </c>
      <c r="T1275">
        <v>0.16371134513796601</v>
      </c>
      <c r="U1275" t="s">
        <v>51</v>
      </c>
      <c r="V1275" t="s">
        <v>52</v>
      </c>
      <c r="W1275" t="s">
        <v>53</v>
      </c>
    </row>
    <row r="1276" spans="1:23" x14ac:dyDescent="0.25">
      <c r="A1276">
        <v>8</v>
      </c>
      <c r="B1276">
        <v>0</v>
      </c>
      <c r="C1276">
        <v>20</v>
      </c>
      <c r="D1276">
        <v>320</v>
      </c>
      <c r="E1276">
        <v>25</v>
      </c>
      <c r="F1276">
        <v>4</v>
      </c>
      <c r="G1276">
        <v>1842</v>
      </c>
      <c r="H1276">
        <v>132.445473367212</v>
      </c>
      <c r="I1276">
        <v>0.20340864985432899</v>
      </c>
      <c r="J1276">
        <v>0.14697284576571701</v>
      </c>
      <c r="K1276">
        <v>1.2310433957225899</v>
      </c>
      <c r="L1276">
        <v>13.4248933770489</v>
      </c>
      <c r="M1276">
        <v>0.24145751545433899</v>
      </c>
      <c r="N1276">
        <v>0.17112437687301801</v>
      </c>
      <c r="O1276">
        <v>12.9415418849649</v>
      </c>
      <c r="P1276">
        <v>0.32234427441720798</v>
      </c>
      <c r="Q1276">
        <v>0.22496554944529701</v>
      </c>
      <c r="R1276">
        <v>13.569119225493299</v>
      </c>
      <c r="S1276">
        <v>0.215019559280519</v>
      </c>
      <c r="T1276">
        <v>0.154961664588285</v>
      </c>
      <c r="U1276" t="s">
        <v>51</v>
      </c>
      <c r="V1276" t="s">
        <v>52</v>
      </c>
      <c r="W1276" t="s">
        <v>53</v>
      </c>
    </row>
    <row r="1277" spans="1:23" x14ac:dyDescent="0.25">
      <c r="A1277">
        <v>8</v>
      </c>
      <c r="B1277">
        <v>0</v>
      </c>
      <c r="C1277">
        <v>20</v>
      </c>
      <c r="D1277">
        <v>320</v>
      </c>
      <c r="E1277">
        <v>50</v>
      </c>
      <c r="F1277">
        <v>0</v>
      </c>
      <c r="G1277">
        <v>1848</v>
      </c>
      <c r="H1277">
        <v>162.859181760268</v>
      </c>
      <c r="I1277">
        <v>0.26477199271316898</v>
      </c>
      <c r="J1277">
        <v>0.189112358230005</v>
      </c>
      <c r="K1277">
        <v>1.20893381143703</v>
      </c>
      <c r="L1277">
        <v>14.006828611645201</v>
      </c>
      <c r="M1277">
        <v>0.242637708988935</v>
      </c>
      <c r="N1277">
        <v>0.17058611761597001</v>
      </c>
      <c r="O1277">
        <v>13.0272367394538</v>
      </c>
      <c r="P1277">
        <v>0.23342186026747</v>
      </c>
      <c r="Q1277">
        <v>0.17655768692038901</v>
      </c>
      <c r="R1277">
        <v>14.998665382239</v>
      </c>
      <c r="S1277">
        <v>0.24554249208807999</v>
      </c>
      <c r="T1277">
        <v>0.164657319324852</v>
      </c>
      <c r="U1277" t="s">
        <v>51</v>
      </c>
      <c r="V1277" t="s">
        <v>52</v>
      </c>
      <c r="W1277" t="s">
        <v>53</v>
      </c>
    </row>
    <row r="1278" spans="1:23" x14ac:dyDescent="0.25">
      <c r="A1278">
        <v>8</v>
      </c>
      <c r="B1278">
        <v>0</v>
      </c>
      <c r="C1278">
        <v>20</v>
      </c>
      <c r="D1278">
        <v>320</v>
      </c>
      <c r="E1278">
        <v>50</v>
      </c>
      <c r="F1278">
        <v>1</v>
      </c>
      <c r="G1278">
        <v>1848</v>
      </c>
      <c r="H1278">
        <v>152.99442622594799</v>
      </c>
      <c r="I1278">
        <v>0.24434389140271401</v>
      </c>
      <c r="J1278">
        <v>0.17519245460421901</v>
      </c>
      <c r="K1278">
        <v>1.22432659343009</v>
      </c>
      <c r="L1278">
        <v>13.921202706524401</v>
      </c>
      <c r="M1278">
        <v>0.237761356548957</v>
      </c>
      <c r="N1278">
        <v>0.16575490913451299</v>
      </c>
      <c r="O1278">
        <v>13.036865859601599</v>
      </c>
      <c r="P1278">
        <v>0.24888579494617599</v>
      </c>
      <c r="Q1278">
        <v>0.177433079230359</v>
      </c>
      <c r="R1278">
        <v>14.673397265976</v>
      </c>
      <c r="S1278">
        <v>0.221955087737916</v>
      </c>
      <c r="T1278">
        <v>0.157521400910523</v>
      </c>
      <c r="U1278" t="s">
        <v>51</v>
      </c>
      <c r="V1278" t="s">
        <v>52</v>
      </c>
      <c r="W1278" t="s">
        <v>53</v>
      </c>
    </row>
    <row r="1279" spans="1:23" x14ac:dyDescent="0.25">
      <c r="A1279">
        <v>8</v>
      </c>
      <c r="B1279">
        <v>0</v>
      </c>
      <c r="C1279">
        <v>20</v>
      </c>
      <c r="D1279">
        <v>320</v>
      </c>
      <c r="E1279">
        <v>50</v>
      </c>
      <c r="F1279">
        <v>2</v>
      </c>
      <c r="G1279">
        <v>1852</v>
      </c>
      <c r="H1279">
        <v>159.297384137601</v>
      </c>
      <c r="I1279">
        <v>0.25712205467001498</v>
      </c>
      <c r="J1279">
        <v>0.184391583514947</v>
      </c>
      <c r="K1279">
        <v>1.2175695002707501</v>
      </c>
      <c r="L1279">
        <v>14.0438847092343</v>
      </c>
      <c r="M1279">
        <v>0.23183583841782701</v>
      </c>
      <c r="N1279">
        <v>0.16208574130984399</v>
      </c>
      <c r="O1279">
        <v>14.940141635500501</v>
      </c>
      <c r="P1279">
        <v>0.22241051809804499</v>
      </c>
      <c r="Q1279">
        <v>0.15386970237922001</v>
      </c>
      <c r="R1279">
        <v>13.2815512317206</v>
      </c>
      <c r="S1279">
        <v>0.236103278082158</v>
      </c>
      <c r="T1279">
        <v>0.16670237815081601</v>
      </c>
      <c r="U1279" t="s">
        <v>51</v>
      </c>
      <c r="V1279" t="s">
        <v>52</v>
      </c>
      <c r="W1279" t="s">
        <v>53</v>
      </c>
    </row>
    <row r="1280" spans="1:23" x14ac:dyDescent="0.25">
      <c r="A1280">
        <v>8</v>
      </c>
      <c r="B1280">
        <v>0</v>
      </c>
      <c r="C1280">
        <v>20</v>
      </c>
      <c r="D1280">
        <v>320</v>
      </c>
      <c r="E1280">
        <v>50</v>
      </c>
      <c r="F1280">
        <v>3</v>
      </c>
      <c r="G1280">
        <v>1836</v>
      </c>
      <c r="H1280">
        <v>169.77961368341801</v>
      </c>
      <c r="I1280">
        <v>0.267367580516369</v>
      </c>
      <c r="J1280">
        <v>0.18945868945868899</v>
      </c>
      <c r="K1280">
        <v>1.2131241308502501</v>
      </c>
      <c r="L1280">
        <v>14.294788526667601</v>
      </c>
      <c r="M1280">
        <v>0.239903007708927</v>
      </c>
      <c r="N1280">
        <v>0.17267502713677399</v>
      </c>
      <c r="O1280">
        <v>15.305827486872699</v>
      </c>
      <c r="P1280">
        <v>0.257253274641075</v>
      </c>
      <c r="Q1280">
        <v>0.18270120354684299</v>
      </c>
      <c r="R1280">
        <v>13.368002813146299</v>
      </c>
      <c r="S1280">
        <v>0.20933973608291301</v>
      </c>
      <c r="T1280">
        <v>0.15010139307956499</v>
      </c>
      <c r="U1280" t="s">
        <v>51</v>
      </c>
      <c r="V1280" t="s">
        <v>52</v>
      </c>
      <c r="W1280" t="s">
        <v>53</v>
      </c>
    </row>
    <row r="1281" spans="1:23" x14ac:dyDescent="0.25">
      <c r="A1281">
        <v>8</v>
      </c>
      <c r="B1281">
        <v>0</v>
      </c>
      <c r="C1281">
        <v>20</v>
      </c>
      <c r="D1281">
        <v>320</v>
      </c>
      <c r="E1281">
        <v>50</v>
      </c>
      <c r="F1281">
        <v>4</v>
      </c>
      <c r="G1281">
        <v>1856</v>
      </c>
      <c r="H1281">
        <v>177.173149495432</v>
      </c>
      <c r="I1281">
        <v>0.28644289280698998</v>
      </c>
      <c r="J1281">
        <v>0.20642845997815501</v>
      </c>
      <c r="K1281">
        <v>1.1960722595061699</v>
      </c>
      <c r="L1281">
        <v>14.3389448373179</v>
      </c>
      <c r="M1281">
        <v>0.25617165482840198</v>
      </c>
      <c r="N1281">
        <v>0.17864906902448699</v>
      </c>
      <c r="O1281">
        <v>13.925076260472901</v>
      </c>
      <c r="P1281">
        <v>0.23259802061604701</v>
      </c>
      <c r="Q1281">
        <v>0.17210214636121399</v>
      </c>
      <c r="R1281">
        <v>14.825520056041</v>
      </c>
      <c r="S1281">
        <v>0.27921184809371002</v>
      </c>
      <c r="T1281">
        <v>0.187742085681083</v>
      </c>
      <c r="U1281" t="s">
        <v>51</v>
      </c>
      <c r="V1281" t="s">
        <v>52</v>
      </c>
      <c r="W1281" t="s">
        <v>53</v>
      </c>
    </row>
    <row r="1282" spans="1:23" x14ac:dyDescent="0.25">
      <c r="A1282">
        <v>8</v>
      </c>
      <c r="B1282">
        <v>0</v>
      </c>
      <c r="C1282">
        <v>20</v>
      </c>
      <c r="D1282">
        <v>320</v>
      </c>
      <c r="E1282">
        <v>75</v>
      </c>
      <c r="F1282">
        <v>0</v>
      </c>
      <c r="G1282">
        <v>1876</v>
      </c>
      <c r="H1282">
        <v>187.30584451780101</v>
      </c>
      <c r="I1282">
        <v>0.30422869492228499</v>
      </c>
      <c r="J1282">
        <v>0.21942324576213901</v>
      </c>
      <c r="K1282">
        <v>1.1893888422873999</v>
      </c>
      <c r="L1282">
        <v>14.568530269579799</v>
      </c>
      <c r="M1282">
        <v>0.25026069698668502</v>
      </c>
      <c r="N1282">
        <v>0.17834434966134899</v>
      </c>
      <c r="O1282">
        <v>15.041213129509</v>
      </c>
      <c r="P1282">
        <v>0.25516603328419701</v>
      </c>
      <c r="Q1282">
        <v>0.18270584455332101</v>
      </c>
      <c r="R1282">
        <v>13.605327460667599</v>
      </c>
      <c r="S1282">
        <v>0.228269055034137</v>
      </c>
      <c r="T1282">
        <v>0.16329427482129999</v>
      </c>
      <c r="U1282" t="s">
        <v>51</v>
      </c>
      <c r="V1282" t="s">
        <v>52</v>
      </c>
      <c r="W1282" t="s">
        <v>53</v>
      </c>
    </row>
    <row r="1283" spans="1:23" x14ac:dyDescent="0.25">
      <c r="A1283">
        <v>8</v>
      </c>
      <c r="B1283">
        <v>0</v>
      </c>
      <c r="C1283">
        <v>20</v>
      </c>
      <c r="D1283">
        <v>320</v>
      </c>
      <c r="E1283">
        <v>75</v>
      </c>
      <c r="F1283">
        <v>1</v>
      </c>
      <c r="G1283">
        <v>1902</v>
      </c>
      <c r="H1283">
        <v>194.05819502322001</v>
      </c>
      <c r="I1283">
        <v>0.31345666148041301</v>
      </c>
      <c r="J1283">
        <v>0.226130151162624</v>
      </c>
      <c r="K1283">
        <v>1.1812144408836101</v>
      </c>
      <c r="L1283">
        <v>14.611448325524901</v>
      </c>
      <c r="M1283">
        <v>0.24842864543100801</v>
      </c>
      <c r="N1283">
        <v>0.181166746602933</v>
      </c>
      <c r="O1283">
        <v>14.758004005844199</v>
      </c>
      <c r="P1283">
        <v>0.26144351565788099</v>
      </c>
      <c r="Q1283">
        <v>0.19255293122147599</v>
      </c>
      <c r="R1283">
        <v>14.221743448312299</v>
      </c>
      <c r="S1283">
        <v>0.204443536087862</v>
      </c>
      <c r="T1283">
        <v>0.150019658303572</v>
      </c>
      <c r="U1283" t="s">
        <v>51</v>
      </c>
      <c r="V1283" t="s">
        <v>52</v>
      </c>
      <c r="W1283" t="s">
        <v>53</v>
      </c>
    </row>
    <row r="1284" spans="1:23" x14ac:dyDescent="0.25">
      <c r="A1284">
        <v>8</v>
      </c>
      <c r="B1284">
        <v>0</v>
      </c>
      <c r="C1284">
        <v>20</v>
      </c>
      <c r="D1284">
        <v>320</v>
      </c>
      <c r="E1284">
        <v>75</v>
      </c>
      <c r="F1284">
        <v>2</v>
      </c>
      <c r="G1284">
        <v>1906</v>
      </c>
      <c r="H1284">
        <v>183.38493788819801</v>
      </c>
      <c r="I1284">
        <v>0.304544353862297</v>
      </c>
      <c r="J1284">
        <v>0.22054431587793699</v>
      </c>
      <c r="K1284">
        <v>1.2018159018711601</v>
      </c>
      <c r="L1284">
        <v>14.542136261949301</v>
      </c>
      <c r="M1284">
        <v>0.24588036620940901</v>
      </c>
      <c r="N1284">
        <v>0.17577876655390001</v>
      </c>
      <c r="O1284">
        <v>15.073065653230399</v>
      </c>
      <c r="P1284">
        <v>0.253991519918217</v>
      </c>
      <c r="Q1284">
        <v>0.18242289253225899</v>
      </c>
      <c r="R1284">
        <v>13.214812783746501</v>
      </c>
      <c r="S1284">
        <v>0.20738027468731501</v>
      </c>
      <c r="T1284">
        <v>0.145270315699494</v>
      </c>
      <c r="U1284" t="s">
        <v>51</v>
      </c>
      <c r="V1284" t="s">
        <v>52</v>
      </c>
      <c r="W1284" t="s">
        <v>53</v>
      </c>
    </row>
    <row r="1285" spans="1:23" x14ac:dyDescent="0.25">
      <c r="A1285">
        <v>8</v>
      </c>
      <c r="B1285">
        <v>0</v>
      </c>
      <c r="C1285">
        <v>20</v>
      </c>
      <c r="D1285">
        <v>320</v>
      </c>
      <c r="E1285">
        <v>75</v>
      </c>
      <c r="F1285">
        <v>3</v>
      </c>
      <c r="G1285">
        <v>1925</v>
      </c>
      <c r="H1285">
        <v>194.61731502669701</v>
      </c>
      <c r="I1285">
        <v>0.322927660574719</v>
      </c>
      <c r="J1285">
        <v>0.234119997649409</v>
      </c>
      <c r="K1285">
        <v>1.1948922202930401</v>
      </c>
      <c r="L1285">
        <v>14.736206840610601</v>
      </c>
      <c r="M1285">
        <v>0.245193809170243</v>
      </c>
      <c r="N1285">
        <v>0.17648517151332799</v>
      </c>
      <c r="O1285">
        <v>15.2669177942203</v>
      </c>
      <c r="P1285">
        <v>0.24672772416613101</v>
      </c>
      <c r="Q1285">
        <v>0.178709495766706</v>
      </c>
      <c r="R1285">
        <v>13.0183792802423</v>
      </c>
      <c r="S1285">
        <v>0.220264478180179</v>
      </c>
      <c r="T1285">
        <v>0.16007675339476299</v>
      </c>
      <c r="U1285" t="s">
        <v>51</v>
      </c>
      <c r="V1285" t="s">
        <v>52</v>
      </c>
      <c r="W1285" t="s">
        <v>53</v>
      </c>
    </row>
    <row r="1286" spans="1:23" x14ac:dyDescent="0.25">
      <c r="A1286">
        <v>8</v>
      </c>
      <c r="B1286">
        <v>0</v>
      </c>
      <c r="C1286">
        <v>20</v>
      </c>
      <c r="D1286">
        <v>320</v>
      </c>
      <c r="E1286">
        <v>75</v>
      </c>
      <c r="F1286">
        <v>4</v>
      </c>
      <c r="G1286">
        <v>1877</v>
      </c>
      <c r="H1286">
        <v>217.896718456309</v>
      </c>
      <c r="I1286">
        <v>0.341021462476224</v>
      </c>
      <c r="J1286">
        <v>0.24535397536745099</v>
      </c>
      <c r="K1286">
        <v>1.1740990863705001</v>
      </c>
      <c r="L1286">
        <v>15.224651092427401</v>
      </c>
      <c r="M1286">
        <v>0.24773526038333299</v>
      </c>
      <c r="N1286">
        <v>0.178403282539218</v>
      </c>
      <c r="O1286">
        <v>15.481834286686</v>
      </c>
      <c r="P1286">
        <v>0.23037593073475801</v>
      </c>
      <c r="Q1286">
        <v>0.168834182922112</v>
      </c>
      <c r="R1286">
        <v>14.392189700485099</v>
      </c>
      <c r="S1286">
        <v>0.289349156260921</v>
      </c>
      <c r="T1286">
        <v>0.198890109265213</v>
      </c>
      <c r="U1286" t="s">
        <v>51</v>
      </c>
      <c r="V1286" t="s">
        <v>52</v>
      </c>
      <c r="W1286" t="s">
        <v>53</v>
      </c>
    </row>
    <row r="1287" spans="1:23" x14ac:dyDescent="0.25">
      <c r="A1287">
        <v>8</v>
      </c>
      <c r="B1287">
        <v>0</v>
      </c>
      <c r="C1287">
        <v>20</v>
      </c>
      <c r="D1287">
        <v>320</v>
      </c>
      <c r="E1287">
        <v>90</v>
      </c>
      <c r="F1287">
        <v>0</v>
      </c>
      <c r="G1287">
        <v>1910</v>
      </c>
      <c r="H1287">
        <v>222.13684291994599</v>
      </c>
      <c r="I1287">
        <v>0.35611570443723201</v>
      </c>
      <c r="J1287">
        <v>0.25616545450237999</v>
      </c>
      <c r="K1287">
        <v>1.1635968850740399</v>
      </c>
      <c r="L1287">
        <v>15.2429106424918</v>
      </c>
      <c r="M1287">
        <v>0.256160690860125</v>
      </c>
      <c r="N1287">
        <v>0.18412191202519601</v>
      </c>
      <c r="O1287">
        <v>15.5507793897944</v>
      </c>
      <c r="P1287">
        <v>0.25121963911471001</v>
      </c>
      <c r="Q1287">
        <v>0.181127824475387</v>
      </c>
      <c r="R1287">
        <v>13.297739920898</v>
      </c>
      <c r="S1287">
        <v>0.26091083527258102</v>
      </c>
      <c r="T1287">
        <v>0.18450447411697801</v>
      </c>
      <c r="U1287" t="s">
        <v>51</v>
      </c>
      <c r="V1287" t="s">
        <v>52</v>
      </c>
      <c r="W1287" t="s">
        <v>53</v>
      </c>
    </row>
    <row r="1288" spans="1:23" x14ac:dyDescent="0.25">
      <c r="A1288">
        <v>8</v>
      </c>
      <c r="B1288">
        <v>0</v>
      </c>
      <c r="C1288">
        <v>20</v>
      </c>
      <c r="D1288">
        <v>320</v>
      </c>
      <c r="E1288">
        <v>90</v>
      </c>
      <c r="F1288">
        <v>1</v>
      </c>
      <c r="G1288">
        <v>1928</v>
      </c>
      <c r="H1288">
        <v>231.13167227061001</v>
      </c>
      <c r="I1288">
        <v>0.36258472428230698</v>
      </c>
      <c r="J1288">
        <v>0.26221343947729098</v>
      </c>
      <c r="K1288">
        <v>1.1643505062263</v>
      </c>
      <c r="L1288">
        <v>15.4979719085123</v>
      </c>
      <c r="M1288">
        <v>0.25330653518047702</v>
      </c>
      <c r="N1288">
        <v>0.18205496203059701</v>
      </c>
      <c r="O1288">
        <v>15.517570519187601</v>
      </c>
      <c r="P1288">
        <v>0.25431635747828801</v>
      </c>
      <c r="Q1288">
        <v>0.18405685627708601</v>
      </c>
      <c r="R1288">
        <v>15.3319601474981</v>
      </c>
      <c r="S1288">
        <v>0.23502631872014401</v>
      </c>
      <c r="T1288">
        <v>0.163531266810685</v>
      </c>
      <c r="U1288" t="s">
        <v>51</v>
      </c>
      <c r="V1288" t="s">
        <v>52</v>
      </c>
      <c r="W1288" t="s">
        <v>53</v>
      </c>
    </row>
    <row r="1289" spans="1:23" x14ac:dyDescent="0.25">
      <c r="A1289">
        <v>8</v>
      </c>
      <c r="B1289">
        <v>0</v>
      </c>
      <c r="C1289">
        <v>20</v>
      </c>
      <c r="D1289">
        <v>320</v>
      </c>
      <c r="E1289">
        <v>90</v>
      </c>
      <c r="F1289">
        <v>2</v>
      </c>
      <c r="G1289">
        <v>1919</v>
      </c>
      <c r="H1289">
        <v>231.85181177518101</v>
      </c>
      <c r="I1289">
        <v>0.36502679798820498</v>
      </c>
      <c r="J1289">
        <v>0.26313077842673499</v>
      </c>
      <c r="K1289">
        <v>1.15902812628358</v>
      </c>
      <c r="L1289">
        <v>15.5016733218903</v>
      </c>
      <c r="M1289">
        <v>0.25764126442577701</v>
      </c>
      <c r="N1289">
        <v>0.184832729434664</v>
      </c>
      <c r="O1289">
        <v>15.1673723950877</v>
      </c>
      <c r="P1289">
        <v>0.242518598082234</v>
      </c>
      <c r="Q1289">
        <v>0.18021897079139301</v>
      </c>
      <c r="R1289">
        <v>18.3333988195125</v>
      </c>
      <c r="S1289">
        <v>0.341294127809462</v>
      </c>
      <c r="T1289">
        <v>0.25130736628535399</v>
      </c>
      <c r="U1289" t="s">
        <v>51</v>
      </c>
      <c r="V1289" t="s">
        <v>52</v>
      </c>
      <c r="W1289" t="s">
        <v>53</v>
      </c>
    </row>
    <row r="1290" spans="1:23" x14ac:dyDescent="0.25">
      <c r="A1290">
        <v>8</v>
      </c>
      <c r="B1290">
        <v>0</v>
      </c>
      <c r="C1290">
        <v>20</v>
      </c>
      <c r="D1290">
        <v>320</v>
      </c>
      <c r="E1290">
        <v>90</v>
      </c>
      <c r="F1290">
        <v>3</v>
      </c>
      <c r="G1290">
        <v>1912</v>
      </c>
      <c r="H1290">
        <v>226.08785539907601</v>
      </c>
      <c r="I1290">
        <v>0.35447708211060402</v>
      </c>
      <c r="J1290">
        <v>0.25499346825952701</v>
      </c>
      <c r="K1290">
        <v>1.1617606728460901</v>
      </c>
      <c r="L1290">
        <v>15.361029426915801</v>
      </c>
      <c r="M1290">
        <v>0.25104560159442502</v>
      </c>
      <c r="N1290">
        <v>0.18052630656583299</v>
      </c>
      <c r="O1290">
        <v>15.287415831893099</v>
      </c>
      <c r="P1290">
        <v>0.25846812729332402</v>
      </c>
      <c r="Q1290">
        <v>0.186933426057797</v>
      </c>
      <c r="R1290">
        <v>15.9458485429295</v>
      </c>
      <c r="S1290">
        <v>0.183900971390973</v>
      </c>
      <c r="T1290">
        <v>0.13159886018818601</v>
      </c>
      <c r="U1290" t="s">
        <v>51</v>
      </c>
      <c r="V1290" t="s">
        <v>52</v>
      </c>
      <c r="W1290" t="s">
        <v>53</v>
      </c>
    </row>
    <row r="1291" spans="1:23" x14ac:dyDescent="0.25">
      <c r="A1291">
        <v>8</v>
      </c>
      <c r="B1291">
        <v>0</v>
      </c>
      <c r="C1291">
        <v>20</v>
      </c>
      <c r="D1291">
        <v>320</v>
      </c>
      <c r="E1291">
        <v>90</v>
      </c>
      <c r="F1291">
        <v>4</v>
      </c>
      <c r="G1291">
        <v>1917</v>
      </c>
      <c r="H1291">
        <v>207.765057501613</v>
      </c>
      <c r="I1291">
        <v>0.33459024635495199</v>
      </c>
      <c r="J1291">
        <v>0.23982136492492701</v>
      </c>
      <c r="K1291">
        <v>1.18140771799829</v>
      </c>
      <c r="L1291">
        <v>15.0039451129932</v>
      </c>
      <c r="M1291">
        <v>0.255278676908402</v>
      </c>
      <c r="N1291">
        <v>0.18228331911054399</v>
      </c>
      <c r="O1291">
        <v>14.9123785171417</v>
      </c>
      <c r="P1291">
        <v>0.260486707390086</v>
      </c>
      <c r="Q1291">
        <v>0.18776446100624899</v>
      </c>
      <c r="R1291">
        <v>15.4793870529912</v>
      </c>
      <c r="S1291">
        <v>0.22536633590808999</v>
      </c>
      <c r="T1291">
        <v>0.157029754304821</v>
      </c>
      <c r="U1291" t="s">
        <v>51</v>
      </c>
      <c r="V1291" t="s">
        <v>52</v>
      </c>
      <c r="W1291" t="s">
        <v>53</v>
      </c>
    </row>
    <row r="1292" spans="1:23" x14ac:dyDescent="0.25">
      <c r="A1292">
        <v>8</v>
      </c>
      <c r="B1292">
        <v>0</v>
      </c>
      <c r="C1292">
        <v>20</v>
      </c>
      <c r="D1292">
        <v>320</v>
      </c>
      <c r="E1292">
        <v>100</v>
      </c>
      <c r="F1292">
        <v>0</v>
      </c>
      <c r="G1292">
        <v>1928</v>
      </c>
      <c r="H1292">
        <v>253.08702855115899</v>
      </c>
      <c r="I1292">
        <v>0.392254651621261</v>
      </c>
      <c r="J1292">
        <v>0.28484726159854301</v>
      </c>
      <c r="K1292">
        <v>1.14122412667171</v>
      </c>
      <c r="L1292">
        <v>15.883622003441101</v>
      </c>
      <c r="M1292">
        <v>0.25130521961139601</v>
      </c>
      <c r="N1292">
        <v>0.18101071428798801</v>
      </c>
      <c r="O1292">
        <v>15.883622003441101</v>
      </c>
      <c r="P1292">
        <v>0.25130521961139601</v>
      </c>
      <c r="Q1292">
        <v>0.18101071428798801</v>
      </c>
      <c r="R1292" t="s">
        <v>23</v>
      </c>
      <c r="S1292" t="s">
        <v>23</v>
      </c>
      <c r="T1292" t="s">
        <v>23</v>
      </c>
      <c r="U1292" t="s">
        <v>51</v>
      </c>
      <c r="V1292" t="s">
        <v>52</v>
      </c>
      <c r="W1292" t="s">
        <v>53</v>
      </c>
    </row>
    <row r="1293" spans="1:23" x14ac:dyDescent="0.25">
      <c r="A1293">
        <v>8</v>
      </c>
      <c r="B1293">
        <v>0</v>
      </c>
      <c r="C1293">
        <v>20</v>
      </c>
      <c r="D1293">
        <v>320</v>
      </c>
      <c r="E1293">
        <v>100</v>
      </c>
      <c r="F1293">
        <v>1</v>
      </c>
      <c r="G1293">
        <v>1928</v>
      </c>
      <c r="H1293">
        <v>253.08702855115899</v>
      </c>
      <c r="I1293">
        <v>0.392254651621261</v>
      </c>
      <c r="J1293">
        <v>0.28484726159854301</v>
      </c>
      <c r="K1293">
        <v>1.14122412667171</v>
      </c>
      <c r="L1293">
        <v>15.883622003441101</v>
      </c>
      <c r="M1293">
        <v>0.25130521961139601</v>
      </c>
      <c r="N1293">
        <v>0.18101071428798801</v>
      </c>
      <c r="O1293">
        <v>15.883622003441101</v>
      </c>
      <c r="P1293">
        <v>0.25130521961139601</v>
      </c>
      <c r="Q1293">
        <v>0.18101071428798801</v>
      </c>
      <c r="R1293" t="s">
        <v>23</v>
      </c>
      <c r="S1293" t="s">
        <v>23</v>
      </c>
      <c r="T1293" t="s">
        <v>23</v>
      </c>
      <c r="U1293" t="s">
        <v>51</v>
      </c>
      <c r="V1293" t="s">
        <v>52</v>
      </c>
      <c r="W1293" t="s">
        <v>53</v>
      </c>
    </row>
    <row r="1294" spans="1:23" x14ac:dyDescent="0.25">
      <c r="A1294">
        <v>8</v>
      </c>
      <c r="B1294">
        <v>0</v>
      </c>
      <c r="C1294">
        <v>20</v>
      </c>
      <c r="D1294">
        <v>320</v>
      </c>
      <c r="E1294">
        <v>100</v>
      </c>
      <c r="F1294">
        <v>2</v>
      </c>
      <c r="G1294">
        <v>1928</v>
      </c>
      <c r="H1294">
        <v>253.08702855115899</v>
      </c>
      <c r="I1294">
        <v>0.392254651621261</v>
      </c>
      <c r="J1294">
        <v>0.28484726159854301</v>
      </c>
      <c r="K1294">
        <v>1.14122412667171</v>
      </c>
      <c r="L1294">
        <v>15.883622003441101</v>
      </c>
      <c r="M1294">
        <v>0.25130521961139601</v>
      </c>
      <c r="N1294">
        <v>0.18101071428798801</v>
      </c>
      <c r="O1294">
        <v>15.883622003441101</v>
      </c>
      <c r="P1294">
        <v>0.25130521961139601</v>
      </c>
      <c r="Q1294">
        <v>0.18101071428798801</v>
      </c>
      <c r="R1294" t="s">
        <v>23</v>
      </c>
      <c r="S1294" t="s">
        <v>23</v>
      </c>
      <c r="T1294" t="s">
        <v>23</v>
      </c>
      <c r="U1294" t="s">
        <v>51</v>
      </c>
      <c r="V1294" t="s">
        <v>52</v>
      </c>
      <c r="W1294" t="s">
        <v>53</v>
      </c>
    </row>
    <row r="1295" spans="1:23" x14ac:dyDescent="0.25">
      <c r="A1295">
        <v>8</v>
      </c>
      <c r="B1295">
        <v>0</v>
      </c>
      <c r="C1295">
        <v>20</v>
      </c>
      <c r="D1295">
        <v>320</v>
      </c>
      <c r="E1295">
        <v>100</v>
      </c>
      <c r="F1295">
        <v>3</v>
      </c>
      <c r="G1295">
        <v>1928</v>
      </c>
      <c r="H1295">
        <v>253.08702855115899</v>
      </c>
      <c r="I1295">
        <v>0.392254651621261</v>
      </c>
      <c r="J1295">
        <v>0.28484726159854301</v>
      </c>
      <c r="K1295">
        <v>1.14122412667171</v>
      </c>
      <c r="L1295">
        <v>15.883622003441101</v>
      </c>
      <c r="M1295">
        <v>0.25130521961139601</v>
      </c>
      <c r="N1295">
        <v>0.18101071428798801</v>
      </c>
      <c r="O1295">
        <v>15.883622003441101</v>
      </c>
      <c r="P1295">
        <v>0.25130521961139601</v>
      </c>
      <c r="Q1295">
        <v>0.18101071428798801</v>
      </c>
      <c r="R1295" t="s">
        <v>23</v>
      </c>
      <c r="S1295" t="s">
        <v>23</v>
      </c>
      <c r="T1295" t="s">
        <v>23</v>
      </c>
      <c r="U1295" t="s">
        <v>51</v>
      </c>
      <c r="V1295" t="s">
        <v>52</v>
      </c>
      <c r="W1295" t="s">
        <v>53</v>
      </c>
    </row>
    <row r="1296" spans="1:23" x14ac:dyDescent="0.25">
      <c r="A1296">
        <v>8</v>
      </c>
      <c r="B1296">
        <v>0</v>
      </c>
      <c r="C1296">
        <v>20</v>
      </c>
      <c r="D1296">
        <v>320</v>
      </c>
      <c r="E1296">
        <v>100</v>
      </c>
      <c r="F1296">
        <v>4</v>
      </c>
      <c r="G1296">
        <v>1928</v>
      </c>
      <c r="H1296">
        <v>253.08702855115899</v>
      </c>
      <c r="I1296">
        <v>0.392254651621261</v>
      </c>
      <c r="J1296">
        <v>0.28484726159854301</v>
      </c>
      <c r="K1296">
        <v>1.14122412667171</v>
      </c>
      <c r="L1296">
        <v>15.883622003441101</v>
      </c>
      <c r="M1296">
        <v>0.25130521961139601</v>
      </c>
      <c r="N1296">
        <v>0.18101071428798801</v>
      </c>
      <c r="O1296">
        <v>15.883622003441101</v>
      </c>
      <c r="P1296">
        <v>0.25130521961139601</v>
      </c>
      <c r="Q1296">
        <v>0.18101071428798801</v>
      </c>
      <c r="R1296" t="s">
        <v>23</v>
      </c>
      <c r="S1296" t="s">
        <v>23</v>
      </c>
      <c r="T1296" t="s">
        <v>23</v>
      </c>
      <c r="U1296" t="s">
        <v>51</v>
      </c>
      <c r="V1296" t="s">
        <v>52</v>
      </c>
      <c r="W129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2019-08-06T20:51:47Z</dcterms:created>
  <dcterms:modified xsi:type="dcterms:W3CDTF">2019-08-07T07:22:34Z</dcterms:modified>
</cp:coreProperties>
</file>