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"/>
    </mc:Choice>
  </mc:AlternateContent>
  <xr:revisionPtr revIDLastSave="0" documentId="13_ncr:1_{854FE6DC-1DBA-4353-AC14-EE449FB2F23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equential" sheetId="2" r:id="rId1"/>
    <sheet name="all_sample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F30" i="2"/>
  <c r="F31" i="2"/>
  <c r="F32" i="2"/>
  <c r="F33" i="2"/>
  <c r="F34" i="2"/>
  <c r="F35" i="2"/>
  <c r="F36" i="2"/>
  <c r="F37" i="2"/>
  <c r="F38" i="2"/>
  <c r="F39" i="2"/>
  <c r="F40" i="2"/>
  <c r="F28" i="2"/>
  <c r="A35" i="2"/>
  <c r="B35" i="2"/>
  <c r="C35" i="2"/>
  <c r="D35" i="2"/>
  <c r="E35" i="2"/>
  <c r="H35" i="2"/>
  <c r="A36" i="2"/>
  <c r="B36" i="2"/>
  <c r="C36" i="2"/>
  <c r="D36" i="2"/>
  <c r="E36" i="2"/>
  <c r="H36" i="2"/>
  <c r="A37" i="2"/>
  <c r="B37" i="2"/>
  <c r="C37" i="2"/>
  <c r="D37" i="2"/>
  <c r="E37" i="2"/>
  <c r="H37" i="2"/>
  <c r="A38" i="2"/>
  <c r="B38" i="2"/>
  <c r="C38" i="2"/>
  <c r="D38" i="2"/>
  <c r="E38" i="2"/>
  <c r="H38" i="2"/>
  <c r="A39" i="2"/>
  <c r="B39" i="2"/>
  <c r="C39" i="2"/>
  <c r="D39" i="2"/>
  <c r="E39" i="2"/>
  <c r="H39" i="2"/>
  <c r="A40" i="2"/>
  <c r="B40" i="2"/>
  <c r="C40" i="2"/>
  <c r="D40" i="2"/>
  <c r="E40" i="2"/>
  <c r="H40" i="2"/>
  <c r="E28" i="2" l="1"/>
  <c r="E29" i="2"/>
  <c r="E30" i="2"/>
  <c r="E31" i="2"/>
  <c r="E32" i="2"/>
  <c r="E33" i="2"/>
  <c r="E3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H34" i="2" s="1"/>
  <c r="D78" i="2"/>
  <c r="C78" i="2"/>
  <c r="B78" i="2"/>
  <c r="A78" i="2"/>
  <c r="E77" i="2"/>
  <c r="H33" i="2" s="1"/>
  <c r="D77" i="2"/>
  <c r="C77" i="2"/>
  <c r="B77" i="2"/>
  <c r="A77" i="2"/>
  <c r="E76" i="2"/>
  <c r="H32" i="2" s="1"/>
  <c r="D76" i="2"/>
  <c r="C76" i="2"/>
  <c r="B76" i="2"/>
  <c r="A76" i="2"/>
  <c r="E75" i="2"/>
  <c r="H31" i="2" s="1"/>
  <c r="D75" i="2"/>
  <c r="C75" i="2"/>
  <c r="B75" i="2"/>
  <c r="A75" i="2"/>
  <c r="E74" i="2"/>
  <c r="H30" i="2" s="1"/>
  <c r="D74" i="2"/>
  <c r="C74" i="2"/>
  <c r="B74" i="2"/>
  <c r="A74" i="2"/>
  <c r="E73" i="2"/>
  <c r="H29" i="2" s="1"/>
  <c r="D73" i="2"/>
  <c r="C73" i="2"/>
  <c r="B73" i="2"/>
  <c r="A73" i="2"/>
  <c r="E72" i="2"/>
  <c r="H28" i="2" s="1"/>
  <c r="D72" i="2"/>
  <c r="C72" i="2"/>
  <c r="B72" i="2"/>
  <c r="A72" i="2"/>
  <c r="D29" i="2"/>
  <c r="D30" i="2"/>
  <c r="D31" i="2"/>
  <c r="D32" i="2"/>
  <c r="D33" i="2"/>
  <c r="D34" i="2"/>
  <c r="D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B28" i="2"/>
  <c r="C28" i="2"/>
  <c r="A28" i="2"/>
</calcChain>
</file>

<file path=xl/sharedStrings.xml><?xml version="1.0" encoding="utf-8"?>
<sst xmlns="http://schemas.openxmlformats.org/spreadsheetml/2006/main" count="7662" uniqueCount="51">
  <si>
    <t>n</t>
  </si>
  <si>
    <t>m</t>
  </si>
  <si>
    <t>bidding requirement</t>
  </si>
  <si>
    <t>forced permutations</t>
  </si>
  <si>
    <t>number of bids until prices update</t>
  </si>
  <si>
    <t>total bids until closure</t>
  </si>
  <si>
    <t>fallback probability</t>
  </si>
  <si>
    <t>price weight</t>
  </si>
  <si>
    <t>matching algorithm</t>
  </si>
  <si>
    <t>sample index</t>
  </si>
  <si>
    <t>total bids</t>
  </si>
  <si>
    <t>total_excess_papers</t>
  </si>
  <si>
    <t>allocated_papers_per_bid</t>
  </si>
  <si>
    <t>gini_paper_bids</t>
  </si>
  <si>
    <t>hoover_paper_bids</t>
  </si>
  <si>
    <t>average_cost_per_step_2_paper</t>
  </si>
  <si>
    <t>average_bidder_cost</t>
  </si>
  <si>
    <t>gini_bidder_cost</t>
  </si>
  <si>
    <t>hoover_bidder_cost</t>
  </si>
  <si>
    <t>average_fallback_bidder_cost</t>
  </si>
  <si>
    <t>gini_fallback_bidder_cost</t>
  </si>
  <si>
    <t>hoover_fallback_bidder_cost</t>
  </si>
  <si>
    <t>average_main_bidder_cost</t>
  </si>
  <si>
    <t>gini_main_bidder_cost</t>
  </si>
  <si>
    <t>hoover_main_bidder_cost</t>
  </si>
  <si>
    <t>cost matrix used</t>
  </si>
  <si>
    <t>quota matrix used</t>
  </si>
  <si>
    <t>input json file used</t>
  </si>
  <si>
    <t>FractionalAllocation</t>
  </si>
  <si>
    <t>.//cost_matrices//cost_matrix_m52_n24.json</t>
  </si>
  <si>
    <t>.//cost_matrices//quota_matrix_m52_n24.json</t>
  </si>
  <si>
    <t>greedy_(fb)_m52_n24_seq.json</t>
  </si>
  <si>
    <t>nan</t>
  </si>
  <si>
    <t>Row Labels</t>
  </si>
  <si>
    <t>Grand Total</t>
  </si>
  <si>
    <t>Average of total bids</t>
  </si>
  <si>
    <t>Average of gini_paper_bids</t>
  </si>
  <si>
    <t>Average of total_excess_papers</t>
  </si>
  <si>
    <t>Average of average_bidder_cost</t>
  </si>
  <si>
    <t>.//cost_matrices//cost_matrix_m176_n146.json</t>
  </si>
  <si>
    <t>.//cost_matrices//quota_matrix_m176_n146.json</t>
  </si>
  <si>
    <t>greedy_(fb)_m176_n146_seq.json</t>
  </si>
  <si>
    <t>round</t>
  </si>
  <si>
    <t>gini</t>
  </si>
  <si>
    <t>excess papers ratio</t>
  </si>
  <si>
    <t>bids / PCM</t>
  </si>
  <si>
    <t>cost / PCM (uniform)</t>
  </si>
  <si>
    <t>cost / PCM (75% price sensitive)</t>
  </si>
  <si>
    <t>uniform bids</t>
  </si>
  <si>
    <t>75% price sensitive</t>
  </si>
  <si>
    <t>25% price 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</si>
</sst>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245253890507781"/>
          <c:y val="0.176934969751014"/>
          <c:w val="0.79378076756153504"/>
          <c:h val="0.47290024408035647"/>
        </c:manualLayout>
      </c:layout>
      <c:scatterChart>
        <c:scatterStyle val="smoothMarker"/>
        <c:varyColors val="0"/>
        <c:ser>
          <c:idx val="2"/>
          <c:order val="1"/>
          <c:tx>
            <c:strRef>
              <c:f>sequential!$F$27</c:f>
              <c:strCache>
                <c:ptCount val="1"/>
                <c:pt idx="0">
                  <c:v>uniform bids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sequential!$A$28:$A$39</c:f>
              <c:numCache>
                <c:formatCode>General</c:formatCode>
                <c:ptCount val="12"/>
                <c:pt idx="0">
                  <c:v>146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</c:numCache>
            </c:numRef>
          </c:xVal>
          <c:yVal>
            <c:numRef>
              <c:f>sequential!$F$28:$F$39</c:f>
              <c:numCache>
                <c:formatCode>General</c:formatCode>
                <c:ptCount val="12"/>
                <c:pt idx="0">
                  <c:v>0.19450757575757577</c:v>
                </c:pt>
                <c:pt idx="1">
                  <c:v>0.19450757575757577</c:v>
                </c:pt>
                <c:pt idx="2">
                  <c:v>0.19450757575757577</c:v>
                </c:pt>
                <c:pt idx="3">
                  <c:v>0.19450757575757577</c:v>
                </c:pt>
                <c:pt idx="4">
                  <c:v>0.19450757575757577</c:v>
                </c:pt>
                <c:pt idx="5">
                  <c:v>0.19450757575757577</c:v>
                </c:pt>
                <c:pt idx="6">
                  <c:v>0.19450757575757577</c:v>
                </c:pt>
                <c:pt idx="7">
                  <c:v>0.19450757575757577</c:v>
                </c:pt>
                <c:pt idx="8">
                  <c:v>0.19450757575757577</c:v>
                </c:pt>
                <c:pt idx="9">
                  <c:v>0.19450757575757577</c:v>
                </c:pt>
                <c:pt idx="10">
                  <c:v>0.19450757575757577</c:v>
                </c:pt>
                <c:pt idx="11">
                  <c:v>0.19450757575757577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35-48A9-9D5E-1718A8A7C4BB}"/>
            </c:ext>
          </c:extLst>
        </c:ser>
        <c:ser>
          <c:idx val="1"/>
          <c:order val="2"/>
          <c:tx>
            <c:strRef>
              <c:f>sequential!$E$27</c:f>
              <c:strCache>
                <c:ptCount val="1"/>
                <c:pt idx="0">
                  <c:v>25% price sensitive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sequential!$A$28:$A$39</c:f>
              <c:numCache>
                <c:formatCode>General</c:formatCode>
                <c:ptCount val="12"/>
                <c:pt idx="0">
                  <c:v>146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</c:numCache>
            </c:numRef>
          </c:xVal>
          <c:yVal>
            <c:numRef>
              <c:f>sequential!$E$28:$E$39</c:f>
              <c:numCache>
                <c:formatCode>General</c:formatCode>
                <c:ptCount val="12"/>
                <c:pt idx="0">
                  <c:v>5.6592036177652734</c:v>
                </c:pt>
                <c:pt idx="1">
                  <c:v>5.6602468462164204</c:v>
                </c:pt>
                <c:pt idx="2">
                  <c:v>5.6395632761417041</c:v>
                </c:pt>
                <c:pt idx="3">
                  <c:v>5.6498681732333269</c:v>
                </c:pt>
                <c:pt idx="4">
                  <c:v>5.6588653061222374</c:v>
                </c:pt>
                <c:pt idx="5">
                  <c:v>5.6309207547975442</c:v>
                </c:pt>
                <c:pt idx="6">
                  <c:v>5.6352870044424108</c:v>
                </c:pt>
                <c:pt idx="7">
                  <c:v>5.6264287620437816</c:v>
                </c:pt>
                <c:pt idx="8">
                  <c:v>5.6424392825535161</c:v>
                </c:pt>
                <c:pt idx="9">
                  <c:v>5.6064217973249493</c:v>
                </c:pt>
                <c:pt idx="10">
                  <c:v>5.5924771795901576</c:v>
                </c:pt>
                <c:pt idx="11">
                  <c:v>5.621239098327738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35-48A9-9D5E-1718A8A7C4BB}"/>
            </c:ext>
          </c:extLst>
        </c:ser>
        <c:ser>
          <c:idx val="3"/>
          <c:order val="3"/>
          <c:tx>
            <c:strRef>
              <c:f>sequential!$H$27</c:f>
              <c:strCache>
                <c:ptCount val="1"/>
                <c:pt idx="0">
                  <c:v>75% price sensitive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sequential!$A$28:$A$39</c:f>
              <c:numCache>
                <c:formatCode>General</c:formatCode>
                <c:ptCount val="12"/>
                <c:pt idx="0">
                  <c:v>146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</c:numCache>
            </c:numRef>
          </c:xVal>
          <c:yVal>
            <c:numRef>
              <c:f>sequential!$H$28:$H$39</c:f>
              <c:numCache>
                <c:formatCode>General</c:formatCode>
                <c:ptCount val="12"/>
                <c:pt idx="0">
                  <c:v>4.8421535138820984</c:v>
                </c:pt>
                <c:pt idx="1">
                  <c:v>4.8130898545386565</c:v>
                </c:pt>
                <c:pt idx="2">
                  <c:v>4.8195063522232244</c:v>
                </c:pt>
                <c:pt idx="3">
                  <c:v>4.8249580101825034</c:v>
                </c:pt>
                <c:pt idx="4">
                  <c:v>4.83761319161726</c:v>
                </c:pt>
                <c:pt idx="5">
                  <c:v>4.7921908820895185</c:v>
                </c:pt>
                <c:pt idx="6">
                  <c:v>4.778570510642056</c:v>
                </c:pt>
                <c:pt idx="7">
                  <c:v>4.8083749364478807</c:v>
                </c:pt>
                <c:pt idx="8">
                  <c:v>4.7797316720767657</c:v>
                </c:pt>
                <c:pt idx="9">
                  <c:v>4.8190246922631426</c:v>
                </c:pt>
                <c:pt idx="10">
                  <c:v>4.842504171069578</c:v>
                </c:pt>
                <c:pt idx="11">
                  <c:v>4.8732432550235076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35-48A9-9D5E-1718A8A7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76448"/>
        <c:axId val="1637550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sequential!$B$27</c15:sqref>
                        </c15:formulaRef>
                      </c:ext>
                    </c:extLst>
                    <c:strCache>
                      <c:ptCount val="1"/>
                      <c:pt idx="0">
                        <c:v>bids / PCM</c:v>
                      </c:pt>
                    </c:strCache>
                  </c:strRef>
                </c:tx>
                <c:spPr>
                  <a:ln w="19050" cap="rnd">
                    <a:solidFill>
                      <a:schemeClr val="tx1">
                        <a:lumMod val="75000"/>
                        <a:lumOff val="2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75000"/>
                        <a:lumOff val="25000"/>
                      </a:schemeClr>
                    </a:solidFill>
                    <a:ln w="9525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sequential!$A$28:$A$39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146</c:v>
                      </c:pt>
                      <c:pt idx="1">
                        <c:v>160</c:v>
                      </c:pt>
                      <c:pt idx="2">
                        <c:v>180</c:v>
                      </c:pt>
                      <c:pt idx="3">
                        <c:v>200</c:v>
                      </c:pt>
                      <c:pt idx="4">
                        <c:v>220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sequential!$B$28:$B$39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5.062739726027397</c:v>
                      </c:pt>
                      <c:pt idx="1">
                        <c:v>5.0790410958904104</c:v>
                      </c:pt>
                      <c:pt idx="2">
                        <c:v>5.102739726027397</c:v>
                      </c:pt>
                      <c:pt idx="3">
                        <c:v>5.1454794520547944</c:v>
                      </c:pt>
                      <c:pt idx="4">
                        <c:v>5.1667123287671233</c:v>
                      </c:pt>
                      <c:pt idx="5">
                        <c:v>5.1982191780821925</c:v>
                      </c:pt>
                      <c:pt idx="6">
                        <c:v>5.2383561643835614</c:v>
                      </c:pt>
                      <c:pt idx="7">
                        <c:v>5.2771232876712331</c:v>
                      </c:pt>
                      <c:pt idx="8">
                        <c:v>5.2942465753424663</c:v>
                      </c:pt>
                      <c:pt idx="9">
                        <c:v>5.3124657534246573</c:v>
                      </c:pt>
                      <c:pt idx="10">
                        <c:v>5.333835616438356</c:v>
                      </c:pt>
                      <c:pt idx="11">
                        <c:v>5.3312328767123285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735-48A9-9D5E-1718A8A7C4BB}"/>
                  </c:ext>
                </c:extLst>
              </c15:ser>
            </c15:filteredScatterSeries>
          </c:ext>
        </c:extLst>
      </c:scatterChart>
      <c:valAx>
        <c:axId val="163767644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bidding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550688"/>
        <c:crosses val="autoZero"/>
        <c:crossBetween val="midCat"/>
      </c:valAx>
      <c:valAx>
        <c:axId val="16375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/ 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67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456471008891394E-2"/>
          <c:y val="0.85395483048472753"/>
          <c:w val="0.88524592632719623"/>
          <c:h val="0.14430866060810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245253890507781"/>
          <c:y val="0.176934969751014"/>
          <c:w val="0.79378076756153504"/>
          <c:h val="0.47290024408035647"/>
        </c:manualLayout>
      </c:layout>
      <c:scatterChart>
        <c:scatterStyle val="smoothMarker"/>
        <c:varyColors val="0"/>
        <c:ser>
          <c:idx val="2"/>
          <c:order val="1"/>
          <c:tx>
            <c:strRef>
              <c:f>sequential!$F$27</c:f>
              <c:strCache>
                <c:ptCount val="1"/>
                <c:pt idx="0">
                  <c:v>uniform bids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sequential!$A$28:$A$39</c:f>
              <c:numCache>
                <c:formatCode>General</c:formatCode>
                <c:ptCount val="12"/>
                <c:pt idx="0">
                  <c:v>146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</c:numCache>
            </c:numRef>
          </c:xVal>
          <c:yVal>
            <c:numRef>
              <c:f>sequential!$F$28:$F$39</c:f>
              <c:numCache>
                <c:formatCode>General</c:formatCode>
                <c:ptCount val="12"/>
                <c:pt idx="0">
                  <c:v>0.19450757575757577</c:v>
                </c:pt>
                <c:pt idx="1">
                  <c:v>0.19450757575757577</c:v>
                </c:pt>
                <c:pt idx="2">
                  <c:v>0.19450757575757577</c:v>
                </c:pt>
                <c:pt idx="3">
                  <c:v>0.19450757575757577</c:v>
                </c:pt>
                <c:pt idx="4">
                  <c:v>0.19450757575757577</c:v>
                </c:pt>
                <c:pt idx="5">
                  <c:v>0.19450757575757577</c:v>
                </c:pt>
                <c:pt idx="6">
                  <c:v>0.19450757575757577</c:v>
                </c:pt>
                <c:pt idx="7">
                  <c:v>0.19450757575757577</c:v>
                </c:pt>
                <c:pt idx="8">
                  <c:v>0.19450757575757577</c:v>
                </c:pt>
                <c:pt idx="9">
                  <c:v>0.19450757575757577</c:v>
                </c:pt>
                <c:pt idx="10">
                  <c:v>0.19450757575757577</c:v>
                </c:pt>
                <c:pt idx="11">
                  <c:v>0.19450757575757577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5-46C5-BB73-3CC890B7470D}"/>
            </c:ext>
          </c:extLst>
        </c:ser>
        <c:ser>
          <c:idx val="1"/>
          <c:order val="2"/>
          <c:tx>
            <c:strRef>
              <c:f>sequential!$E$27</c:f>
              <c:strCache>
                <c:ptCount val="1"/>
                <c:pt idx="0">
                  <c:v>25% price sensitive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sequential!$A$28:$A$39</c:f>
              <c:numCache>
                <c:formatCode>General</c:formatCode>
                <c:ptCount val="12"/>
                <c:pt idx="0">
                  <c:v>146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</c:numCache>
            </c:numRef>
          </c:xVal>
          <c:yVal>
            <c:numRef>
              <c:f>sequential!$D$28:$D$39</c:f>
              <c:numCache>
                <c:formatCode>General</c:formatCode>
                <c:ptCount val="12"/>
                <c:pt idx="0">
                  <c:v>0.19147056195893311</c:v>
                </c:pt>
                <c:pt idx="1">
                  <c:v>0.19145556779689307</c:v>
                </c:pt>
                <c:pt idx="2">
                  <c:v>0.18890892035573456</c:v>
                </c:pt>
                <c:pt idx="3">
                  <c:v>0.18899106889275477</c:v>
                </c:pt>
                <c:pt idx="4">
                  <c:v>0.1885499818480845</c:v>
                </c:pt>
                <c:pt idx="5">
                  <c:v>0.18604312711250115</c:v>
                </c:pt>
                <c:pt idx="6">
                  <c:v>0.18458334743297344</c:v>
                </c:pt>
                <c:pt idx="7">
                  <c:v>0.18333115773146239</c:v>
                </c:pt>
                <c:pt idx="8">
                  <c:v>0.18369862762111711</c:v>
                </c:pt>
                <c:pt idx="9">
                  <c:v>0.18028313475727226</c:v>
                </c:pt>
                <c:pt idx="10">
                  <c:v>0.17884338962405924</c:v>
                </c:pt>
                <c:pt idx="11">
                  <c:v>0.18067653318575497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E5-46C5-BB73-3CC890B7470D}"/>
            </c:ext>
          </c:extLst>
        </c:ser>
        <c:ser>
          <c:idx val="3"/>
          <c:order val="3"/>
          <c:tx>
            <c:strRef>
              <c:f>sequential!$H$27</c:f>
              <c:strCache>
                <c:ptCount val="1"/>
                <c:pt idx="0">
                  <c:v>75% price sensitive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sequential!$A$28:$A$39</c:f>
              <c:numCache>
                <c:formatCode>General</c:formatCode>
                <c:ptCount val="12"/>
                <c:pt idx="0">
                  <c:v>146</c:v>
                </c:pt>
                <c:pt idx="1">
                  <c:v>160</c:v>
                </c:pt>
                <c:pt idx="2">
                  <c:v>180</c:v>
                </c:pt>
                <c:pt idx="3">
                  <c:v>200</c:v>
                </c:pt>
                <c:pt idx="4">
                  <c:v>220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600</c:v>
                </c:pt>
              </c:numCache>
            </c:numRef>
          </c:xVal>
          <c:yVal>
            <c:numRef>
              <c:f>sequential!$D$72:$D$83</c:f>
              <c:numCache>
                <c:formatCode>General</c:formatCode>
                <c:ptCount val="12"/>
                <c:pt idx="0">
                  <c:v>0.11751527249818812</c:v>
                </c:pt>
                <c:pt idx="1">
                  <c:v>0.11355513483852518</c:v>
                </c:pt>
                <c:pt idx="2">
                  <c:v>0.11193494349845533</c:v>
                </c:pt>
                <c:pt idx="3">
                  <c:v>0.10931649593056034</c:v>
                </c:pt>
                <c:pt idx="4">
                  <c:v>0.10856918500501153</c:v>
                </c:pt>
                <c:pt idx="5">
                  <c:v>0.10169243528023098</c:v>
                </c:pt>
                <c:pt idx="6">
                  <c:v>9.7142564935507048E-2</c:v>
                </c:pt>
                <c:pt idx="7">
                  <c:v>9.6395981014540305E-2</c:v>
                </c:pt>
                <c:pt idx="8">
                  <c:v>9.1700127802614537E-2</c:v>
                </c:pt>
                <c:pt idx="9">
                  <c:v>9.2471340294638452E-2</c:v>
                </c:pt>
                <c:pt idx="10">
                  <c:v>9.2461346333354302E-2</c:v>
                </c:pt>
                <c:pt idx="11">
                  <c:v>9.142078008851387E-2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E5-46C5-BB73-3CC890B7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76448"/>
        <c:axId val="1637550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sequential!$B$27</c15:sqref>
                        </c15:formulaRef>
                      </c:ext>
                    </c:extLst>
                    <c:strCache>
                      <c:ptCount val="1"/>
                      <c:pt idx="0">
                        <c:v>bids / PCM</c:v>
                      </c:pt>
                    </c:strCache>
                  </c:strRef>
                </c:tx>
                <c:spPr>
                  <a:ln w="19050" cap="rnd">
                    <a:solidFill>
                      <a:schemeClr val="tx1">
                        <a:lumMod val="75000"/>
                        <a:lumOff val="2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75000"/>
                        <a:lumOff val="25000"/>
                      </a:schemeClr>
                    </a:solidFill>
                    <a:ln w="9525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sequential!$A$28:$A$39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146</c:v>
                      </c:pt>
                      <c:pt idx="1">
                        <c:v>160</c:v>
                      </c:pt>
                      <c:pt idx="2">
                        <c:v>180</c:v>
                      </c:pt>
                      <c:pt idx="3">
                        <c:v>200</c:v>
                      </c:pt>
                      <c:pt idx="4">
                        <c:v>220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sequential!$B$28:$B$39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5.062739726027397</c:v>
                      </c:pt>
                      <c:pt idx="1">
                        <c:v>5.0790410958904104</c:v>
                      </c:pt>
                      <c:pt idx="2">
                        <c:v>5.102739726027397</c:v>
                      </c:pt>
                      <c:pt idx="3">
                        <c:v>5.1454794520547944</c:v>
                      </c:pt>
                      <c:pt idx="4">
                        <c:v>5.1667123287671233</c:v>
                      </c:pt>
                      <c:pt idx="5">
                        <c:v>5.1982191780821925</c:v>
                      </c:pt>
                      <c:pt idx="6">
                        <c:v>5.2383561643835614</c:v>
                      </c:pt>
                      <c:pt idx="7">
                        <c:v>5.2771232876712331</c:v>
                      </c:pt>
                      <c:pt idx="8">
                        <c:v>5.2942465753424663</c:v>
                      </c:pt>
                      <c:pt idx="9">
                        <c:v>5.3124657534246573</c:v>
                      </c:pt>
                      <c:pt idx="10">
                        <c:v>5.333835616438356</c:v>
                      </c:pt>
                      <c:pt idx="11">
                        <c:v>5.3312328767123285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6E5-46C5-BB73-3CC890B7470D}"/>
                  </c:ext>
                </c:extLst>
              </c15:ser>
            </c15:filteredScatterSeries>
          </c:ext>
        </c:extLst>
      </c:scatterChart>
      <c:valAx>
        <c:axId val="1637676448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bidding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550688"/>
        <c:crosses val="autoZero"/>
        <c:crossBetween val="midCat"/>
      </c:valAx>
      <c:valAx>
        <c:axId val="16375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Excess papers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767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1456471008891394E-2"/>
          <c:y val="0.85395483048472753"/>
          <c:w val="0.88524592632719623"/>
          <c:h val="0.14430866060810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190497</xdr:colOff>
      <xdr:row>5</xdr:row>
      <xdr:rowOff>138112</xdr:rowOff>
    </xdr:from>
    <xdr:to>
      <xdr:col>14</xdr:col>
      <xdr:colOff>104774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7DF35-352A-4F66-9C76-475477121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21</xdr:row>
      <xdr:rowOff>76200</xdr:rowOff>
    </xdr:from>
    <xdr:to>
      <xdr:col>17</xdr:col>
      <xdr:colOff>447677</xdr:colOff>
      <xdr:row>35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56F58-CDBE-47C6-BDA5-7D6958E4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hefm" refreshedDate="43689.490380208335" createdVersion="6" refreshedVersion="6" minRefreshableVersion="3" recordCount="1901" xr:uid="{B4146194-6A52-4858-A525-674290864BFE}">
  <cacheSource type="worksheet">
    <worksheetSource ref="A1:AB7000" sheet="all_samples"/>
  </cacheSource>
  <cacheFields count="28">
    <cacheField name="n" numFmtId="0">
      <sharedItems containsString="0" containsBlank="1" containsNumber="1" containsInteger="1" minValue="24" maxValue="146"/>
    </cacheField>
    <cacheField name="m" numFmtId="0">
      <sharedItems containsString="0" containsBlank="1" containsNumber="1" containsInteger="1" minValue="52" maxValue="176"/>
    </cacheField>
    <cacheField name="bidding requirement" numFmtId="0">
      <sharedItems containsString="0" containsBlank="1" containsNumber="1" minValue="3.5" maxValue="6"/>
    </cacheField>
    <cacheField name="forced permutations" numFmtId="0">
      <sharedItems containsString="0" containsBlank="1" containsNumber="1" containsInteger="1" minValue="0" maxValue="0"/>
    </cacheField>
    <cacheField name="number of bids until prices update" numFmtId="0">
      <sharedItems containsString="0" containsBlank="1" containsNumber="1" containsInteger="1" minValue="5" maxValue="5"/>
    </cacheField>
    <cacheField name="total bids until closure" numFmtId="0">
      <sharedItems containsString="0" containsBlank="1" containsNumber="1" containsInteger="1" minValue="32" maxValue="600" count="20">
        <n v="32"/>
        <n v="40"/>
        <n v="50"/>
        <n v="60"/>
        <n v="70"/>
        <n v="80"/>
        <n v="100"/>
        <n v="146"/>
        <n v="160"/>
        <n v="180"/>
        <n v="200"/>
        <n v="220"/>
        <n v="250"/>
        <n v="300"/>
        <n v="350"/>
        <n v="400"/>
        <n v="450"/>
        <n v="500"/>
        <n v="600"/>
        <m/>
      </sharedItems>
    </cacheField>
    <cacheField name="fallback probability" numFmtId="0">
      <sharedItems containsString="0" containsBlank="1" containsNumber="1" containsInteger="1" minValue="25" maxValue="75" count="3">
        <n v="25"/>
        <n v="75"/>
        <m/>
      </sharedItems>
    </cacheField>
    <cacheField name="price weight" numFmtId="0">
      <sharedItems containsString="0" containsBlank="1" containsNumber="1" containsInteger="1" minValue="2" maxValue="2"/>
    </cacheField>
    <cacheField name="matching algorithm" numFmtId="0">
      <sharedItems containsBlank="1"/>
    </cacheField>
    <cacheField name="sample index" numFmtId="0">
      <sharedItems containsString="0" containsBlank="1" containsNumber="1" containsInteger="1" minValue="0" maxValue="49"/>
    </cacheField>
    <cacheField name="total bids" numFmtId="0">
      <sharedItems containsString="0" containsBlank="1" containsNumber="1" containsInteger="1" minValue="183" maxValue="1012"/>
    </cacheField>
    <cacheField name="total_excess_papers" numFmtId="0">
      <sharedItems containsString="0" containsBlank="1" containsNumber="1" minValue="9.3035714285714306" maxValue="113.02776778016499"/>
    </cacheField>
    <cacheField name="allocated_papers_per_bid" numFmtId="0">
      <sharedItems containsString="0" containsBlank="1" containsNumber="1" minValue="0.48100249372516402" maxValue="0.73605805958747095"/>
    </cacheField>
    <cacheField name="gini_paper_bids" numFmtId="0">
      <sharedItems containsString="0" containsBlank="1" containsNumber="1" minValue="0.17676501580611101" maxValue="0.395889715832205"/>
    </cacheField>
    <cacheField name="hoover_paper_bids" numFmtId="0">
      <sharedItems containsString="0" containsBlank="1" containsNumber="1" minValue="0.12846856340007001" maxValue="0.28020820519129003"/>
    </cacheField>
    <cacheField name="average_cost_per_step_2_paper" numFmtId="0">
      <sharedItems containsString="0" containsBlank="1" containsNumber="1" minValue="0.58099851511461298" maxValue="1.0357316392499001"/>
    </cacheField>
    <cacheField name="average_bidder_cost" numFmtId="0">
      <sharedItems containsString="0" containsBlank="1" containsNumber="1" minValue="4.4938837659244104" maxValue="8.8561525460634005"/>
    </cacheField>
    <cacheField name="gini_bidder_cost" numFmtId="0">
      <sharedItems containsString="0" containsBlank="1" containsNumber="1" minValue="0.130280702270065" maxValue="0.30791101543182903"/>
    </cacheField>
    <cacheField name="hoover_bidder_cost" numFmtId="0">
      <sharedItems containsString="0" containsBlank="1" containsNumber="1" minValue="9.2054085085135004E-2" maxValue="0.22862450862035"/>
    </cacheField>
    <cacheField name="average_fallback_bidder_cost" numFmtId="0">
      <sharedItems containsString="0" containsBlank="1" containsNumber="1" minValue="4.3577763464487997" maxValue="11.7786579976085"/>
    </cacheField>
    <cacheField name="gini_fallback_bidder_cost" numFmtId="0">
      <sharedItems containsString="0" containsBlank="1" containsNumber="1" minValue="0" maxValue="0.334350855039733"/>
    </cacheField>
    <cacheField name="hoover_fallback_bidder_cost" numFmtId="0">
      <sharedItems containsString="0" containsBlank="1" containsNumber="1" minValue="0" maxValue="0.326648209970892"/>
    </cacheField>
    <cacheField name="average_main_bidder_cost" numFmtId="0">
      <sharedItems containsBlank="1" containsMixedTypes="1" containsNumber="1" minValue="3.0135615592467002" maxValue="12.5305317568078"/>
    </cacheField>
    <cacheField name="gini_main_bidder_cost" numFmtId="0">
      <sharedItems containsBlank="1" containsMixedTypes="1" containsNumber="1" minValue="0" maxValue="0.37761014611443999"/>
    </cacheField>
    <cacheField name="hoover_main_bidder_cost" numFmtId="0">
      <sharedItems containsBlank="1" containsMixedTypes="1" containsNumber="1" minValue="0" maxValue="0.32095266465118399"/>
    </cacheField>
    <cacheField name="cost matrix used" numFmtId="0">
      <sharedItems containsBlank="1"/>
    </cacheField>
    <cacheField name="quota matrix used" numFmtId="0">
      <sharedItems containsBlank="1"/>
    </cacheField>
    <cacheField name="input json file used" numFmtId="0">
      <sharedItems containsBlank="1" count="3">
        <s v="greedy_(fb)_m52_n24_seq.json"/>
        <s v="greedy_(fb)_m176_n146_seq.js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1">
  <r>
    <n v="24"/>
    <n v="52"/>
    <n v="6"/>
    <n v="0"/>
    <n v="5"/>
    <x v="0"/>
    <x v="0"/>
    <n v="2"/>
    <s v="FractionalAllocation"/>
    <n v="0"/>
    <n v="188"/>
    <n v="18.0285714285714"/>
    <n v="0.73389057750759801"/>
    <n v="0.23342880523731499"/>
    <n v="0.172258592471358"/>
    <n v="0.66576639648787805"/>
    <n v="6.9748175160346504"/>
    <n v="0.22781383544019701"/>
    <n v="0.15616412563340801"/>
    <n v="6.6318150726677603"/>
    <n v="0.13496764668116101"/>
    <n v="0.10284159175469"/>
    <n v="7.0434180047080197"/>
    <n v="0.24057779554545899"/>
    <n v="0.167666369291926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"/>
    <n v="187"/>
    <n v="21.799999999999901"/>
    <n v="0.71764705882352897"/>
    <n v="0.25349650349650299"/>
    <n v="0.182435211846976"/>
    <n v="0.66503969862356205"/>
    <n v="7.4420827480259701"/>
    <n v="0.186075292302227"/>
    <n v="0.14029714992773401"/>
    <n v="8.4815709003423905"/>
    <n v="0.11947021607203701"/>
    <n v="8.7750019130613199E-2"/>
    <n v="7.0140582147192099"/>
    <n v="0.20222762317700499"/>
    <n v="0.157822920153892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"/>
    <n v="203"/>
    <n v="15.6428571428571"/>
    <n v="0.69141449683321599"/>
    <n v="0.21078059871163299"/>
    <n v="0.144183402804092"/>
    <n v="0.71445316683202698"/>
    <n v="6.8060615451010698"/>
    <n v="0.19604971652927"/>
    <n v="0.13437484169080399"/>
    <n v="8.9276011970227795"/>
    <n v="0.13224598755962699"/>
    <n v="0.10670156142942799"/>
    <n v="6.38175361471672"/>
    <n v="0.19443217130589999"/>
    <n v="0.143254310994466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"/>
    <n v="187"/>
    <n v="22.049999999999901"/>
    <n v="0.71631016042780704"/>
    <n v="0.23765939942410499"/>
    <n v="0.180275606746194"/>
    <n v="0.67133827996434303"/>
    <n v="7.4898503074813796"/>
    <n v="0.19679988388592401"/>
    <n v="0.13786721624291801"/>
    <n v="7.8647863538502296"/>
    <n v="0"/>
    <n v="0"/>
    <n v="7.4735487402479501"/>
    <n v="0.20220409158806099"/>
    <n v="0.143132039251642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"/>
    <n v="191"/>
    <n v="23.3"/>
    <n v="0.69476439790575895"/>
    <n v="0.25362464760370501"/>
    <n v="0.192710430930326"/>
    <n v="0.67699919609442205"/>
    <n v="7.6123119929686904"/>
    <n v="0.15898024263184299"/>
    <n v="0.10936780291143899"/>
    <n v="7.6432268370200003"/>
    <n v="8.4968185631523196E-2"/>
    <n v="7.1204230257918999E-2"/>
    <n v="7.6061290241584301"/>
    <n v="0.16968867523452399"/>
    <n v="0.117281612812938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5"/>
    <n v="194"/>
    <n v="18.714285714285701"/>
    <n v="0.70765832106038196"/>
    <n v="0.23909595559079999"/>
    <n v="0.17287866772402799"/>
    <n v="0.68974851875628995"/>
    <n v="7.1486628487044301"/>
    <n v="0.181031218416387"/>
    <n v="0.13579504569499001"/>
    <n v="7.8454097226323203"/>
    <n v="0.158383373741183"/>
    <n v="0.12311847089621"/>
    <n v="6.7306147243477001"/>
    <n v="0.18583450864062201"/>
    <n v="0.135382099149888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6"/>
    <n v="189"/>
    <n v="20.6821428571428"/>
    <n v="0.71596749811035498"/>
    <n v="0.244505494505494"/>
    <n v="0.17633292633292599"/>
    <n v="0.64650680579603803"/>
    <n v="7.0376926511496896"/>
    <n v="0.197870840365341"/>
    <n v="0.15492188159780301"/>
    <n v="7.1217753284673799"/>
    <n v="0.17915003428235701"/>
    <n v="0.13237263295241"/>
    <n v="7.0030703722541698"/>
    <n v="0.20322303533837399"/>
    <n v="0.163865709040554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7"/>
    <n v="188"/>
    <n v="22.078571428571401"/>
    <n v="0.712348024316109"/>
    <n v="0.247954173486088"/>
    <n v="0.18044189852700401"/>
    <n v="0.64242668953113802"/>
    <n v="7.2934381576137097"/>
    <n v="0.21472975765243199"/>
    <n v="0.168571667131344"/>
    <n v="7.5677801549733301"/>
    <n v="0.16942148072051799"/>
    <n v="0.15421238936432699"/>
    <n v="7.2385697581417903"/>
    <n v="0.22002029676833401"/>
    <n v="0.170437133928705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8"/>
    <n v="195"/>
    <n v="22.507142857142799"/>
    <n v="0.68457875457875395"/>
    <n v="0.25453648915187299"/>
    <n v="0.18717948717948699"/>
    <n v="0.66276722018950096"/>
    <n v="7.5461519967455004"/>
    <n v="0.21647426582085"/>
    <n v="0.162406515310657"/>
    <n v="9.1646208282021107"/>
    <n v="0.11748275920892599"/>
    <n v="8.9614780297980395E-2"/>
    <n v="7.0066623862599604"/>
    <n v="0.22661272797145501"/>
    <n v="0.169028262442134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9"/>
    <n v="190"/>
    <n v="21.299999999999901"/>
    <n v="0.70894736842105199"/>
    <n v="0.24736842105263099"/>
    <n v="0.180971659919028"/>
    <n v="0.62839869922310099"/>
    <n v="7.1851347522831297"/>
    <n v="0.20623853316232699"/>
    <n v="0.143638374626019"/>
    <n v="7.8288151786211504"/>
    <n v="7.9435644492189803E-2"/>
    <n v="6.6316803968514901E-2"/>
    <n v="7.0157451664046997"/>
    <n v="0.232608459680823"/>
    <n v="0.165425801765037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0"/>
    <n v="194"/>
    <n v="25.675000000000001"/>
    <n v="0.67177835051546397"/>
    <n v="0.26586042823156197"/>
    <n v="0.19250594766058601"/>
    <n v="0.64508125495532997"/>
    <n v="7.7801665661114203"/>
    <n v="0.185887333761625"/>
    <n v="0.13649118076179301"/>
    <n v="8.6180295274157093"/>
    <n v="9.6419535124654704E-2"/>
    <n v="6.5226464920515398E-2"/>
    <n v="7.43516417028024"/>
    <n v="0.21467427298206401"/>
    <n v="0.161469617813206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1"/>
    <n v="200"/>
    <n v="20.957142857142799"/>
    <n v="0.67521428571428499"/>
    <n v="0.24076923076923001"/>
    <n v="0.16615384615384601"/>
    <n v="0.65555738662824303"/>
    <n v="7.3098807066440603"/>
    <n v="0.23040258523913901"/>
    <n v="0.16313182728044301"/>
    <n v="9.5788046605909898"/>
    <n v="7.9426066195927597E-2"/>
    <n v="6.1597178817575302E-2"/>
    <n v="6.5535727219950797"/>
    <n v="0.243300247205881"/>
    <n v="0.168401600766653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2"/>
    <n v="197"/>
    <n v="21.957142857142799"/>
    <n v="0.68042059463379201"/>
    <n v="0.26522842639593902"/>
    <n v="0.19064818430300601"/>
    <n v="0.67282090800972605"/>
    <n v="7.46324899103851"/>
    <n v="0.172619414645025"/>
    <n v="0.121635201235844"/>
    <n v="7.9854448717795297"/>
    <n v="0.13470045388466301"/>
    <n v="8.8310023541659302E-2"/>
    <n v="7.0902519333663498"/>
    <n v="0.19440244308148999"/>
    <n v="0.139835729968707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3"/>
    <n v="187"/>
    <n v="21.0285714285714"/>
    <n v="0.72177234530175705"/>
    <n v="0.240744549568078"/>
    <n v="0.178116001645413"/>
    <n v="0.65286059038409106"/>
    <n v="7.2313907309590704"/>
    <n v="0.24247431677557599"/>
    <n v="0.194605330927033"/>
    <n v="8.5692065938748492"/>
    <n v="0.14743846896148999"/>
    <n v="0.132633419409106"/>
    <n v="7.0402741791139496"/>
    <n v="0.249518899786138"/>
    <n v="0.198917714243750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4"/>
    <n v="193"/>
    <n v="24.049999999999901"/>
    <n v="0.68367875647668397"/>
    <n v="0.25259067357512899"/>
    <n v="0.184037465125548"/>
    <n v="0.65837824989114901"/>
    <n v="7.7440304230116803"/>
    <n v="0.18685023203666601"/>
    <n v="0.12318644518597401"/>
    <n v="8.0819756701606593"/>
    <n v="2.2392015463601801E-2"/>
    <n v="1.7062764338935499E-2"/>
    <n v="7.6550974632356299"/>
    <n v="0.21819328361947701"/>
    <n v="0.14908177101301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5"/>
    <n v="205"/>
    <n v="18.271428571428501"/>
    <n v="0.67184668989547003"/>
    <n v="0.24474671669793599"/>
    <n v="0.17457786116322699"/>
    <n v="0.71392437626563898"/>
    <n v="7.2455835114592597"/>
    <n v="0.18334282032195301"/>
    <n v="0.13341045070725799"/>
    <n v="7.9585329759608197"/>
    <n v="0.195150073323891"/>
    <n v="0.165710167336104"/>
    <n v="6.9520160848997898"/>
    <n v="0.160540806056994"/>
    <n v="0.112111050373687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6"/>
    <n v="192"/>
    <n v="16.8357142857142"/>
    <n v="0.724813988095238"/>
    <n v="0.231169871794871"/>
    <n v="0.16826923076923"/>
    <n v="0.68145317218724799"/>
    <n v="6.8048675089356099"/>
    <n v="0.216818470152353"/>
    <n v="0.150918883238539"/>
    <n v="7.0290584378391099"/>
    <n v="0.18388948510229999"/>
    <n v="0.129603517967811"/>
    <n v="6.7125535970341597"/>
    <n v="0.22715437294655899"/>
    <n v="0.160250947801163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7"/>
    <n v="195"/>
    <n v="20.464285714285701"/>
    <n v="0.69505494505494503"/>
    <n v="0.24270216962524599"/>
    <n v="0.17820512820512799"/>
    <n v="0.65590570231134204"/>
    <n v="7.2961246086099498"/>
    <n v="0.21341756193341299"/>
    <n v="0.147442205433199"/>
    <n v="8.5150276094002102"/>
    <n v="0.14696841022827101"/>
    <n v="0.12161487121981999"/>
    <n v="6.9753606610335703"/>
    <n v="0.225158562681497"/>
    <n v="0.15331071108892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8"/>
    <n v="185"/>
    <n v="22.407142857142802"/>
    <n v="0.72212355212355195"/>
    <n v="0.248336798336798"/>
    <n v="0.17983367983367901"/>
    <n v="0.64757086009944098"/>
    <n v="7.4579463633093201"/>
    <n v="0.22762448679715799"/>
    <n v="0.16943946615765401"/>
    <n v="6.5927858880282102"/>
    <n v="0.30353578016013599"/>
    <n v="0.244928336312217"/>
    <n v="7.8905266009498698"/>
    <n v="0.181943597227787"/>
    <n v="0.137902790405348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19"/>
    <n v="183"/>
    <n v="22.907142857142802"/>
    <n v="0.72728337236533902"/>
    <n v="0.26639344262295001"/>
    <n v="0.19682639764606899"/>
    <n v="0.63421028565674098"/>
    <n v="7.27947092618576"/>
    <n v="0.17938204577182601"/>
    <n v="0.128116336342909"/>
    <n v="6.1822893936242203"/>
    <n v="0.19456380086699601"/>
    <n v="0.14661349241673"/>
    <n v="7.7312515572405101"/>
    <n v="0.162840457697184"/>
    <n v="0.115944971757212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0"/>
    <n v="192"/>
    <n v="21.907142857142802"/>
    <n v="0.69840029761904698"/>
    <n v="0.25520833333333298"/>
    <n v="0.187099358974358"/>
    <n v="0.67632388957164602"/>
    <n v="7.5929842795398796"/>
    <n v="0.17534436169245099"/>
    <n v="0.12906756435754099"/>
    <n v="5.9016225554774202"/>
    <n v="0.20360779881223801"/>
    <n v="0.202315219888549"/>
    <n v="7.8346073829773699"/>
    <n v="0.161303633688581"/>
    <n v="0.125591104023824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1"/>
    <n v="186"/>
    <n v="23.8"/>
    <n v="0.71075268817204296"/>
    <n v="0.26799007444168699"/>
    <n v="0.19499586435070301"/>
    <n v="0.64754242267872097"/>
    <n v="7.6276829462853799"/>
    <n v="0.215326685953838"/>
    <n v="0.15245955097484401"/>
    <n v="7.5422485801596597"/>
    <n v="0.155439008440871"/>
    <n v="0.121007816731833"/>
    <n v="7.6561610683272798"/>
    <n v="0.22388118303106599"/>
    <n v="0.16361406258738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2"/>
    <n v="191"/>
    <n v="18.757142857142799"/>
    <n v="0.71854899027673802"/>
    <n v="0.22160692710430899"/>
    <n v="0.157772855416834"/>
    <n v="0.68308979073942899"/>
    <n v="6.9686198968005497"/>
    <n v="0.20355387936240399"/>
    <n v="0.15096114887584899"/>
    <n v="6.55692345096542"/>
    <n v="0.334350855039733"/>
    <n v="0.26010846746603"/>
    <n v="7.0274336747769901"/>
    <n v="0.17750006352507"/>
    <n v="0.135217047631399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3"/>
    <n v="196"/>
    <n v="20.5857142857142"/>
    <n v="0.69088921282798799"/>
    <n v="0.25588697017268403"/>
    <n v="0.191130298273155"/>
    <n v="0.66290885646813902"/>
    <n v="7.2069878619713901"/>
    <n v="0.19416037859529001"/>
    <n v="0.13203186355302701"/>
    <n v="7.3977067446436804"/>
    <n v="0.145754981249997"/>
    <n v="9.3216269519617395E-2"/>
    <n v="7.0707600886340503"/>
    <n v="0.21814400672886899"/>
    <n v="0.158523633384053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4"/>
    <n v="187"/>
    <n v="24.078571428571401"/>
    <n v="0.70546218487394896"/>
    <n v="0.26624845742492798"/>
    <n v="0.194158782394076"/>
    <n v="0.64719803557911204"/>
    <n v="7.69728821750273"/>
    <n v="0.193840080729173"/>
    <n v="0.141849170100664"/>
    <n v="8.1521690899994308"/>
    <n v="0.18276384090110701"/>
    <n v="0.12573357216470901"/>
    <n v="7.3723733085765204"/>
    <n v="0.18993343479229699"/>
    <n v="0.151825533732775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5"/>
    <n v="186"/>
    <n v="30.0571428571428"/>
    <n v="0.67711213517665103"/>
    <n v="0.30624483043837802"/>
    <n v="0.22187758478080999"/>
    <n v="0.63850689174251896"/>
    <n v="8.2598892822843393"/>
    <n v="0.166731344775781"/>
    <n v="0.121918497239431"/>
    <n v="8.1042441304990298"/>
    <n v="0.114861002235482"/>
    <n v="8.3792250192910506E-2"/>
    <n v="8.3532763733555306"/>
    <n v="0.18956139171890701"/>
    <n v="0.144059434231532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6"/>
    <n v="188"/>
    <n v="21.1"/>
    <n v="0.71755319148936103"/>
    <n v="0.260842880523731"/>
    <n v="0.19026186579377999"/>
    <n v="0.63289597566774203"/>
    <n v="7.1444516368770596"/>
    <n v="0.20936238600008"/>
    <n v="0.152181336018851"/>
    <n v="8.5260292256249901"/>
    <n v="9.9486882245597694E-2"/>
    <n v="7.6667701568382707E-2"/>
    <n v="6.7808785872065602"/>
    <n v="0.226518493418505"/>
    <n v="0.172003808467401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7"/>
    <n v="192"/>
    <n v="22.0678571428571"/>
    <n v="0.69756324404761905"/>
    <n v="0.26462339743589702"/>
    <n v="0.19230769230769201"/>
    <n v="0.64309047290926202"/>
    <n v="7.2262526396154501"/>
    <n v="0.20658542738389299"/>
    <n v="0.15165086394471"/>
    <n v="8.7791740619145102"/>
    <n v="6.7278786087469705E-2"/>
    <n v="5.4131979388163401E-2"/>
    <n v="6.8175891074314903"/>
    <n v="0.23069272858870399"/>
    <n v="0.167854016123833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8"/>
    <n v="187"/>
    <n v="24.035714285714199"/>
    <n v="0.70569136745607297"/>
    <n v="0.284965034965034"/>
    <n v="0.20907034142328201"/>
    <n v="0.66363723632178995"/>
    <n v="7.6692020532713903"/>
    <n v="0.15089979626796801"/>
    <n v="0.101524731991991"/>
    <n v="8.0324344871474906"/>
    <n v="9.7636007237244901E-2"/>
    <n v="7.5916124591759906E-2"/>
    <n v="7.4512625929457297"/>
    <n v="0.177563834142273"/>
    <n v="0.123950804233958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29"/>
    <n v="194"/>
    <n v="19.357142857142801"/>
    <n v="0.70434462444771695"/>
    <n v="0.24325931800158601"/>
    <n v="0.17565424266455101"/>
    <n v="0.65599309945383399"/>
    <n v="7.0814716466662802"/>
    <n v="0.227685019764717"/>
    <n v="0.156198586633953"/>
    <n v="7.8824323007724999"/>
    <n v="0.141004067732794"/>
    <n v="0.11140755668011799"/>
    <n v="6.8706925271646497"/>
    <n v="0.24300969084421201"/>
    <n v="0.167333393768675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0"/>
    <n v="201"/>
    <n v="19.5857142857142"/>
    <n v="0.678678038379531"/>
    <n v="0.230099502487562"/>
    <n v="0.170685036356678"/>
    <n v="0.69410695846777004"/>
    <n v="7.2785944121355"/>
    <n v="0.18109760399077901"/>
    <n v="0.13192346308820099"/>
    <n v="7.9630396280389002"/>
    <n v="0.112456871281608"/>
    <n v="8.4894031258801503E-2"/>
    <n v="6.9363718041837998"/>
    <n v="0.208996791064438"/>
    <n v="0.150981190098347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1"/>
    <n v="193"/>
    <n v="20.578571428571401"/>
    <n v="0.701665433012583"/>
    <n v="0.24521721801514501"/>
    <n v="0.178058987644479"/>
    <n v="0.68721565496275805"/>
    <n v="7.43964630068412"/>
    <n v="0.1904631751317"/>
    <n v="0.13781640324594399"/>
    <n v="6.7426710506300402"/>
    <n v="0.244487411429439"/>
    <n v="0.19058195626549901"/>
    <n v="7.6719713840354897"/>
    <n v="0.16840995342997001"/>
    <n v="0.127550837709600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2"/>
    <n v="201"/>
    <n v="21.8071428571428"/>
    <n v="0.66762615493958699"/>
    <n v="0.248660543436662"/>
    <n v="0.17632988901645599"/>
    <n v="0.69307315468145703"/>
    <n v="7.67175696416514"/>
    <n v="0.18009637642412701"/>
    <n v="0.122355574754278"/>
    <n v="8.8192669448246406"/>
    <n v="5.2445535839442899E-2"/>
    <n v="4.4243520849851198E-2"/>
    <n v="6.9832509757694403"/>
    <n v="0.22961060975792399"/>
    <n v="0.155771709517276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3"/>
    <n v="198"/>
    <n v="20.8357142857142"/>
    <n v="0.68264790764790695"/>
    <n v="0.267482517482517"/>
    <n v="0.193861693861693"/>
    <n v="0.67670525299228901"/>
    <n v="7.2898931179618698"/>
    <n v="0.182960300500844"/>
    <n v="0.13329546955141"/>
    <n v="8.2192045668976306"/>
    <n v="0.119608401621616"/>
    <n v="8.9199944736501405E-2"/>
    <n v="6.9801226349832799"/>
    <n v="0.19863632257448399"/>
    <n v="0.143147854252873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4"/>
    <n v="190"/>
    <n v="23.014285714285698"/>
    <n v="0.69992481203007495"/>
    <n v="0.25931174089068798"/>
    <n v="0.189676113360323"/>
    <n v="0.66377854575991202"/>
    <n v="7.2254221571764496"/>
    <n v="0.189239653840587"/>
    <n v="0.14210377177130001"/>
    <n v="7.6499900744806704"/>
    <n v="0.17756990323477401"/>
    <n v="0.123988451150382"/>
    <n v="7.0838995180750404"/>
    <n v="0.18679973523312901"/>
    <n v="0.144185186429313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5"/>
    <n v="191"/>
    <n v="21.607142857142801"/>
    <n v="0.70362752430815201"/>
    <n v="0.26852597664115901"/>
    <n v="0.19281111558598399"/>
    <n v="0.64092370488522898"/>
    <n v="7.47812644433239"/>
    <n v="0.24895778650158201"/>
    <n v="0.17958773167494399"/>
    <n v="8.6881128979677698"/>
    <n v="0.146720267083225"/>
    <n v="0.105804301359536"/>
    <n v="6.9798967281295896"/>
    <n v="0.278201953820642"/>
    <n v="0.195810347839435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6"/>
    <n v="187"/>
    <n v="18.357142857142801"/>
    <n v="0.73605805958747095"/>
    <n v="0.225935828877005"/>
    <n v="0.164232825997531"/>
    <n v="0.65881677700655294"/>
    <n v="6.8345826416217301"/>
    <n v="0.20818533811356199"/>
    <n v="0.149394103133698"/>
    <n v="4.3577763464487997"/>
    <n v="0.326648209970892"/>
    <n v="0.326648209970892"/>
    <n v="7.0597468502738199"/>
    <n v="0.189785529578826"/>
    <n v="0.139447393731683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7"/>
    <n v="199"/>
    <n v="22.446428571428498"/>
    <n v="0.67112347451543397"/>
    <n v="0.28247004252029301"/>
    <n v="0.20525705450328499"/>
    <n v="0.69158047211331597"/>
    <n v="7.2952890749278101"/>
    <n v="0.18477212035726601"/>
    <n v="0.14040992090680299"/>
    <n v="6.93446624489426"/>
    <n v="0.19678496162065701"/>
    <n v="0.15011747654015101"/>
    <n v="7.4757004899445798"/>
    <n v="0.174811983034726"/>
    <n v="0.132890921799944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8"/>
    <n v="189"/>
    <n v="17.55"/>
    <n v="0.73253968253968205"/>
    <n v="0.22761497761497701"/>
    <n v="0.16524216524216501"/>
    <n v="0.67511992048951197"/>
    <n v="6.7587965557193499"/>
    <n v="0.20900435000055101"/>
    <n v="0.144240944481626"/>
    <n v="6.3740930175366701"/>
    <n v="0.12510093408091599"/>
    <n v="9.4861082899329499E-2"/>
    <n v="6.8600343289253098"/>
    <n v="0.224998719318418"/>
    <n v="0.157403439534210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39"/>
    <n v="187"/>
    <n v="21.65"/>
    <n v="0.71844919786096195"/>
    <n v="0.25946112710818497"/>
    <n v="0.19199917729329399"/>
    <n v="0.64223642977681705"/>
    <n v="7.26812400197357"/>
    <n v="0.215678298400764"/>
    <n v="0.163307091676999"/>
    <n v="7.9166715295817003"/>
    <n v="0.12859868809094699"/>
    <n v="0.104910581058896"/>
    <n v="7.0010750200172804"/>
    <n v="0.23939986333170499"/>
    <n v="0.182163403668996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0"/>
    <n v="194"/>
    <n v="15.9714285714285"/>
    <n v="0.72179675994108905"/>
    <n v="0.22462331482949999"/>
    <n v="0.15642347343378199"/>
    <n v="0.68459712632106295"/>
    <n v="6.9029902613566101"/>
    <n v="0.21152250654218399"/>
    <n v="0.15545630383165501"/>
    <n v="7.6615710758330096"/>
    <n v="0.117916092476019"/>
    <n v="8.6984881573377901E-2"/>
    <n v="6.6501299898644701"/>
    <n v="0.22627382440906699"/>
    <n v="0.164888327868919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1"/>
    <n v="198"/>
    <n v="22.667857142857098"/>
    <n v="0.67339466089466005"/>
    <n v="0.26456876456876399"/>
    <n v="0.18356643356643301"/>
    <n v="0.69723470903898799"/>
    <n v="7.5298147554039101"/>
    <n v="0.19846081934072801"/>
    <n v="0.131834088436492"/>
    <n v="8.2060449307169101"/>
    <n v="8.8095238971631795E-2"/>
    <n v="6.3250024313776604E-2"/>
    <n v="7.3044046969662499"/>
    <n v="0.22818129196082701"/>
    <n v="0.155277864841117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2"/>
    <n v="186"/>
    <n v="24.378571428571401"/>
    <n v="0.70764208909370196"/>
    <n v="0.260752688172043"/>
    <n v="0.19809760132340701"/>
    <n v="0.65821406984490405"/>
    <n v="7.5281512909061901"/>
    <n v="0.18125831960372801"/>
    <n v="0.12899362801549999"/>
    <n v="6.5453535102892104"/>
    <n v="0.140623242160587"/>
    <n v="0.109379940604843"/>
    <n v="7.7867822858053897"/>
    <n v="0.18334413283569301"/>
    <n v="0.129864269822425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3"/>
    <n v="191"/>
    <n v="16.2785714285714"/>
    <n v="0.731525804038893"/>
    <n v="0.21355215465163099"/>
    <n v="0.15606121627064001"/>
    <n v="0.69420547283401501"/>
    <n v="6.8742160004196702"/>
    <n v="0.19782812128555399"/>
    <n v="0.139764340410474"/>
    <n v="6.9443395702693396"/>
    <n v="6.9466746242038205E-2"/>
    <n v="5.3850341246153302E-2"/>
    <n v="6.8601912864497301"/>
    <n v="0.215549394129112"/>
    <n v="0.156557119160168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4"/>
    <n v="189"/>
    <n v="22.978571428571399"/>
    <n v="0.70381708238851004"/>
    <n v="0.25854700854700802"/>
    <n v="0.19169719169719099"/>
    <n v="0.67248913009042899"/>
    <n v="7.6695016689696898"/>
    <n v="0.223193671882987"/>
    <n v="0.15410586158416101"/>
    <n v="8.2918784856064196"/>
    <n v="7.1974414288819705E-2"/>
    <n v="6.7001968515158397E-2"/>
    <n v="7.5805906951644397"/>
    <n v="0.24000670971815499"/>
    <n v="0.17018534040593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5"/>
    <n v="198"/>
    <n v="18.885714285714201"/>
    <n v="0.69249639249639205"/>
    <n v="0.23232323232323199"/>
    <n v="0.17152292152292101"/>
    <n v="0.68850158848780496"/>
    <n v="7.3459948550067597"/>
    <n v="0.20793113080407699"/>
    <n v="0.14752770906763801"/>
    <n v="8.1660913014834406"/>
    <n v="0.15440329575273601"/>
    <n v="0.117359064817135"/>
    <n v="7.07262937284787"/>
    <n v="0.22117096483820001"/>
    <n v="0.16214842144414901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6"/>
    <n v="187"/>
    <n v="22.1"/>
    <n v="0.71604278074866301"/>
    <n v="0.26336898395721903"/>
    <n v="0.194158782394076"/>
    <n v="0.61813322902397705"/>
    <n v="7.4079914468343198"/>
    <n v="0.21290819911480899"/>
    <n v="0.16223798567050701"/>
    <n v="8.6284322524453092"/>
    <n v="8.0477642142538497E-2"/>
    <n v="6.3195349517349994E-2"/>
    <n v="7.0011778449639896"/>
    <n v="0.239024413716588"/>
    <n v="0.184721449398570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7"/>
    <n v="191"/>
    <n v="18.728571428571399"/>
    <n v="0.71869857890800304"/>
    <n v="0.231071284736206"/>
    <n v="0.166532420459122"/>
    <n v="0.66890781358652796"/>
    <n v="7.1062615587863904"/>
    <n v="0.198517888046122"/>
    <n v="0.139001507617901"/>
    <n v="7.26469186879988"/>
    <n v="0.110012404162826"/>
    <n v="9.1579939759076204E-2"/>
    <n v="7.0645693719407401"/>
    <n v="0.21578540404067401"/>
    <n v="0.151088914345450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8"/>
    <n v="191"/>
    <n v="25.8357142857142"/>
    <n v="0.68148840688107704"/>
    <n v="0.27356020942408299"/>
    <n v="0.20670559806685401"/>
    <n v="0.664435845057612"/>
    <n v="8.0941966025436205"/>
    <n v="0.20144465769971101"/>
    <n v="0.146236903907982"/>
    <n v="8.9961356957736207"/>
    <n v="0.14363163025515599"/>
    <n v="9.7205450962448703E-2"/>
    <n v="7.6432270559286204"/>
    <n v="0.21981492570581099"/>
    <n v="0.16174878992406799"/>
    <s v=".//cost_matrices//cost_matrix_m52_n24.json"/>
    <s v=".//cost_matrices//quota_matrix_m52_n24.json"/>
    <x v="0"/>
  </r>
  <r>
    <n v="24"/>
    <n v="52"/>
    <n v="6"/>
    <n v="0"/>
    <n v="5"/>
    <x v="0"/>
    <x v="0"/>
    <n v="2"/>
    <s v="FractionalAllocation"/>
    <n v="49"/>
    <n v="190"/>
    <n v="23.9142857142857"/>
    <n v="0.69518796992481202"/>
    <n v="0.25829959514169998"/>
    <n v="0.18259109311740801"/>
    <n v="0.62659294771136598"/>
    <n v="7.4808115218677296"/>
    <n v="0.201217323424531"/>
    <n v="0.14727034418233301"/>
    <n v="8.0928500259235694"/>
    <n v="5.8230193697109502E-2"/>
    <n v="4.8451827433962903E-2"/>
    <n v="7.2767986871824499"/>
    <n v="0.234736581809219"/>
    <n v="0.18582218934941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0"/>
    <n v="197"/>
    <n v="26.753571428571401"/>
    <n v="0.65607324147933199"/>
    <n v="0.30154236626317799"/>
    <n v="0.22003123779773501"/>
    <n v="0.65787593297396396"/>
    <n v="7.9833420094886796"/>
    <n v="0.14352776678860801"/>
    <n v="0.10320709263073199"/>
    <n v="8.0629659651502905"/>
    <n v="0.151214233708407"/>
    <n v="0.108052765966658"/>
    <n v="7.5852222311806399"/>
    <n v="6.7927301654716304E-2"/>
    <n v="5.6458243823825797E-2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"/>
    <n v="190"/>
    <n v="26.578571428571401"/>
    <n v="0.68116541353383397"/>
    <n v="0.29676113360323803"/>
    <n v="0.221052631578947"/>
    <n v="0.62014229010820798"/>
    <n v="7.9840077722129896"/>
    <n v="0.21438632547220399"/>
    <n v="0.15366653907269201"/>
    <n v="8.3520865414964103"/>
    <n v="0.19031770565227299"/>
    <n v="0.13742607941596"/>
    <n v="7.2478502336461403"/>
    <n v="0.25142699346737901"/>
    <n v="0.1806064930511510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"/>
    <n v="188"/>
    <n v="28.25"/>
    <n v="0.67952127659574402"/>
    <n v="0.30707855973813403"/>
    <n v="0.218903436988543"/>
    <n v="0.61533505872269201"/>
    <n v="8.0954507422500992"/>
    <n v="0.19984909486264801"/>
    <n v="0.145242341551828"/>
    <n v="8.2146043195395908"/>
    <n v="0.16625900824857401"/>
    <n v="0.114530361150358"/>
    <n v="7.8968614467676002"/>
    <n v="0.23728401475392399"/>
    <n v="0.1962531849956420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"/>
    <n v="194"/>
    <n v="24.485714285714199"/>
    <n v="0.67790868924889502"/>
    <n v="0.29341792228390101"/>
    <n v="0.21411578112609"/>
    <n v="0.64394413222231195"/>
    <n v="7.86628066702034"/>
    <n v="0.21099738445001401"/>
    <n v="0.149371974241165"/>
    <n v="7.8513006568519996"/>
    <n v="0.20243642929749101"/>
    <n v="0.143258204063655"/>
    <n v="7.9112206975253496"/>
    <n v="0.22452216114209"/>
    <n v="0.167889952362898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"/>
    <n v="191"/>
    <n v="28.378571428571401"/>
    <n v="0.66817501869857798"/>
    <n v="0.32390253725332202"/>
    <n v="0.23117196939186399"/>
    <n v="0.62555017293911397"/>
    <n v="8.1262210786106301"/>
    <n v="0.15867345738059099"/>
    <n v="0.112299823282523"/>
    <n v="8.4968887878101196"/>
    <n v="0.14535014461545301"/>
    <n v="0.10635872088323101"/>
    <n v="7.0142179510121796"/>
    <n v="0.16609030255905499"/>
    <n v="0.125052210274309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5"/>
    <n v="192"/>
    <n v="29.0285714285714"/>
    <n v="0.66130952380952301"/>
    <n v="0.32431891025641002"/>
    <n v="0.237580128205128"/>
    <n v="0.61200350690433802"/>
    <n v="8.1945194768672103"/>
    <n v="0.17409178434278699"/>
    <n v="0.110284493888303"/>
    <n v="8.2074192803268708"/>
    <n v="0.148111383866943"/>
    <n v="9.5867062033001604E-2"/>
    <n v="8.1631913827509095"/>
    <n v="0.21344434589826899"/>
    <n v="0.144724117315672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6"/>
    <n v="191"/>
    <n v="25.35"/>
    <n v="0.68403141361256503"/>
    <n v="0.28544099879178397"/>
    <n v="0.21022956101490101"/>
    <n v="0.64338700882061906"/>
    <n v="7.8314475006624997"/>
    <n v="0.18337092415586101"/>
    <n v="0.13279008086501701"/>
    <n v="7.9252257320892303"/>
    <n v="0.22412616059048601"/>
    <n v="0.17104549627433099"/>
    <n v="7.7001579766650901"/>
    <n v="0.10352583942263401"/>
    <n v="7.6812677042061794E-2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7"/>
    <n v="196"/>
    <n v="29.3357142857142"/>
    <n v="0.646246355685131"/>
    <n v="0.31554160125588698"/>
    <n v="0.22409733124018799"/>
    <n v="0.63350445507166198"/>
    <n v="8.2582144054615991"/>
    <n v="0.18061027199024701"/>
    <n v="0.124355982129467"/>
    <n v="8.4689204982552493"/>
    <n v="0.16047100673151199"/>
    <n v="0.103647813529835"/>
    <n v="7.7464996086770403"/>
    <n v="0.19754853828490301"/>
    <n v="0.15619440005525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8"/>
    <n v="197"/>
    <n v="29.157142857142802"/>
    <n v="0.64387237128353803"/>
    <n v="0.32633736821553999"/>
    <n v="0.23818820773135399"/>
    <n v="0.650382172951675"/>
    <n v="8.34642691497851"/>
    <n v="0.15742541215151101"/>
    <n v="0.104691251466919"/>
    <n v="8.4954931147588599"/>
    <n v="0.160311079854352"/>
    <n v="0.106047429398253"/>
    <n v="7.6010959160768001"/>
    <n v="0.120979372489914"/>
    <n v="0.104073824406849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9"/>
    <n v="190"/>
    <n v="28.1535714285714"/>
    <n v="0.67287593984962402"/>
    <n v="0.32004048582995898"/>
    <n v="0.23684210526315699"/>
    <n v="0.60875722568073998"/>
    <n v="8.1324713870336698"/>
    <n v="0.21573876185382501"/>
    <n v="0.15420892314454901"/>
    <n v="7.8922035277289604"/>
    <n v="0.19867432813975799"/>
    <n v="0.14104620658205899"/>
    <n v="8.8532749649477598"/>
    <n v="0.234321178923829"/>
    <n v="0.191661765010407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0"/>
    <n v="201"/>
    <n v="26.792857142857098"/>
    <n v="0.64282160625444196"/>
    <n v="0.30855338691159501"/>
    <n v="0.22837734404898499"/>
    <n v="0.66485622262727795"/>
    <n v="7.9338471288615198"/>
    <n v="0.17882172347682601"/>
    <n v="0.123959039754882"/>
    <n v="8.5503624331460202"/>
    <n v="0.17686451191524499"/>
    <n v="0.119239626443335"/>
    <n v="6.9063216217207"/>
    <n v="0.147896960400836"/>
    <n v="0.10903531032798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1"/>
    <n v="191"/>
    <n v="32.814285714285703"/>
    <n v="0.64495138369483895"/>
    <n v="0.34625453080950402"/>
    <n v="0.25392670157067998"/>
    <n v="0.59650004797400902"/>
    <n v="8.6541529469149392"/>
    <n v="0.19060677487509001"/>
    <n v="0.13438106943329101"/>
    <n v="8.5760536356043406"/>
    <n v="0.180949061846788"/>
    <n v="0.126114506046661"/>
    <n v="9.0446495034679302"/>
    <n v="0.20821509239943101"/>
    <n v="0.180048614455782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2"/>
    <n v="194"/>
    <n v="27.357142857142801"/>
    <n v="0.66310751104565502"/>
    <n v="0.31046788263283098"/>
    <n v="0.22303727200634399"/>
    <n v="0.63103070510682902"/>
    <n v="8.2263961436651805"/>
    <n v="0.21521731454870299"/>
    <n v="0.14336364259017501"/>
    <n v="8.4471282063005706"/>
    <n v="0.15585643758332801"/>
    <n v="0.10412343438260301"/>
    <n v="7.6903325629792398"/>
    <n v="0.317984396613811"/>
    <n v="0.23435560593162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3"/>
    <n v="195"/>
    <n v="29.110714285714199"/>
    <n v="0.65071428571428502"/>
    <n v="0.33007889546350999"/>
    <n v="0.239743589743589"/>
    <n v="0.62606829830493005"/>
    <n v="8.2339323507450199"/>
    <n v="0.20072996523450101"/>
    <n v="0.13855135157523699"/>
    <n v="8.5123389793558992"/>
    <n v="0.168272114178316"/>
    <n v="0.115795049304216"/>
    <n v="7.3987124649123901"/>
    <n v="0.23642734093395701"/>
    <n v="0.183967899972669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4"/>
    <n v="196"/>
    <n v="30.074999999999999"/>
    <n v="0.64247448979591804"/>
    <n v="0.333594976452119"/>
    <n v="0.24725274725274701"/>
    <n v="0.62176633431579797"/>
    <n v="8.2641876626520894"/>
    <n v="0.176369063171259"/>
    <n v="0.123508934523592"/>
    <n v="8.9356705792326494"/>
    <n v="0.16014461303626301"/>
    <n v="0.108711315528478"/>
    <n v="6.2497389129104102"/>
    <n v="0.111810686464425"/>
    <n v="8.6354896439762699E-2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5"/>
    <n v="191"/>
    <n v="29.65"/>
    <n v="0.66151832460732896"/>
    <n v="0.32531212243254098"/>
    <n v="0.23469593233991101"/>
    <n v="0.60478862431984703"/>
    <n v="8.1221514633589393"/>
    <n v="0.201270948011538"/>
    <n v="0.1501398472013"/>
    <n v="8.3501971864932294"/>
    <n v="0.16215603954618699"/>
    <n v="0.116967663140755"/>
    <n v="7.6660600170903797"/>
    <n v="0.26683704348430698"/>
    <n v="0.222404942281348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6"/>
    <n v="194"/>
    <n v="29.1642857142857"/>
    <n v="0.65379234167893896"/>
    <n v="0.31264869151467001"/>
    <n v="0.22720063441712901"/>
    <n v="0.61766522323458095"/>
    <n v="8.2161201028603106"/>
    <n v="0.197852206087958"/>
    <n v="0.134314137786395"/>
    <n v="9.0176493304970204"/>
    <n v="0.16675417335321999"/>
    <n v="0.110112018304272"/>
    <n v="6.2695491214568797"/>
    <n v="0.18082034082523499"/>
    <n v="0.123917124326793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7"/>
    <n v="193"/>
    <n v="28"/>
    <n v="0.66321243523315998"/>
    <n v="0.32074531685930602"/>
    <n v="0.22987245914707"/>
    <n v="0.61229977309489103"/>
    <n v="8.1064686989251804"/>
    <n v="0.200978633487509"/>
    <n v="0.14043453980231799"/>
    <n v="8.4498972177180303"/>
    <n v="0.212551540246569"/>
    <n v="0.15202877544662"/>
    <n v="7.0761831425466397"/>
    <n v="8.3903347090179298E-2"/>
    <n v="6.34242085693838E-2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8"/>
    <n v="192"/>
    <n v="29.6"/>
    <n v="0.65833333333333299"/>
    <n v="0.33633814102564102"/>
    <n v="0.24479166666666599"/>
    <n v="0.59746509537639303"/>
    <n v="8.3610488550895994"/>
    <n v="0.18343384896616499"/>
    <n v="0.13032491879278599"/>
    <n v="7.9560044439147504"/>
    <n v="0.172747948526774"/>
    <n v="0.127821321763365"/>
    <n v="9.5761820886141606"/>
    <n v="0.18796724906727599"/>
    <n v="0.143614483251813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19"/>
    <n v="200"/>
    <n v="26.024999999999999"/>
    <n v="0.64987499999999998"/>
    <n v="0.31076923076923002"/>
    <n v="0.218076923076923"/>
    <n v="0.64657600691893202"/>
    <n v="7.87387546295788"/>
    <n v="0.20012441314510199"/>
    <n v="0.149819271853288"/>
    <n v="8.1734831991062897"/>
    <n v="0.190215565050841"/>
    <n v="0.13985958531107301"/>
    <n v="7.2746599906610498"/>
    <n v="0.20820880145975301"/>
    <n v="0.167051650326603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0"/>
    <n v="195"/>
    <n v="25.246428571428499"/>
    <n v="0.67053113553113497"/>
    <n v="0.296745562130177"/>
    <n v="0.21025641025641001"/>
    <n v="0.65066021432576504"/>
    <n v="7.8588983795398102"/>
    <n v="0.17143619428338899"/>
    <n v="0.120431044187872"/>
    <n v="7.9773711047650302"/>
    <n v="0.168751839259319"/>
    <n v="0.117453018368472"/>
    <n v="7.5034802038641502"/>
    <n v="0.14253309402440201"/>
    <n v="0.11940333901047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1"/>
    <n v="187"/>
    <n v="30"/>
    <n v="0.67379679144384996"/>
    <n v="0.31972439325380497"/>
    <n v="0.233751542575071"/>
    <n v="0.59511111920351201"/>
    <n v="8.1867398183503592"/>
    <n v="0.20856569054817001"/>
    <n v="0.149919725915443"/>
    <n v="8.1265348333403296"/>
    <n v="0.18121414429973501"/>
    <n v="0.127927793488575"/>
    <n v="8.3329519248032895"/>
    <n v="0.24900206801392"/>
    <n v="0.2033327287409180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2"/>
    <n v="191"/>
    <n v="27.635714285714201"/>
    <n v="0.67206432311144304"/>
    <n v="0.30900120821586702"/>
    <n v="0.22241240434957699"/>
    <n v="0.62755011850099396"/>
    <n v="7.9278767427931101"/>
    <n v="0.18391038377007399"/>
    <n v="0.13457057768031599"/>
    <n v="8.46390534134005"/>
    <n v="0.149508220034479"/>
    <n v="0.104771702117623"/>
    <n v="6.8558195456992204"/>
    <n v="0.22663609061706799"/>
    <n v="0.1788354348213040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3"/>
    <n v="194"/>
    <n v="25.128571428571401"/>
    <n v="0.67459499263622902"/>
    <n v="0.30114988104678803"/>
    <n v="0.219270420301348"/>
    <n v="0.61501027020939103"/>
    <n v="7.7071848075537304"/>
    <n v="0.21001305873905801"/>
    <n v="0.151883533951918"/>
    <n v="8.9958100627974193"/>
    <n v="0.13812870834618801"/>
    <n v="9.4214212202098593E-2"/>
    <n v="4.5776663305333498"/>
    <n v="0.160873340632641"/>
    <n v="0.104214744424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4"/>
    <n v="192"/>
    <n v="32.089285714285701"/>
    <n v="0.64536830357142805"/>
    <n v="0.35056089743589702"/>
    <n v="0.25681089743589702"/>
    <n v="0.59199835260879496"/>
    <n v="8.5428656471261704"/>
    <n v="0.19418171670008599"/>
    <n v="0.135303455503375"/>
    <n v="8.7203320428960094"/>
    <n v="0.18602939807020899"/>
    <n v="0.12606770432003001"/>
    <n v="7.3006008767373203"/>
    <n v="0.19438260807243599"/>
    <n v="0.17343881694206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5"/>
    <n v="191"/>
    <n v="31.8071428571428"/>
    <n v="0.650224382946896"/>
    <n v="0.34242851389448198"/>
    <n v="0.24687877567458699"/>
    <n v="0.60639586058889805"/>
    <n v="8.3851219848813905"/>
    <n v="0.181918405711161"/>
    <n v="0.12545579594344899"/>
    <n v="8.7489799788059308"/>
    <n v="0.175096011115179"/>
    <n v="0.118688430893072"/>
    <n v="7.2935480031077597"/>
    <n v="0.17862420128743101"/>
    <n v="0.144378800084733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6"/>
    <n v="191"/>
    <n v="28.607142857142801"/>
    <n v="0.66697830964846605"/>
    <n v="0.324103906564639"/>
    <n v="0.23469593233991101"/>
    <n v="0.60727015397659001"/>
    <n v="8.1066882644232106"/>
    <n v="0.19272610449326899"/>
    <n v="0.135682083528297"/>
    <n v="8.5715886112986404"/>
    <n v="0.17669914242216"/>
    <n v="0.12488789006053901"/>
    <n v="5.7821865300460296"/>
    <n v="0.16841285488455701"/>
    <n v="0.131929476134974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7"/>
    <n v="196"/>
    <n v="22.357142857142801"/>
    <n v="0.68185131195335202"/>
    <n v="0.27158555729984302"/>
    <n v="0.193485086342229"/>
    <n v="0.65132982125939598"/>
    <n v="7.4799068742731603"/>
    <n v="0.20057867545406999"/>
    <n v="0.14408265613013199"/>
    <n v="8.2137786484903206"/>
    <n v="0.15315866433512901"/>
    <n v="0.107275566323063"/>
    <n v="6.4524863903691303"/>
    <n v="0.23604216255699301"/>
    <n v="0.164843924586488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8"/>
    <n v="189"/>
    <n v="29.45"/>
    <n v="0.66957671957671905"/>
    <n v="0.32549857549857503"/>
    <n v="0.23402523402523401"/>
    <n v="0.61444327754609596"/>
    <n v="8.2093114212262606"/>
    <n v="0.17189844981486899"/>
    <n v="0.120988932521974"/>
    <n v="8.25319633017663"/>
    <n v="0.16763398903007001"/>
    <n v="0.116139421292949"/>
    <n v="7.9898868764744497"/>
    <n v="0.15363168152814199"/>
    <n v="0.139169878942187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29"/>
    <n v="195"/>
    <n v="25.3071428571428"/>
    <n v="0.67021978021978001"/>
    <n v="0.29457593688362899"/>
    <n v="0.21538461538461501"/>
    <n v="0.65313554298181098"/>
    <n v="8.0539093092339709"/>
    <n v="0.191908424588562"/>
    <n v="0.12838847037887"/>
    <n v="8.8308830036393093"/>
    <n v="0.116463329147056"/>
    <n v="8.0107402385711707E-2"/>
    <n v="6.9661461370664801"/>
    <n v="0.27552765492619102"/>
    <n v="0.211863403483784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0"/>
    <n v="193"/>
    <n v="30.0285714285714"/>
    <n v="0.65270170244263503"/>
    <n v="0.33130729374252599"/>
    <n v="0.240235153447588"/>
    <n v="0.61886546374160301"/>
    <n v="8.3950509168676195"/>
    <n v="0.17490193290137601"/>
    <n v="0.116302761148283"/>
    <n v="8.6971041480764697"/>
    <n v="0.16358685797237801"/>
    <n v="0.105822519049268"/>
    <n v="6.2806782984056104"/>
    <n v="0.142014102399595"/>
    <n v="0.128221633336336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1"/>
    <n v="194"/>
    <n v="29.4035714285714"/>
    <n v="0.65255891016200196"/>
    <n v="0.32256145915939699"/>
    <n v="0.232355273592386"/>
    <n v="0.62378383344274901"/>
    <n v="8.2373643373518206"/>
    <n v="0.190127480474028"/>
    <n v="0.13101728102555199"/>
    <n v="8.55097428965977"/>
    <n v="0.17026496814842501"/>
    <n v="0.11252729170204701"/>
    <n v="7.2965344804279502"/>
    <n v="0.221686436176429"/>
    <n v="0.158569381367872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2"/>
    <n v="195"/>
    <n v="28.8"/>
    <n v="0.65230769230769203"/>
    <n v="0.33303747534516698"/>
    <n v="0.239743589743589"/>
    <n v="0.616823872334199"/>
    <n v="8.1691640097484601"/>
    <n v="0.20545155113278199"/>
    <n v="0.14560812397395201"/>
    <n v="8.3962000185364296"/>
    <n v="0.210671327661654"/>
    <n v="0.14743851473174699"/>
    <n v="7.6177908455491101"/>
    <n v="0.16574089830876099"/>
    <n v="0.12871180451194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3"/>
    <n v="193"/>
    <n v="27.728571428571399"/>
    <n v="0.664618800888231"/>
    <n v="0.31476683937823802"/>
    <n v="0.22837783977680301"/>
    <n v="0.61342618324776699"/>
    <n v="8.0652562021133107"/>
    <n v="0.21064596046979001"/>
    <n v="0.13593476703214399"/>
    <n v="8.43964574565946"/>
    <n v="0.14676606131608999"/>
    <n v="9.2647065074458607E-2"/>
    <n v="7.1560244535012396"/>
    <n v="0.31596350217092301"/>
    <n v="0.218279524063428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4"/>
    <n v="192"/>
    <n v="29.357142857142801"/>
    <n v="0.65959821428571397"/>
    <n v="0.32912660256410198"/>
    <n v="0.24479166666666599"/>
    <n v="0.607909175362076"/>
    <n v="8.2299511441202302"/>
    <n v="0.189941346554343"/>
    <n v="0.133057859360006"/>
    <n v="8.6029478283906808"/>
    <n v="0.17726465681387599"/>
    <n v="0.122505271871409"/>
    <n v="6.3649677227680002"/>
    <n v="0.16712946557476399"/>
    <n v="0.1328952641257850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5"/>
    <n v="192"/>
    <n v="21.985714285714199"/>
    <n v="0.69799107142857097"/>
    <n v="0.26602564102564102"/>
    <n v="0.19230769230769201"/>
    <n v="0.64006062440869105"/>
    <n v="7.3400527951082797"/>
    <n v="0.19472347108385901"/>
    <n v="0.13810337867823499"/>
    <n v="7.4251933985250904"/>
    <n v="0.18419758992277799"/>
    <n v="0.130190247700574"/>
    <n v="7.1981517894135996"/>
    <n v="0.197042113390796"/>
    <n v="0.148062825672659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6"/>
    <n v="194"/>
    <n v="29.55"/>
    <n v="0.65180412371134"/>
    <n v="0.32196669310071302"/>
    <n v="0.232355273592386"/>
    <n v="0.61092373904383801"/>
    <n v="8.2735234374078797"/>
    <n v="0.19840974438491299"/>
    <n v="0.13923470202895299"/>
    <n v="8.7202038867947298"/>
    <n v="0.191049397629"/>
    <n v="0.13597322747669399"/>
    <n v="7.1887280603255004"/>
    <n v="0.18642293508250099"/>
    <n v="0.130556561461004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7"/>
    <n v="195"/>
    <n v="27.435714285714202"/>
    <n v="0.65930402930402898"/>
    <n v="0.30562130177514701"/>
    <n v="0.22692307692307601"/>
    <n v="0.64710418578544704"/>
    <n v="8.01532826435289"/>
    <n v="0.15989113445331599"/>
    <n v="0.110356042896385"/>
    <n v="8.1379879454424398"/>
    <n v="0.14128968154905899"/>
    <n v="9.5272704763828597E-2"/>
    <n v="7.7700089021737799"/>
    <n v="0.186472223183693"/>
    <n v="0.139978092312437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8"/>
    <n v="191"/>
    <n v="27.592857142857099"/>
    <n v="0.67228870605833901"/>
    <n v="0.30980668546113499"/>
    <n v="0.22593636729762301"/>
    <n v="0.62745956404356396"/>
    <n v="7.9114832886955098"/>
    <n v="0.183398871387909"/>
    <n v="0.12938852231706599"/>
    <n v="7.6427208864404204"/>
    <n v="0.19008916557736599"/>
    <n v="0.13254266898776701"/>
    <n v="8.5641919798864397"/>
    <n v="0.15202314606720099"/>
    <n v="0.122561100630907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39"/>
    <n v="192"/>
    <n v="31.4035714285714"/>
    <n v="0.64893973214285705"/>
    <n v="0.34775641025641002"/>
    <n v="0.25160256410256399"/>
    <n v="0.60399220686922594"/>
    <n v="8.4738543382851503"/>
    <n v="0.17566710311935699"/>
    <n v="0.123015995070277"/>
    <n v="8.3756656874381701"/>
    <n v="0.182355277564026"/>
    <n v="0.12675467480613101"/>
    <n v="9.1611748942139393"/>
    <n v="0.114851958001712"/>
    <n v="9.0121225212247899E-2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0"/>
    <n v="190"/>
    <n v="30.853571428571399"/>
    <n v="0.65866541353383401"/>
    <n v="0.32834008097165901"/>
    <n v="0.24048582995951401"/>
    <n v="0.60863010824985897"/>
    <n v="8.4672937759563602"/>
    <n v="0.177831517302076"/>
    <n v="0.126021025408668"/>
    <n v="8.0740918388467797"/>
    <n v="0.18905072307259299"/>
    <n v="0.13641717177735599"/>
    <n v="9.42221276607963"/>
    <n v="0.13747341102289901"/>
    <n v="9.9678211460485194E-2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1"/>
    <n v="192"/>
    <n v="26.332142857142799"/>
    <n v="0.67535342261904696"/>
    <n v="0.30388621794871701"/>
    <n v="0.218349358974358"/>
    <n v="0.63095904120359003"/>
    <n v="8.0021100291304101"/>
    <n v="0.181302638238726"/>
    <n v="0.123778903118571"/>
    <n v="8.1233017121081108"/>
    <n v="0.17330291123979799"/>
    <n v="0.11800050869829"/>
    <n v="7.7597266631750204"/>
    <n v="0.184333759392765"/>
    <n v="0.1339249205777200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2"/>
    <n v="194"/>
    <n v="28"/>
    <n v="0.65979381443298901"/>
    <n v="0.31284694686756498"/>
    <n v="0.22343378271213299"/>
    <n v="0.62116653777136399"/>
    <n v="8.0300921878838398"/>
    <n v="0.19323672114444501"/>
    <n v="0.13175789487407699"/>
    <n v="8.4895187814487603"/>
    <n v="0.174714176329622"/>
    <n v="0.11558292060729899"/>
    <n v="6.2842711323371496"/>
    <n v="0.21779274861599701"/>
    <n v="0.2034127165340149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3"/>
    <n v="196"/>
    <n v="31.207142857142799"/>
    <n v="0.63669825072886299"/>
    <n v="0.33281004709576101"/>
    <n v="0.244505494505494"/>
    <n v="0.62548348571879397"/>
    <n v="8.45384987271893"/>
    <n v="0.146241750534851"/>
    <n v="0.10177249234821199"/>
    <n v="8.3368638368187291"/>
    <n v="0.14607058324834199"/>
    <n v="0.10262644851632501"/>
    <n v="8.8983968091396797"/>
    <n v="0.13223018223630301"/>
    <n v="0.107672105909249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4"/>
    <n v="191"/>
    <n v="28.342857142857099"/>
    <n v="0.66836200448765903"/>
    <n v="0.32168747482883597"/>
    <n v="0.232984293193717"/>
    <n v="0.62146356617044696"/>
    <n v="8.2007371200746899"/>
    <n v="0.179643905606339"/>
    <n v="0.123125449285872"/>
    <n v="8.3538568030029694"/>
    <n v="0.176600701749072"/>
    <n v="0.11658968211824999"/>
    <n v="7.8288750329631496"/>
    <n v="0.16434463537892299"/>
    <n v="0.135272602036803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5"/>
    <n v="191"/>
    <n v="32.549999999999997"/>
    <n v="0.64633507853403105"/>
    <n v="0.33960934353604499"/>
    <n v="0.24687877567458699"/>
    <n v="0.60161992815670395"/>
    <n v="8.5904269745477997"/>
    <n v="0.173874802715067"/>
    <n v="0.12026354503854"/>
    <n v="8.7128642400589502"/>
    <n v="0.15622515263878001"/>
    <n v="0.105882735334273"/>
    <n v="7.7333661159698002"/>
    <n v="0.25301652528746998"/>
    <n v="0.206038151635318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6"/>
    <n v="197"/>
    <n v="24.828571428571401"/>
    <n v="0.66584481508339299"/>
    <n v="0.28670441233893001"/>
    <n v="0.20480281140179599"/>
    <n v="0.62652497328734302"/>
    <n v="7.80998924738069"/>
    <n v="0.19582408565686299"/>
    <n v="0.13741815481778999"/>
    <n v="8.8094610299075207"/>
    <n v="0.14247901197590501"/>
    <n v="0.10110259799202"/>
    <n v="5.8110456823270198"/>
    <n v="0.236014345178091"/>
    <n v="0.1871479472984380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7"/>
    <n v="193"/>
    <n v="28"/>
    <n v="0.66321243523315998"/>
    <n v="0.316759665205261"/>
    <n v="0.22987245914707"/>
    <n v="0.61390653882522495"/>
    <n v="8.0288108855073101"/>
    <n v="0.17921606726352901"/>
    <n v="0.12803646384579001"/>
    <n v="8.6262142453919708"/>
    <n v="0.157963018702651"/>
    <n v="0.109885908247485"/>
    <n v="6.2366008058533202"/>
    <n v="0.175090634687223"/>
    <n v="0.12503754616841101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8"/>
    <n v="192"/>
    <n v="29.207142857142799"/>
    <n v="0.66037946428571404"/>
    <n v="0.31931089743589702"/>
    <n v="0.237580128205128"/>
    <n v="0.61529037150655197"/>
    <n v="8.2674754333485492"/>
    <n v="0.18378583134607199"/>
    <n v="0.12698902862757"/>
    <n v="8.72183420551886"/>
    <n v="0.172737526937605"/>
    <n v="0.112658521954595"/>
    <n v="6.5409120991013596"/>
    <n v="0.11936852052798499"/>
    <n v="8.48029777124749E-2"/>
    <s v=".//cost_matrices//cost_matrix_m52_n24.json"/>
    <s v=".//cost_matrices//quota_matrix_m52_n24.json"/>
    <x v="0"/>
  </r>
  <r>
    <n v="24"/>
    <n v="52"/>
    <n v="6"/>
    <n v="0"/>
    <n v="5"/>
    <x v="0"/>
    <x v="1"/>
    <n v="2"/>
    <s v="FractionalAllocation"/>
    <n v="49"/>
    <n v="200"/>
    <n v="26.564285714285699"/>
    <n v="0.64717857142857105"/>
    <n v="0.3075"/>
    <n v="0.218846153846153"/>
    <n v="0.65867060438371405"/>
    <n v="7.98031121786667"/>
    <n v="0.16784451106480799"/>
    <n v="0.121323573883823"/>
    <n v="8.5127507532147106"/>
    <n v="0.15873347439511901"/>
    <n v="0.11179290775419"/>
    <n v="6.3829926118225702"/>
    <n v="9.3537349581850601E-2"/>
    <n v="6.6451176913971899E-2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0"/>
    <n v="201"/>
    <n v="20.0857142857142"/>
    <n v="0.67619047619047601"/>
    <n v="0.24464217374665101"/>
    <n v="0.17432070417145001"/>
    <n v="0.70887951446451503"/>
    <n v="7.4369281730936097"/>
    <n v="0.23260921757112801"/>
    <n v="0.16575096965955799"/>
    <n v="8.9357860850373605"/>
    <n v="0.13210597736997801"/>
    <n v="0.104362213832377"/>
    <n v="7.0424918804768302"/>
    <n v="0.245442577574081"/>
    <n v="0.169226518030722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"/>
    <n v="205"/>
    <n v="18.678571428571399"/>
    <n v="0.66986062717770001"/>
    <n v="0.22242026266416501"/>
    <n v="0.16050656660412699"/>
    <n v="0.72357245861258301"/>
    <n v="7.3202728623520299"/>
    <n v="0.21427087585316701"/>
    <n v="0.148015966788905"/>
    <n v="6.3389186838645797"/>
    <n v="0.184041025864179"/>
    <n v="0.124893721555471"/>
    <n v="7.5785239619539899"/>
    <n v="0.214671622711094"/>
    <n v="0.151307445597946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"/>
    <n v="205"/>
    <n v="18.4714285714285"/>
    <n v="0.67087108013937202"/>
    <n v="0.231050656660412"/>
    <n v="0.16078799249530901"/>
    <n v="0.70348369408734102"/>
    <n v="7.2707438796348001"/>
    <n v="0.20086722061752199"/>
    <n v="0.14562555946238101"/>
    <n v="9.0907872888089098"/>
    <n v="7.5449362512245099E-2"/>
    <n v="6.8523542977870402E-2"/>
    <n v="6.9067351977999696"/>
    <n v="0.209611142476434"/>
    <n v="0.149576554040791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"/>
    <n v="201"/>
    <n v="15.410714285714199"/>
    <n v="0.69944918265813705"/>
    <n v="0.21000765403750399"/>
    <n v="0.14580941446612999"/>
    <n v="0.70571391595739796"/>
    <n v="6.7984804384453303"/>
    <n v="0.192904189985696"/>
    <n v="0.137599520617114"/>
    <n v="8.1914783940202103"/>
    <n v="0.158843653299232"/>
    <n v="0.13426063118836001"/>
    <n v="6.5198808473303602"/>
    <n v="0.19184349849565899"/>
    <n v="0.138387047963500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"/>
    <n v="202"/>
    <n v="20.439285714285699"/>
    <n v="0.67109264497878296"/>
    <n v="0.239337395277989"/>
    <n v="0.161843107387661"/>
    <n v="0.69300692901705996"/>
    <n v="7.4745197125297498"/>
    <n v="0.22021035502512401"/>
    <n v="0.157834805419486"/>
    <n v="8.9118979099397393"/>
    <n v="0.10652452646532599"/>
    <n v="7.7434560589614898E-2"/>
    <n v="7.0962622921587002"/>
    <n v="0.24011677091456199"/>
    <n v="0.167822839398398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5"/>
    <n v="198"/>
    <n v="19.7785714285714"/>
    <n v="0.68798701298701304"/>
    <n v="0.242618492618492"/>
    <n v="0.175602175602175"/>
    <n v="0.68993921298936001"/>
    <n v="7.0979752538117404"/>
    <n v="0.20175138177565899"/>
    <n v="0.14817084869901601"/>
    <n v="7.49211443687713"/>
    <n v="0.209468980250615"/>
    <n v="0.19440073746964001"/>
    <n v="7.0416696562309697"/>
    <n v="0.19285887713987701"/>
    <n v="0.140001819917244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6"/>
    <n v="192"/>
    <n v="23.939285714285699"/>
    <n v="0.68781622023809497"/>
    <n v="0.27824519230769201"/>
    <n v="0.203125"/>
    <n v="0.65546065944170495"/>
    <n v="7.7284301936493902"/>
    <n v="0.204968398168834"/>
    <n v="0.15660090995446399"/>
    <n v="8.6250693256021194"/>
    <n v="0.121808941925081"/>
    <n v="8.5951528520391896E-2"/>
    <n v="7.1904467144777504"/>
    <n v="0.24532796568144299"/>
    <n v="0.195104018984651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7"/>
    <n v="201"/>
    <n v="20.871428571428499"/>
    <n v="0.67228144989339"/>
    <n v="0.24406812093379199"/>
    <n v="0.167719096823574"/>
    <n v="0.70370189230096003"/>
    <n v="7.3066204245150503"/>
    <n v="0.21285448877434399"/>
    <n v="0.15703572098812099"/>
    <n v="10.1471501407707"/>
    <n v="8.97172337168574E-2"/>
    <n v="7.5464749737737605E-2"/>
    <n v="6.7385144812639099"/>
    <n v="0.209969283613686"/>
    <n v="0.149729373103652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8"/>
    <n v="200"/>
    <n v="18.600000000000001"/>
    <n v="0.68700000000000006"/>
    <n v="0.22923076923076899"/>
    <n v="0.16884615384615301"/>
    <n v="0.69823987467375104"/>
    <n v="7.0789872487077599"/>
    <n v="0.18394376400516399"/>
    <n v="0.128550695922066"/>
    <n v="6.7710727673389801"/>
    <n v="0.131719594856477"/>
    <n v="9.5169531455503997E-2"/>
    <n v="7.2057755645654904"/>
    <n v="0.20027049532904401"/>
    <n v="0.140727374113465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9"/>
    <n v="203"/>
    <n v="18.378571428571401"/>
    <n v="0.67793807178043597"/>
    <n v="0.232379689276241"/>
    <n v="0.16388783630162901"/>
    <n v="0.70661018482706095"/>
    <n v="7.2692439394197601"/>
    <n v="0.224508708328331"/>
    <n v="0.16225080017579399"/>
    <n v="8.9685232628726492"/>
    <n v="0.124880300779437"/>
    <n v="0.102162454587139"/>
    <n v="7.0264897503550703"/>
    <n v="0.23062529801082299"/>
    <n v="0.166803074885700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0"/>
    <n v="198"/>
    <n v="13.799999999999899"/>
    <n v="0.71818181818181803"/>
    <n v="0.183760683760683"/>
    <n v="0.12898212898212899"/>
    <n v="0.72128372093438697"/>
    <n v="6.49692650620604"/>
    <n v="0.172815945403095"/>
    <n v="0.113186514757766"/>
    <n v="6.3493985236097403"/>
    <n v="7.9065443134378896E-2"/>
    <n v="7.9065443134378896E-2"/>
    <n v="6.5103381409875203"/>
    <n v="0.179120707351245"/>
    <n v="0.116305387797472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1"/>
    <n v="203"/>
    <n v="15.771428571428499"/>
    <n v="0.69078114004222302"/>
    <n v="0.22347480106100701"/>
    <n v="0.157540735126942"/>
    <n v="0.71390090757182201"/>
    <n v="6.8175411072007597"/>
    <n v="0.20997092117007399"/>
    <n v="0.150426043495821"/>
    <n v="8.3210970722411801"/>
    <n v="0.117777931839974"/>
    <n v="8.1383270889965498E-2"/>
    <n v="6.4218684848217"/>
    <n v="0.222510017931876"/>
    <n v="0.161475948998079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2"/>
    <n v="193"/>
    <n v="22.321428571428498"/>
    <n v="0.69263508512213101"/>
    <n v="0.26833399760860899"/>
    <n v="0.188421681944998"/>
    <n v="0.66291377285146302"/>
    <n v="7.6217605729986602"/>
    <n v="0.198228776870055"/>
    <n v="0.143406872899636"/>
    <n v="8.90987164568892"/>
    <n v="0.141816165716635"/>
    <n v="0.108194592062095"/>
    <n v="6.8488939293845004"/>
    <n v="0.213445745731145"/>
    <n v="0.156188577213459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3"/>
    <n v="198"/>
    <n v="16.899999999999999"/>
    <n v="0.702525252525252"/>
    <n v="0.20648795648795601"/>
    <n v="0.14918414918414899"/>
    <n v="0.68573701619792304"/>
    <n v="6.9570343798399099"/>
    <n v="0.242038126176751"/>
    <n v="0.16892156658913399"/>
    <n v="7.4630473438300298"/>
    <n v="9.7742287715445506E-2"/>
    <n v="8.5125807437116299E-2"/>
    <n v="6.8847468135556102"/>
    <n v="0.25749236199255399"/>
    <n v="0.182897875312098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4"/>
    <n v="206"/>
    <n v="15.2928571428571"/>
    <n v="0.68304438280166402"/>
    <n v="0.21956684092606399"/>
    <n v="0.151792382374906"/>
    <n v="0.69189034746794398"/>
    <n v="6.7104484753219698"/>
    <n v="0.226615314717867"/>
    <n v="0.15950412242502399"/>
    <n v="6.7403019689410701"/>
    <n v="6.4358980776449901E-2"/>
    <n v="6.4358980776449901E-2"/>
    <n v="6.7077345213565902"/>
    <n v="0.236900569486278"/>
    <n v="0.168195676163165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5"/>
    <n v="196"/>
    <n v="15.2"/>
    <n v="0.71836734693877502"/>
    <n v="0.20231554160125501"/>
    <n v="0.142072213500784"/>
    <n v="0.70618622240611195"/>
    <n v="6.7655756987279299"/>
    <n v="0.17814062498609501"/>
    <n v="0.12676851830119401"/>
    <n v="7.5173057199964202"/>
    <n v="8.8541315306300605E-2"/>
    <n v="7.1363600403979002E-2"/>
    <n v="6.6581856956895802"/>
    <n v="0.18788009703507"/>
    <n v="0.134231830604181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6"/>
    <n v="204"/>
    <n v="20.257142857142799"/>
    <n v="0.66540616246498596"/>
    <n v="0.23944193061840099"/>
    <n v="0.16968325791855199"/>
    <n v="0.70051644127766"/>
    <n v="7.23729188873165"/>
    <n v="0.208574026828133"/>
    <n v="0.15410990198869501"/>
    <n v="10.109002873339801"/>
    <n v="6.7104063881682705E-2"/>
    <n v="5.6907378195429799E-2"/>
    <n v="6.48157847172949"/>
    <n v="0.20862222710271799"/>
    <n v="0.154242508457600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7"/>
    <n v="199"/>
    <n v="15.9071428571428"/>
    <n v="0.70398420674802498"/>
    <n v="0.21115191341321901"/>
    <n v="0.15258987243911801"/>
    <n v="0.70104606051600604"/>
    <n v="6.7942297052861704"/>
    <n v="0.200794791950753"/>
    <n v="0.14429997983040599"/>
    <n v="9.0318269598319798"/>
    <n v="0.146139987282075"/>
    <n v="0.112319153677561"/>
    <n v="6.2053883225109496"/>
    <n v="0.18412430048262601"/>
    <n v="0.133359671942879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8"/>
    <n v="199"/>
    <n v="18.857142857142801"/>
    <n v="0.68916008614501001"/>
    <n v="0.244974874371859"/>
    <n v="0.17684576729802801"/>
    <n v="0.673511862305048"/>
    <n v="7.1734195265139897"/>
    <n v="0.23836976557094"/>
    <n v="0.173369919394986"/>
    <n v="8.6800760850482597"/>
    <n v="0.196821019149309"/>
    <n v="0.144167421592271"/>
    <n v="6.6712006736692304"/>
    <n v="0.22142083056952799"/>
    <n v="0.155908602124566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19"/>
    <n v="192"/>
    <n v="21.774999999999999"/>
    <n v="0.69908854166666601"/>
    <n v="0.26542467948717902"/>
    <n v="0.19951923076923"/>
    <n v="0.66025750577818998"/>
    <n v="7.1906331973638897"/>
    <n v="0.18999815415423199"/>
    <n v="0.14038636309782099"/>
    <n v="8.2836769813618094"/>
    <n v="0.201304349009472"/>
    <n v="0.15717496248250201"/>
    <n v="6.90299009631181"/>
    <n v="0.17223374181392401"/>
    <n v="0.129821146586743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0"/>
    <n v="194"/>
    <n v="22.657142857142802"/>
    <n v="0.68733431516936605"/>
    <n v="0.250396510705789"/>
    <n v="0.182196669310071"/>
    <n v="0.64866596756672401"/>
    <n v="7.6505487290021597"/>
    <n v="0.231079475789391"/>
    <n v="0.166235916426209"/>
    <n v="9.2093405294880508"/>
    <n v="0.16361033626534699"/>
    <n v="0.121264362051564"/>
    <n v="7.0086932817432697"/>
    <n v="0.24245973405498"/>
    <n v="0.174676236268821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1"/>
    <n v="199"/>
    <n v="16.935714285714202"/>
    <n v="0.69881550610193799"/>
    <n v="0.242462311557788"/>
    <n v="0.171820641669887"/>
    <n v="0.67913019979765299"/>
    <n v="6.76231295305994"/>
    <n v="0.22138382920691299"/>
    <n v="0.15624819233984499"/>
    <n v="9.0404038101151603"/>
    <n v="0.109330964367282"/>
    <n v="8.5967156617601306E-2"/>
    <n v="5.6232675245323298"/>
    <n v="0.21883713944243699"/>
    <n v="0.162751290080189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2"/>
    <n v="197"/>
    <n v="20.25"/>
    <n v="0.68908629441624303"/>
    <n v="0.22188598203826601"/>
    <n v="0.16233893010542699"/>
    <n v="0.69183738501785796"/>
    <n v="7.2859267104404601"/>
    <n v="0.26301324311763102"/>
    <n v="0.184423136324083"/>
    <n v="9.4142365033333295"/>
    <n v="0.21144116830113699"/>
    <n v="0.161379447256813"/>
    <n v="6.9818824543129097"/>
    <n v="0.26051940855244299"/>
    <n v="0.18371901393608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3"/>
    <n v="198"/>
    <n v="14.799999999999899"/>
    <n v="0.71313131313131295"/>
    <n v="0.19463869463869399"/>
    <n v="0.14005439005438999"/>
    <n v="0.70382780096691"/>
    <n v="6.6128955626632502"/>
    <n v="0.19016747071090301"/>
    <n v="0.14841214289553201"/>
    <n v="7.1435251083942104"/>
    <n v="0.169461629291315"/>
    <n v="0.14288063090317199"/>
    <n v="6.5067696535170496"/>
    <n v="0.18590585025161499"/>
    <n v="0.14473368567982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4"/>
    <n v="197"/>
    <n v="22.092857142857099"/>
    <n v="0.67973168963016595"/>
    <n v="0.25546661460366998"/>
    <n v="0.18156969933619599"/>
    <n v="0.68131310507224097"/>
    <n v="7.3701759138634797"/>
    <n v="0.197993341735161"/>
    <n v="0.132388203816177"/>
    <n v="7.4490519251791802"/>
    <n v="0.17644430037936401"/>
    <n v="0.119932624452756"/>
    <n v="7.3376975562629001"/>
    <n v="0.20158960796695699"/>
    <n v="0.137148461400931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5"/>
    <n v="201"/>
    <n v="19.9214285714285"/>
    <n v="0.67700781805259402"/>
    <n v="0.23048220436280101"/>
    <n v="0.16570991197856799"/>
    <n v="0.68832040785833104"/>
    <n v="7.3209470617798704"/>
    <n v="0.211856120565276"/>
    <n v="0.151118630637784"/>
    <n v="6.34125783362615"/>
    <n v="0.19694533010113899"/>
    <n v="0.17194511496800699"/>
    <n v="7.5168849074106099"/>
    <n v="0.20932487973201699"/>
    <n v="0.146678854720820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6"/>
    <n v="206"/>
    <n v="18.607142857142801"/>
    <n v="0.66695561719833496"/>
    <n v="0.22143390589992501"/>
    <n v="0.156833457804331"/>
    <n v="0.69069205527950395"/>
    <n v="7.1435642602044203"/>
    <n v="0.21472390081239001"/>
    <n v="0.149812629512762"/>
    <n v="8.1579235759309903"/>
    <n v="6.6874813707337999E-2"/>
    <n v="5.8238744808716797E-2"/>
    <n v="6.9406923970591103"/>
    <n v="0.23625281619976199"/>
    <n v="0.167650285582887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7"/>
    <n v="206"/>
    <n v="17.657142857142802"/>
    <n v="0.67156726768377195"/>
    <n v="0.225168035847647"/>
    <n v="0.152165795369678"/>
    <n v="0.74523053133835304"/>
    <n v="7.0173679160187099"/>
    <n v="0.19756334008677401"/>
    <n v="0.142764539033256"/>
    <n v="8.8578924361531097"/>
    <n v="0.116761717290966"/>
    <n v="8.2999449447313606E-2"/>
    <n v="6.2595048783163101"/>
    <n v="0.20390678143603899"/>
    <n v="0.147353136184918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8"/>
    <n v="197"/>
    <n v="20.928571428571399"/>
    <n v="0.68564176939811405"/>
    <n v="0.24316673174541101"/>
    <n v="0.17942210074189699"/>
    <n v="0.69728516549184505"/>
    <n v="7.4666123495848904"/>
    <n v="0.17368707842211101"/>
    <n v="0.124030504773025"/>
    <n v="9.01119402679047"/>
    <n v="9.5985620868885999E-2"/>
    <n v="7.4329196142787393E-2"/>
    <n v="6.6943215109820997"/>
    <n v="0.18098943044406299"/>
    <n v="0.128467609193104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29"/>
    <n v="201"/>
    <n v="21.2785714285714"/>
    <n v="0.670255863539445"/>
    <n v="0.257654037504783"/>
    <n v="0.18130501339456501"/>
    <n v="0.70299749618094598"/>
    <n v="7.48493628107492"/>
    <n v="0.20721315634197701"/>
    <n v="0.14797134871582099"/>
    <n v="8.9549626415667891"/>
    <n v="0.17433826488431001"/>
    <n v="0.126132946003811"/>
    <n v="6.7499231008289797"/>
    <n v="0.190178963025804"/>
    <n v="0.140032436333912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0"/>
    <n v="200"/>
    <n v="22.514285714285698"/>
    <n v="0.66742857142857104"/>
    <n v="0.25923076923076899"/>
    <n v="0.18461538461538399"/>
    <n v="0.70069677419933696"/>
    <n v="7.5380406088394798"/>
    <n v="0.19203018479676701"/>
    <n v="0.132044360303849"/>
    <n v="8.4380519762054593"/>
    <n v="0.12781444282652299"/>
    <n v="0.100512652332905"/>
    <n v="7.0880349251564896"/>
    <n v="0.21314076930084799"/>
    <n v="0.161311286049236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1"/>
    <n v="195"/>
    <n v="20.928571428571399"/>
    <n v="0.69267399267399199"/>
    <n v="0.22475345167652799"/>
    <n v="0.16282051282051199"/>
    <n v="0.70319285867451098"/>
    <n v="7.3328355285646003"/>
    <n v="0.21193539989989099"/>
    <n v="0.14778908507097199"/>
    <n v="5.5744053039685797"/>
    <n v="0.22729724839727"/>
    <n v="0.22729724839727"/>
    <n v="7.4926928217096904"/>
    <n v="0.20391815244476699"/>
    <n v="0.145320925364906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2"/>
    <n v="204"/>
    <n v="17.610714285714199"/>
    <n v="0.67837885154061595"/>
    <n v="0.23171191553544401"/>
    <n v="0.16365007541478099"/>
    <n v="0.71924387485807995"/>
    <n v="7.0410912941739401"/>
    <n v="0.16414051007227301"/>
    <n v="0.12587025529904"/>
    <n v="8.7585870879955898"/>
    <n v="6.6518965033803598E-2"/>
    <n v="5.45268830074764E-2"/>
    <n v="6.3338871437767903"/>
    <n v="0.17315322009783399"/>
    <n v="0.131861164674182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3"/>
    <n v="195"/>
    <n v="19.5857142857142"/>
    <n v="0.69956043956043901"/>
    <n v="0.23185404339250401"/>
    <n v="0.16666666666666599"/>
    <n v="0.69817367335772895"/>
    <n v="7.3821026960641296"/>
    <n v="0.1766075434638"/>
    <n v="0.12812064358009601"/>
    <n v="7.9758908865438896"/>
    <n v="0.167494958076261"/>
    <n v="0.1201996486636"/>
    <n v="7.0852086008242496"/>
    <n v="0.16712084303077701"/>
    <n v="0.125405820466992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4"/>
    <n v="200"/>
    <n v="22.8928571428571"/>
    <n v="0.66553571428571401"/>
    <n v="0.26961538461538398"/>
    <n v="0.19230769230769201"/>
    <n v="0.687907669801189"/>
    <n v="7.7878366378062198"/>
    <n v="0.17229769774015299"/>
    <n v="0.12782464515627701"/>
    <n v="8.5429283277987604"/>
    <n v="6.5278920627116599E-2"/>
    <n v="5.1366073496029403E-2"/>
    <n v="7.3347816238106898"/>
    <n v="0.21902899346975199"/>
    <n v="0.178681221770084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5"/>
    <n v="196"/>
    <n v="21.6428571428571"/>
    <n v="0.68549562682215703"/>
    <n v="0.24352433281004701"/>
    <n v="0.17543171114599601"/>
    <n v="0.70166976215149301"/>
    <n v="7.3829359413324998"/>
    <n v="0.17054145568557699"/>
    <n v="0.118969931371625"/>
    <n v="7.3399649870858701"/>
    <n v="7.11020313654466E-2"/>
    <n v="5.6834459902491197E-2"/>
    <n v="7.3942440871868698"/>
    <n v="0.19109660588850699"/>
    <n v="0.135088653293418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6"/>
    <n v="197"/>
    <n v="17.05"/>
    <n v="0.70532994923857795"/>
    <n v="0.218566966028894"/>
    <n v="0.15511518937914801"/>
    <n v="0.69791826171302396"/>
    <n v="7.0026161988750202"/>
    <n v="0.14519192887656401"/>
    <n v="0.107150375176225"/>
    <n v="7.6383454102847699"/>
    <n v="9.0255691998628595E-2"/>
    <n v="7.3521445991924894E-2"/>
    <n v="6.8353190379777198"/>
    <n v="0.15610650576239099"/>
    <n v="0.113948145877273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7"/>
    <n v="196"/>
    <n v="19.378571428571401"/>
    <n v="0.69704810495626801"/>
    <n v="0.22507849293563501"/>
    <n v="0.15894819466248"/>
    <n v="0.71337780076252399"/>
    <n v="7.2323050803278104"/>
    <n v="0.190703700672088"/>
    <n v="0.13294333469942701"/>
    <n v="8.3087476623590195"/>
    <n v="0.157953768505943"/>
    <n v="0.118476775522844"/>
    <n v="6.94903071663538"/>
    <n v="0.19282699295184799"/>
    <n v="0.131693489195344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8"/>
    <n v="194"/>
    <n v="19.035714285714199"/>
    <n v="0.70600147275405001"/>
    <n v="0.23513084853291"/>
    <n v="0.166732751784298"/>
    <n v="0.65169477715089996"/>
    <n v="6.9192270234578803"/>
    <n v="0.19747059282660501"/>
    <n v="0.147091686706115"/>
    <n v="8.305259083848"/>
    <n v="9.0094016243846498E-2"/>
    <n v="7.21324920087454E-2"/>
    <n v="6.2262109932628196"/>
    <n v="0.22570575297259499"/>
    <n v="0.167871511736542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39"/>
    <n v="191"/>
    <n v="20.178571428571399"/>
    <n v="0.71110695587135297"/>
    <n v="0.245167136528393"/>
    <n v="0.178815948449456"/>
    <n v="0.66698257119278104"/>
    <n v="7.2424046507926301"/>
    <n v="0.22522451685761499"/>
    <n v="0.170875395764925"/>
    <n v="7.92962459665062"/>
    <n v="0.17747326201312499"/>
    <n v="0.14108429394132199"/>
    <n v="7.1442303728129204"/>
    <n v="0.229116844274627"/>
    <n v="0.172327285778862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0"/>
    <n v="210"/>
    <n v="19.103571428571399"/>
    <n v="0.65188775510204"/>
    <n v="0.24175824175824101"/>
    <n v="0.167765567765567"/>
    <n v="0.71256615539742196"/>
    <n v="7.2179130121491903"/>
    <n v="0.197790970604689"/>
    <n v="0.14596691586142499"/>
    <n v="8.2312718277395494"/>
    <n v="0.11045703716402901"/>
    <n v="8.0135531579262204E-2"/>
    <n v="6.9512396396254097"/>
    <n v="0.21462323509669501"/>
    <n v="0.158562299889052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1"/>
    <n v="193"/>
    <n v="19.157142857142802"/>
    <n v="0.70903034789045105"/>
    <n v="0.24043443603028999"/>
    <n v="0.170685532084495"/>
    <n v="0.68654555502817205"/>
    <n v="7.0307915121405102"/>
    <n v="0.17920231295823899"/>
    <n v="0.118471099480718"/>
    <n v="8.9172456210224098"/>
    <n v="5.4484569523703598E-2"/>
    <n v="4.9954765577549999E-2"/>
    <n v="6.7612980680145203"/>
    <n v="0.184420976357765"/>
    <n v="0.1179247669009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2"/>
    <n v="190"/>
    <n v="21.185714285714202"/>
    <n v="0.70954887218045104"/>
    <n v="0.25020242914979701"/>
    <n v="0.180971659919028"/>
    <n v="0.67299991604689402"/>
    <n v="7.2535030430334002"/>
    <n v="0.20890601883016699"/>
    <n v="0.14616436330430199"/>
    <n v="7.5878266224117201"/>
    <n v="0.107847753610185"/>
    <n v="8.3385942970778698E-2"/>
    <n v="7.1655231537233197"/>
    <n v="0.23106691363085499"/>
    <n v="0.162753940573050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3"/>
    <n v="199"/>
    <n v="19.685714285714202"/>
    <n v="0.68499641062455097"/>
    <n v="0.23801700811751"/>
    <n v="0.16940471588712699"/>
    <n v="0.69700519885955203"/>
    <n v="7.1201955041893896"/>
    <n v="0.218106453301708"/>
    <n v="0.150832403849853"/>
    <n v="9.3138868828324703"/>
    <n v="0.14103437473455399"/>
    <n v="0.14080930619805301"/>
    <n v="6.8068110215260997"/>
    <n v="0.21850508813546299"/>
    <n v="0.156568296950919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4"/>
    <n v="199"/>
    <n v="18.5571428571428"/>
    <n v="0.69066762383345204"/>
    <n v="0.23202551217626499"/>
    <n v="0.17269037495168099"/>
    <n v="0.68519049654498798"/>
    <n v="7.0537461775429504"/>
    <n v="0.21190505201405499"/>
    <n v="0.15579497453570801"/>
    <n v="8.5916352933558997"/>
    <n v="0.16782295195711799"/>
    <n v="0.13937249651387601"/>
    <n v="6.6490385154869101"/>
    <n v="0.19336704136426799"/>
    <n v="0.138313891781958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5"/>
    <n v="198"/>
    <n v="20.757142857142799"/>
    <n v="0.68304473304473301"/>
    <n v="0.23834498834498799"/>
    <n v="0.16938616938616899"/>
    <n v="0.68455046788520901"/>
    <n v="7.2472478292657296"/>
    <n v="0.19643110729614999"/>
    <n v="0.140716605342072"/>
    <n v="8.5625138314004499"/>
    <n v="8.8944009449314798E-2"/>
    <n v="7.11213432481652E-2"/>
    <n v="6.9011251971250198"/>
    <n v="0.21750217751551601"/>
    <n v="0.158310740448703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6"/>
    <n v="204"/>
    <n v="18.0178571428571"/>
    <n v="0.676383053221288"/>
    <n v="0.23774509803921501"/>
    <n v="0.164027149321266"/>
    <n v="0.71158411701013102"/>
    <n v="7.3294000386467104"/>
    <n v="0.19798990967385199"/>
    <n v="0.143288762106384"/>
    <n v="9.7837663996339703"/>
    <n v="5.9183148031855898E-2"/>
    <n v="4.7498399517113203E-2"/>
    <n v="6.8385267664492604"/>
    <n v="0.204310232624135"/>
    <n v="0.143843668186517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7"/>
    <n v="196"/>
    <n v="20.985714285714199"/>
    <n v="0.68884839650145702"/>
    <n v="0.24509419152276199"/>
    <n v="0.182103610675039"/>
    <n v="0.68540956171267597"/>
    <n v="7.4655239748728999"/>
    <n v="0.19698465476267699"/>
    <n v="0.15102594795776"/>
    <n v="8.8088240743973607"/>
    <n v="1.9163906375088299E-2"/>
    <n v="1.3840805594248599E-2"/>
    <n v="7.0177572750314203"/>
    <n v="0.240971714647195"/>
    <n v="0.18585847878081199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8"/>
    <n v="202"/>
    <n v="17.328571428571401"/>
    <n v="0.68649222065063598"/>
    <n v="0.21572734196496501"/>
    <n v="0.15194211728865101"/>
    <n v="0.70404210104477405"/>
    <n v="7.21201583063581"/>
    <n v="0.20988034625149801"/>
    <n v="0.15566786350362399"/>
    <n v="8.8370706439856495"/>
    <n v="0.14073203574309501"/>
    <n v="0.11237226324067399"/>
    <n v="6.9798651430144103"/>
    <n v="0.21292310945866499"/>
    <n v="0.15839866837018901"/>
    <s v=".//cost_matrices//cost_matrix_m52_n24.json"/>
    <s v=".//cost_matrices//quota_matrix_m52_n24.json"/>
    <x v="0"/>
  </r>
  <r>
    <n v="24"/>
    <n v="52"/>
    <n v="6"/>
    <n v="0"/>
    <n v="5"/>
    <x v="1"/>
    <x v="0"/>
    <n v="2"/>
    <s v="FractionalAllocation"/>
    <n v="49"/>
    <n v="209"/>
    <n v="17.9142857142857"/>
    <n v="0.66069719753930201"/>
    <n v="0.224604343025395"/>
    <n v="0.156054471843945"/>
    <n v="0.70391290031015297"/>
    <n v="7.10922377273676"/>
    <n v="0.18895460108686099"/>
    <n v="0.13952248855663299"/>
    <n v="8.2854932462234405"/>
    <n v="0.12230757341394601"/>
    <n v="9.6591587012473598E-2"/>
    <n v="6.7171339482411998"/>
    <n v="0.20329663663480901"/>
    <n v="0.148484354235932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0"/>
    <n v="191"/>
    <n v="30.0285714285714"/>
    <n v="0.659536275243081"/>
    <n v="0.33960934353604499"/>
    <n v="0.25221506242448599"/>
    <n v="0.61270675617850301"/>
    <n v="8.4006781063840599"/>
    <n v="0.17900358188726301"/>
    <n v="0.120759128183131"/>
    <n v="8.5195973642617204"/>
    <n v="0.16774296303200401"/>
    <n v="0.114340733481196"/>
    <n v="7.8060818169957402"/>
    <n v="0.218780620074469"/>
    <n v="0.174827196539157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"/>
    <n v="196"/>
    <n v="31.160714285714199"/>
    <n v="0.63693513119533496"/>
    <n v="0.34517268445839799"/>
    <n v="0.25117739403453598"/>
    <n v="0.59818513751046798"/>
    <n v="8.4530927993325697"/>
    <n v="0.198245006781372"/>
    <n v="0.13706981376480901"/>
    <n v="8.76509512336564"/>
    <n v="0.18320878147866401"/>
    <n v="0.123585756236439"/>
    <n v="5.0210672349688403"/>
    <n v="0.106380017706762"/>
    <n v="0.10638001770676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"/>
    <n v="197"/>
    <n v="25.953571428571401"/>
    <n v="0.66013415518491603"/>
    <n v="0.29041390081999202"/>
    <n v="0.209878953533775"/>
    <n v="0.63909908381537905"/>
    <n v="7.7890742750811697"/>
    <n v="0.20734003565537401"/>
    <n v="0.14647207679007501"/>
    <n v="8.5113155438339803"/>
    <n v="0.185233270152664"/>
    <n v="0.12656394139611801"/>
    <n v="6.0350597652529103"/>
    <n v="0.18531046775857099"/>
    <n v="0.147374069028875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"/>
    <n v="200"/>
    <n v="31.139285714285698"/>
    <n v="0.62430357142857096"/>
    <n v="0.33250000000000002"/>
    <n v="0.237307692307692"/>
    <n v="0.61480762408971801"/>
    <n v="8.5687789583630192"/>
    <n v="0.20708959693935999"/>
    <n v="0.14440835485945"/>
    <n v="9.6980614811536796"/>
    <n v="0.135977976682322"/>
    <n v="9.2712816589756206E-2"/>
    <n v="4.2775053717585001"/>
    <n v="0.21510394632809801"/>
    <n v="0.182076310879403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"/>
    <n v="193"/>
    <n v="27.753571428571401"/>
    <n v="0.66448926720947399"/>
    <n v="0.31556396970904699"/>
    <n v="0.22469111199681099"/>
    <n v="0.61672089603107505"/>
    <n v="8.0946880933342005"/>
    <n v="0.19227241640039699"/>
    <n v="0.138010843601199"/>
    <n v="8.33367740639736"/>
    <n v="0.17034822810612499"/>
    <n v="0.12301824739664"/>
    <n v="7.5142854758950897"/>
    <n v="0.23174291272280001"/>
    <n v="0.163735641497084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5"/>
    <n v="195"/>
    <n v="25.85"/>
    <n v="0.66743589743589704"/>
    <n v="0.28727810650887498"/>
    <n v="0.20897435897435801"/>
    <n v="0.63494799957322501"/>
    <n v="8.0798808184433693"/>
    <n v="0.18303452853871699"/>
    <n v="0.128464677798212"/>
    <n v="8.6206939124028494"/>
    <n v="0.15521548358311199"/>
    <n v="0.10268200663617801"/>
    <n v="6.7664775902560903"/>
    <n v="0.220039692284487"/>
    <n v="0.156213501816694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6"/>
    <n v="193"/>
    <n v="31.378571428571401"/>
    <n v="0.64570688378978502"/>
    <n v="0.334695097648465"/>
    <n v="0.245416500597847"/>
    <n v="0.61163074375452997"/>
    <n v="8.4704803875840806"/>
    <n v="0.19721396664969101"/>
    <n v="0.14098958386792901"/>
    <n v="8.5704408470272906"/>
    <n v="0.169583154994777"/>
    <n v="0.11762328533359"/>
    <n v="8.2277192717934202"/>
    <n v="0.24364130293994701"/>
    <n v="0.193653535064814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7"/>
    <n v="190"/>
    <n v="25.3071428571428"/>
    <n v="0.68785714285714195"/>
    <n v="0.29554655870445301"/>
    <n v="0.21417004048582899"/>
    <n v="0.62794903534394697"/>
    <n v="7.7987571048645599"/>
    <n v="0.16905446851286801"/>
    <n v="0.123121611695981"/>
    <n v="8.5952940545117595"/>
    <n v="0.13748864497629801"/>
    <n v="9.5176267611972898E-2"/>
    <n v="5.8643102271499297"/>
    <n v="0.146017961363132"/>
    <n v="0.115458133844315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8"/>
    <n v="196"/>
    <n v="29.060714285714202"/>
    <n v="0.64764941690962097"/>
    <n v="0.31868131868131799"/>
    <n v="0.225274725274725"/>
    <n v="0.63997077915463196"/>
    <n v="8.2305952345563398"/>
    <n v="0.150127593368857"/>
    <n v="0.108795818447433"/>
    <n v="8.5885549458373998"/>
    <n v="0.12846428702951199"/>
    <n v="8.98878776694058E-2"/>
    <n v="7.1567161007131501"/>
    <n v="0.18680278715948001"/>
    <n v="0.143868900469704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9"/>
    <n v="198"/>
    <n v="25.310714285714202"/>
    <n v="0.66004689754689705"/>
    <n v="0.29098679098679098"/>
    <n v="0.20998445998446"/>
    <n v="0.65945553325694894"/>
    <n v="7.81866955513697"/>
    <n v="0.18190323279517501"/>
    <n v="0.125760292829276"/>
    <n v="8.4862495134167801"/>
    <n v="0.13475413506289899"/>
    <n v="9.3436768399518005E-2"/>
    <n v="6.1974039421717197"/>
    <n v="0.25119467060265799"/>
    <n v="0.187967195665405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0"/>
    <n v="195"/>
    <n v="24.832142857142799"/>
    <n v="0.67265567765567702"/>
    <n v="0.30660749506903301"/>
    <n v="0.22307692307692301"/>
    <n v="0.63646924692388795"/>
    <n v="7.8407333198091997"/>
    <n v="0.20030987668280401"/>
    <n v="0.13862552452347901"/>
    <n v="8.0822657434764906"/>
    <n v="0.18530848395392999"/>
    <n v="0.12656708435833799"/>
    <n v="7.1161360488073298"/>
    <n v="0.206570711570983"/>
    <n v="0.142104815594653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1"/>
    <n v="193"/>
    <n v="32"/>
    <n v="0.64248704663212397"/>
    <n v="0.35223196492626502"/>
    <n v="0.25428457552809802"/>
    <n v="0.58691984126845698"/>
    <n v="8.4975940864443391"/>
    <n v="0.18629192147853399"/>
    <n v="0.13256626757613199"/>
    <n v="8.7072399347552203"/>
    <n v="0.18196817853901001"/>
    <n v="0.12774545637045701"/>
    <n v="6.1914897550247199"/>
    <n v="2.4709609683855601E-2"/>
    <n v="2.4709609683855601E-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2"/>
    <n v="197"/>
    <n v="27.857142857142801"/>
    <n v="0.65047135605511197"/>
    <n v="0.31247559547051901"/>
    <n v="0.225107379929714"/>
    <n v="0.64507730213571102"/>
    <n v="8.2218737510410698"/>
    <n v="0.15590669754328801"/>
    <n v="0.112688352293822"/>
    <n v="8.0068273646566208"/>
    <n v="0.138949075900341"/>
    <n v="0.10665257513080099"/>
    <n v="8.6519665238099801"/>
    <n v="0.17230023713030099"/>
    <n v="0.133180485026645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3"/>
    <n v="189"/>
    <n v="31"/>
    <n v="0.66137566137566095"/>
    <n v="0.339336589336589"/>
    <n v="0.24796499796499699"/>
    <n v="0.59118700381357203"/>
    <n v="8.4862393227851403"/>
    <n v="0.19149583272592899"/>
    <n v="0.129734311372458"/>
    <n v="8.4023425998406491"/>
    <n v="0.19489126677209301"/>
    <n v="0.131599668505467"/>
    <n v="9.0735163833965196"/>
    <n v="0.15234650646835299"/>
    <n v="0.127905764585896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4"/>
    <n v="195"/>
    <n v="29.132142857142799"/>
    <n v="0.65060439560439498"/>
    <n v="0.32159763313609402"/>
    <n v="0.235897435897435"/>
    <n v="0.61631959922957302"/>
    <n v="8.0739499452887102"/>
    <n v="0.20669016901846199"/>
    <n v="0.15219959335842001"/>
    <n v="8.9119696404553892"/>
    <n v="0.158565607289226"/>
    <n v="0.103547341186758"/>
    <n v="5.5598908597886796"/>
    <n v="0.25120393401878099"/>
    <n v="0.188161813875237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5"/>
    <n v="191"/>
    <n v="31.074999999999999"/>
    <n v="0.65405759162303601"/>
    <n v="0.34142166733789697"/>
    <n v="0.25040273862263301"/>
    <n v="0.60849236170946297"/>
    <n v="8.5164863372139497"/>
    <n v="0.183740593364418"/>
    <n v="0.12770485335718301"/>
    <n v="9.0061696978850403"/>
    <n v="0.14484578704272399"/>
    <n v="0.100814005742848"/>
    <n v="6.6556895666637699"/>
    <n v="0.26050548669291501"/>
    <n v="0.195074185686102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6"/>
    <n v="196"/>
    <n v="30.253571428571401"/>
    <n v="0.64156341107871695"/>
    <n v="0.34262166405023498"/>
    <n v="0.24725274725274701"/>
    <n v="0.618353953624182"/>
    <n v="8.4068967381524207"/>
    <n v="0.17420373883051299"/>
    <n v="0.120125400807745"/>
    <n v="9.0115770747685495"/>
    <n v="0.145982523654965"/>
    <n v="9.5611721352105897E-2"/>
    <n v="6.1091114590111397"/>
    <n v="0.19304058647018099"/>
    <n v="0.143125656086084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7"/>
    <n v="193"/>
    <n v="30.064285714285699"/>
    <n v="0.65251665433012496"/>
    <n v="0.33110801115982402"/>
    <n v="0.240235153447588"/>
    <n v="0.60662186903325299"/>
    <n v="8.2372485197777205"/>
    <n v="0.18564677537277299"/>
    <n v="0.13362550779287599"/>
    <n v="8.6053176372202103"/>
    <n v="0.17187629702518201"/>
    <n v="0.119616505906081"/>
    <n v="5.6607646976802899"/>
    <n v="0.127954707104911"/>
    <n v="9.8457937791467998E-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8"/>
    <n v="195"/>
    <n v="23.2785714285714"/>
    <n v="0.68062271062270996"/>
    <n v="0.27702169625246498"/>
    <n v="0.2"/>
    <n v="0.65855276860784995"/>
    <n v="7.8758796190220002"/>
    <n v="0.216511113951496"/>
    <n v="0.14746334549641599"/>
    <n v="8.0237366519089903"/>
    <n v="0.17245678833375599"/>
    <n v="0.11803034814628501"/>
    <n v="7.5801655532480403"/>
    <n v="0.28237394478234501"/>
    <n v="0.202459354352228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19"/>
    <n v="200"/>
    <n v="23.385714285714201"/>
    <n v="0.66307142857142798"/>
    <n v="0.28403846153846102"/>
    <n v="0.207307692307692"/>
    <n v="0.68048684948591398"/>
    <n v="7.4942441295178197"/>
    <n v="0.16144336130324799"/>
    <n v="0.11344041212448901"/>
    <n v="8.0913922686844995"/>
    <n v="0.12955111425381399"/>
    <n v="8.9760422142846394E-2"/>
    <n v="6.4989972309067001"/>
    <n v="0.193900275512774"/>
    <n v="0.142134514106676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0"/>
    <n v="200"/>
    <n v="25.482142857142801"/>
    <n v="0.65258928571428498"/>
    <n v="0.28230769230769198"/>
    <n v="0.199615384615384"/>
    <n v="0.67312199144753004"/>
    <n v="7.81689754858232"/>
    <n v="0.157592590822105"/>
    <n v="0.11432117208633601"/>
    <n v="8.2260300668338697"/>
    <n v="0.14063229757956999"/>
    <n v="9.9846356491925095E-2"/>
    <n v="7.1350100181630696"/>
    <n v="0.17575000201177499"/>
    <n v="0.127387006158373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1"/>
    <n v="190"/>
    <n v="32"/>
    <n v="0.65263157894736801"/>
    <n v="0.34109311740890602"/>
    <n v="0.247570850202429"/>
    <n v="0.59146721960063098"/>
    <n v="8.5605416913523698"/>
    <n v="0.187266556693754"/>
    <n v="0.12591484850193699"/>
    <n v="8.20700337186409"/>
    <n v="0.179638665442618"/>
    <n v="0.12897332086930299"/>
    <n v="10.328233288793699"/>
    <n v="0.172769908855161"/>
    <n v="0.162724664078391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2"/>
    <n v="196"/>
    <n v="30.232142857142801"/>
    <n v="0.64167274052478096"/>
    <n v="0.33889324960753497"/>
    <n v="0.24607535321821"/>
    <n v="0.62146990886684705"/>
    <n v="8.3080399919237706"/>
    <n v="0.196542484286749"/>
    <n v="0.13437807631111701"/>
    <n v="8.3578446734988798"/>
    <n v="0.160655322540564"/>
    <n v="0.113261513359869"/>
    <n v="8.11878220193835"/>
    <n v="0.26930240760357199"/>
    <n v="0.20692323513777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3"/>
    <n v="195"/>
    <n v="30.2892857142857"/>
    <n v="0.644670329670329"/>
    <n v="0.32100591715976301"/>
    <n v="0.237179487179487"/>
    <n v="0.62084211869517303"/>
    <n v="8.3725608319251297"/>
    <n v="0.189270530517719"/>
    <n v="0.13809851089039901"/>
    <n v="8.4995003985307598"/>
    <n v="0.17919615618731"/>
    <n v="0.126166767060855"/>
    <n v="7.7378629988969498"/>
    <n v="0.208096362227634"/>
    <n v="0.195426939157001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4"/>
    <n v="195"/>
    <n v="29.753571428571401"/>
    <n v="0.64741758241758196"/>
    <n v="0.33244575936883602"/>
    <n v="0.241025641025641"/>
    <n v="0.61006478792985497"/>
    <n v="8.3326883909029306"/>
    <n v="0.19177995937482101"/>
    <n v="0.13098810590177501"/>
    <n v="8.8405746588335408"/>
    <n v="0.17100879822474299"/>
    <n v="0.114980721966259"/>
    <n v="5.79325705124986"/>
    <n v="0.145295530162357"/>
    <n v="0.112596225354705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5"/>
    <n v="197"/>
    <n v="29.132142857142799"/>
    <n v="0.64399927483683805"/>
    <n v="0.31598984771573602"/>
    <n v="0.229109722764545"/>
    <n v="0.61335516647502697"/>
    <n v="8.2394966089482597"/>
    <n v="0.21449832991821299"/>
    <n v="0.15366524258191999"/>
    <n v="9.0524384593720093"/>
    <n v="0.15514310561573999"/>
    <n v="0.10214769593806799"/>
    <n v="5.8006710576770297"/>
    <n v="0.30475386609499799"/>
    <n v="0.233613350718995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6"/>
    <n v="193"/>
    <n v="26.328571428571401"/>
    <n v="0.67187268689859303"/>
    <n v="0.30520127540852898"/>
    <n v="0.22319649262654401"/>
    <n v="0.635293628673682"/>
    <n v="7.9595822264476297"/>
    <n v="0.17718635010092901"/>
    <n v="0.12081670393317"/>
    <n v="8.7593740347676903"/>
    <n v="0.11939375795292"/>
    <n v="8.2413079442409304E-2"/>
    <n v="6.0172306919560503"/>
    <n v="0.23495072107942"/>
    <n v="0.172130819213609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7"/>
    <n v="197"/>
    <n v="23.7"/>
    <n v="0.67157360406091304"/>
    <n v="0.28514252245216698"/>
    <n v="0.207731354939476"/>
    <n v="0.64708102857334904"/>
    <n v="7.7938984011743804"/>
    <n v="0.20869029604770101"/>
    <n v="0.143727405315802"/>
    <n v="8.2797834964655195"/>
    <n v="0.195053859543935"/>
    <n v="0.13374702163386001"/>
    <n v="6.6138917411816003"/>
    <n v="0.19670203428751301"/>
    <n v="0.146645482556977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8"/>
    <n v="190"/>
    <n v="32.285714285714199"/>
    <n v="0.651127819548872"/>
    <n v="0.34433198380566798"/>
    <n v="0.25445344129554598"/>
    <n v="0.59552607868719298"/>
    <n v="8.6661803491553506"/>
    <n v="0.201073414054212"/>
    <n v="0.130830281967976"/>
    <n v="8.4659688904475896"/>
    <n v="0.166456407333682"/>
    <n v="0.111341852032923"/>
    <n v="9.66723764269417"/>
    <n v="0.29662677514748598"/>
    <n v="0.239357639631842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29"/>
    <n v="194"/>
    <n v="31.332142857142799"/>
    <n v="0.64261782032400505"/>
    <n v="0.34516256938937301"/>
    <n v="0.25019825535289397"/>
    <n v="0.61229537529029399"/>
    <n v="8.4899432317162304"/>
    <n v="0.17506161152455599"/>
    <n v="0.119885217718026"/>
    <n v="8.6393481643102898"/>
    <n v="0.17507114796648601"/>
    <n v="0.118008115748528"/>
    <n v="6.8464889731815397"/>
    <n v="5.6788762941113999E-2"/>
    <n v="5.6788762941113999E-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0"/>
    <n v="193"/>
    <n v="26.2892857142857"/>
    <n v="0.67207623982235298"/>
    <n v="0.29643284176962897"/>
    <n v="0.21652052610601799"/>
    <n v="0.66178360637475497"/>
    <n v="8.1050170669628905"/>
    <n v="0.18410855862895301"/>
    <n v="0.12557792173868099"/>
    <n v="8.2243319139445497"/>
    <n v="0.13468137322725801"/>
    <n v="9.12669991153921E-2"/>
    <n v="7.9061589886601196"/>
    <n v="0.24881981529647201"/>
    <n v="0.180033662489189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1"/>
    <n v="193"/>
    <n v="28.9321428571428"/>
    <n v="0.65838267949666895"/>
    <n v="0.328716620167397"/>
    <n v="0.237245914707054"/>
    <n v="0.62595548426362002"/>
    <n v="8.3471202533161009"/>
    <n v="0.19395320551288001"/>
    <n v="0.13285886649058401"/>
    <n v="8.2303398869888404"/>
    <n v="0.196940172552235"/>
    <n v="0.13629596687144799"/>
    <n v="8.9310220849523994"/>
    <n v="0.161607985560384"/>
    <n v="0.134802687449363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2"/>
    <n v="196"/>
    <n v="28.253571428571401"/>
    <n v="0.65176749271137002"/>
    <n v="0.31789638932496"/>
    <n v="0.23587127158555701"/>
    <n v="0.60753190017230896"/>
    <n v="8.2207950403138597"/>
    <n v="0.20779496167627801"/>
    <n v="0.142701767002338"/>
    <n v="8.8727085308097493"/>
    <n v="0.170812127539958"/>
    <n v="0.120552674706394"/>
    <n v="4.9612275878343599"/>
    <n v="0.25573871979148599"/>
    <n v="0.190966838327604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3"/>
    <n v="195"/>
    <n v="30.510714285714201"/>
    <n v="0.643534798534798"/>
    <n v="0.32751479289940799"/>
    <n v="0.238461538461538"/>
    <n v="0.632488185972781"/>
    <n v="8.3144198071344597"/>
    <n v="0.180169238232675"/>
    <n v="0.129308836235208"/>
    <n v="8.5731596860782293"/>
    <n v="0.15392589340531901"/>
    <n v="0.10724787918484099"/>
    <n v="7.0207204124156597"/>
    <n v="0.25961425474053801"/>
    <n v="0.193061402033635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4"/>
    <n v="200"/>
    <n v="23.6928571428571"/>
    <n v="0.661535714285714"/>
    <n v="0.29115384615384599"/>
    <n v="0.20807692307692299"/>
    <n v="0.68108904769009304"/>
    <n v="7.7802844282329904"/>
    <n v="0.149637797306481"/>
    <n v="0.101786134456646"/>
    <n v="8.0008571136652105"/>
    <n v="0.14248328534424601"/>
    <n v="9.7719627640505902E-2"/>
    <n v="7.3391390573685404"/>
    <n v="0.15876215186367501"/>
    <n v="0.112784427868655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5"/>
    <n v="199"/>
    <n v="30.207142857142799"/>
    <n v="0.63212491026561302"/>
    <n v="0.31358716660224201"/>
    <n v="0.22709702357943501"/>
    <n v="0.62891034480291297"/>
    <n v="8.3432151448699692"/>
    <n v="0.174024121199883"/>
    <n v="0.127800851999395"/>
    <n v="8.9021714114437192"/>
    <n v="0.153852317740758"/>
    <n v="0.104741255888725"/>
    <n v="6.6663463451487104"/>
    <n v="0.17206194040301601"/>
    <n v="0.1239531924218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6"/>
    <n v="196"/>
    <n v="27.510714285714201"/>
    <n v="0.65555758017492705"/>
    <n v="0.31927001569858698"/>
    <n v="0.22802197802197799"/>
    <n v="0.63385169744385195"/>
    <n v="8.0492499341241004"/>
    <n v="0.17974867441523701"/>
    <n v="0.12806720316110201"/>
    <n v="8.5876152037080598"/>
    <n v="0.15728942991324901"/>
    <n v="0.107834177705512"/>
    <n v="6.0034619097050399"/>
    <n v="0.142391119198921"/>
    <n v="0.11900563604317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7"/>
    <n v="195"/>
    <n v="30.757142857142799"/>
    <n v="0.64227106227106201"/>
    <n v="0.33343195266272102"/>
    <n v="0.241025641025641"/>
    <n v="0.62844182260702997"/>
    <n v="8.5459495753837302"/>
    <n v="0.16821598384005601"/>
    <n v="0.110124808770921"/>
    <n v="8.9567142921466694"/>
    <n v="0.16053995497779799"/>
    <n v="0.10370126312297499"/>
    <n v="6.9850436516845296"/>
    <n v="0.12923976494498199"/>
    <n v="9.8355017205052894E-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8"/>
    <n v="195"/>
    <n v="27.375"/>
    <n v="0.65961538461538405"/>
    <n v="0.31252465483234698"/>
    <n v="0.22692307692307601"/>
    <n v="0.64046208934527704"/>
    <n v="7.9220256015998602"/>
    <n v="0.193588316957371"/>
    <n v="0.137332690972368"/>
    <n v="8.2597751384357192"/>
    <n v="0.18419836241653201"/>
    <n v="0.13060608546709701"/>
    <n v="6.6385773616236197"/>
    <n v="0.194970768724782"/>
    <n v="0.142669326370487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39"/>
    <n v="196"/>
    <n v="27.185714285714202"/>
    <n v="0.65721574344023304"/>
    <n v="0.30357142857142799"/>
    <n v="0.221742543171114"/>
    <n v="0.64042399207505196"/>
    <n v="8.1012639853294797"/>
    <n v="0.18500364758329299"/>
    <n v="0.12680905276472401"/>
    <n v="8.1993083776807794"/>
    <n v="0.18602688707773299"/>
    <n v="0.127182875300835"/>
    <n v="7.7286952943945"/>
    <n v="0.147525162299186"/>
    <n v="0.11077598773080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0"/>
    <n v="191"/>
    <n v="31.753571428571401"/>
    <n v="0.65050486163051602"/>
    <n v="0.34001208215867901"/>
    <n v="0.24687877567458699"/>
    <n v="0.59632484588161605"/>
    <n v="8.4815872001675299"/>
    <n v="0.183311517969966"/>
    <n v="0.12775535095896801"/>
    <n v="8.7506221380154994"/>
    <n v="0.15239973983394101"/>
    <n v="0.104162439139153"/>
    <n v="6.59834263523177"/>
    <n v="0.33451053828175797"/>
    <n v="0.278630773333977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1"/>
    <n v="199"/>
    <n v="27.2392857142857"/>
    <n v="0.64703876525484505"/>
    <n v="0.31494008504058701"/>
    <n v="0.22622729029764199"/>
    <n v="0.63681533386552702"/>
    <n v="8.1861914491113108"/>
    <n v="0.211760838635288"/>
    <n v="0.15772305553041599"/>
    <n v="9.1190587924223294"/>
    <n v="0.17544435496157701"/>
    <n v="0.118099388087217"/>
    <n v="5.3875894191782399"/>
    <n v="6.0754442430236401E-2"/>
    <n v="4.4477673454723102E-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2"/>
    <n v="194"/>
    <n v="28.064285714285699"/>
    <n v="0.659462444771723"/>
    <n v="0.31007137192704198"/>
    <n v="0.22204599524187099"/>
    <n v="0.66436794523062204"/>
    <n v="8.1593543736689398"/>
    <n v="0.130280702270065"/>
    <n v="9.2054085085135004E-2"/>
    <n v="8.1573158346732697"/>
    <n v="0.13778319077655299"/>
    <n v="9.5994279360536602E-2"/>
    <n v="8.1671008218524808"/>
    <n v="9.2937983137703004E-2"/>
    <n v="7.7079317346352705E-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3"/>
    <n v="194"/>
    <n v="28.203571428571401"/>
    <n v="0.65874447717231199"/>
    <n v="0.32236320380650202"/>
    <n v="0.22581284694686701"/>
    <n v="0.630573975999978"/>
    <n v="8.3434765503288109"/>
    <n v="0.18114401894937299"/>
    <n v="0.12101040998969299"/>
    <n v="8.5881331292682699"/>
    <n v="0.14520888504756599"/>
    <n v="9.5630315937328694E-2"/>
    <n v="7.8541633924498901"/>
    <n v="0.23477343837105599"/>
    <n v="0.173455526964827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4"/>
    <n v="192"/>
    <n v="33.625"/>
    <n v="0.63736979166666596"/>
    <n v="0.34755608974358898"/>
    <n v="0.25681089743589702"/>
    <n v="0.59127928719602796"/>
    <n v="8.7895454198270198"/>
    <n v="0.18603534375719699"/>
    <n v="0.12653485994682301"/>
    <n v="9.0939893105504694"/>
    <n v="0.15629905296177099"/>
    <n v="0.105284587641222"/>
    <n v="7.2673259662097403"/>
    <n v="0.30699536015978401"/>
    <n v="0.254278715416701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5"/>
    <n v="196"/>
    <n v="31.560714285714202"/>
    <n v="0.63489431486880399"/>
    <n v="0.34615384615384598"/>
    <n v="0.248430141287284"/>
    <n v="0.62080125056501301"/>
    <n v="8.5233526689857602"/>
    <n v="0.163469736404218"/>
    <n v="0.112667743723843"/>
    <n v="8.7855371181263493"/>
    <n v="0.15117911796279601"/>
    <n v="0.101418160740836"/>
    <n v="5.6393237284391597"/>
    <n v="6.3742956186701005E-2"/>
    <n v="6.3742956186701005E-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6"/>
    <n v="201"/>
    <n v="26.378571428571401"/>
    <n v="0.64488272921108702"/>
    <n v="0.29056639877535401"/>
    <n v="0.21412169919632601"/>
    <n v="0.63943683484835601"/>
    <n v="7.8676066077053299"/>
    <n v="0.21858889536097101"/>
    <n v="0.16026872797837599"/>
    <n v="8.7766203662471103"/>
    <n v="0.17421507587159599"/>
    <n v="0.12288638019089"/>
    <n v="5.1405653320799898"/>
    <n v="0.221481978268912"/>
    <n v="0.19638696398755701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7"/>
    <n v="195"/>
    <n v="26.378571428571401"/>
    <n v="0.66472527472527398"/>
    <n v="0.293195266272189"/>
    <n v="0.21282051282051201"/>
    <n v="0.64277511755697903"/>
    <n v="7.9230905387008796"/>
    <n v="0.201557588815513"/>
    <n v="0.14117032951202799"/>
    <n v="8.7561575220275092"/>
    <n v="0.15310856273110601"/>
    <n v="0.107664630853921"/>
    <n v="6.5346455664898402"/>
    <n v="0.240573322090466"/>
    <n v="0.18201001011794199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8"/>
    <n v="197"/>
    <n v="25.907142857142802"/>
    <n v="0.660369833212472"/>
    <n v="0.30349472862163202"/>
    <n v="0.21895743850058499"/>
    <n v="0.66238155269851695"/>
    <n v="7.9392940326537298"/>
    <n v="0.167030877083853"/>
    <n v="0.120162277338837"/>
    <n v="8.2153426099934403"/>
    <n v="0.17210844073258799"/>
    <n v="0.116375146829594"/>
    <n v="7.1111483006346203"/>
    <n v="0.11454662651231701"/>
    <n v="9.4468697949300698E-2"/>
    <s v=".//cost_matrices//cost_matrix_m52_n24.json"/>
    <s v=".//cost_matrices//quota_matrix_m52_n24.json"/>
    <x v="0"/>
  </r>
  <r>
    <n v="24"/>
    <n v="52"/>
    <n v="6"/>
    <n v="0"/>
    <n v="5"/>
    <x v="1"/>
    <x v="1"/>
    <n v="2"/>
    <s v="FractionalAllocation"/>
    <n v="49"/>
    <n v="191"/>
    <n v="31"/>
    <n v="0.65445026178010401"/>
    <n v="0.34101892871526301"/>
    <n v="0.25040273862263301"/>
    <n v="0.59256198834400098"/>
    <n v="8.4533824230534709"/>
    <n v="0.18394376617623301"/>
    <n v="0.12414976499229601"/>
    <n v="8.5461116907277006"/>
    <n v="0.18240605717195099"/>
    <n v="0.12220980247560299"/>
    <n v="6.3206092665461"/>
    <n v="0"/>
    <n v="0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0"/>
    <n v="206"/>
    <n v="21.078571428571401"/>
    <n v="0.65495839112343901"/>
    <n v="0.24943988050784099"/>
    <n v="0.17569081404032799"/>
    <n v="0.71784706655631902"/>
    <n v="7.7879847114233796"/>
    <n v="0.26467874307754302"/>
    <n v="0.18918848601256599"/>
    <n v="6.4071953221015496"/>
    <n v="0.214079927209823"/>
    <n v="0.162525259926942"/>
    <n v="8.3565450482029497"/>
    <n v="0.26916142141260702"/>
    <n v="0.198743056390084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"/>
    <n v="207"/>
    <n v="15.714285714285699"/>
    <n v="0.67770876466528596"/>
    <n v="0.214697138610182"/>
    <n v="0.147993311036789"/>
    <n v="0.72253637017183103"/>
    <n v="6.8475092614162296"/>
    <n v="0.20619991990197101"/>
    <n v="0.145550806114666"/>
    <n v="7.8324481937265897"/>
    <n v="8.16364384527202E-2"/>
    <n v="6.0026861309537702E-2"/>
    <n v="6.5883148055450897"/>
    <n v="0.23068181880858299"/>
    <n v="0.162908201786725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"/>
    <n v="213"/>
    <n v="14.385714285714201"/>
    <n v="0.66485580147551904"/>
    <n v="0.203051643192488"/>
    <n v="0.14499819429396801"/>
    <n v="0.74453154155566104"/>
    <n v="6.5608402914928696"/>
    <n v="0.17528403570781101"/>
    <n v="0.11976961320604"/>
    <n v="8.0060164333846195"/>
    <n v="0.116851579377675"/>
    <n v="9.4610236652704294E-2"/>
    <n v="6.18053078046872"/>
    <n v="0.178199113311826"/>
    <n v="0.123437716150034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"/>
    <n v="194"/>
    <n v="18.014285714285698"/>
    <n v="0.71126656848306302"/>
    <n v="0.23513084853291"/>
    <n v="0.166732751784298"/>
    <n v="0.68675118530910495"/>
    <n v="6.9869152047402698"/>
    <n v="0.22071310585416001"/>
    <n v="0.160618854720119"/>
    <n v="7.0415320206842296"/>
    <n v="0.29066616264327599"/>
    <n v="0.22161323773406899"/>
    <n v="6.9759918415514797"/>
    <n v="0.20105299155002401"/>
    <n v="0.148171392411477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"/>
    <n v="203"/>
    <n v="17.764285714285698"/>
    <n v="0.68096410978184296"/>
    <n v="0.215138309965896"/>
    <n v="0.153088291019325"/>
    <n v="0.71292559941078704"/>
    <n v="7.0022488196689698"/>
    <n v="0.21933585923124599"/>
    <n v="0.16362965666933599"/>
    <n v="8.2709918736637498"/>
    <n v="8.6844023853108396E-2"/>
    <n v="6.1278649409277498E-2"/>
    <n v="6.6683690686177197"/>
    <n v="0.24005783543579101"/>
    <n v="0.174572897962172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5"/>
    <n v="208"/>
    <n v="18.9714285714285"/>
    <n v="0.65879120879120801"/>
    <n v="0.24519230769230699"/>
    <n v="0.16826923076923"/>
    <n v="0.72189373487374597"/>
    <n v="7.1842531760755097"/>
    <n v="0.190539118869166"/>
    <n v="0.13692063577879501"/>
    <n v="9.6430172624255999"/>
    <n v="0.11237489470843499"/>
    <n v="8.0316493413725806E-2"/>
    <n v="6.3646651472921496"/>
    <n v="0.17917258104230499"/>
    <n v="0.133178121146188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6"/>
    <n v="201"/>
    <n v="18.649999999999999"/>
    <n v="0.68333333333333302"/>
    <n v="0.23354381936471399"/>
    <n v="0.17499043245311899"/>
    <n v="0.70154431910094295"/>
    <n v="7.2601579458860304"/>
    <n v="0.25640637633594299"/>
    <n v="0.18381460168406999"/>
    <n v="7.9531729230168997"/>
    <n v="0.18085207287381"/>
    <n v="0.134994651310791"/>
    <n v="6.9747988376556798"/>
    <n v="0.26948432253772497"/>
    <n v="0.189764199153016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7"/>
    <n v="203"/>
    <n v="17.4428571428571"/>
    <n v="0.68254750175932399"/>
    <n v="0.23635846911708899"/>
    <n v="0.163414172034861"/>
    <n v="0.70170106742063298"/>
    <n v="6.7228944931036603"/>
    <n v="0.19985942280385899"/>
    <n v="0.14508795889322099"/>
    <n v="6.8446737409034499"/>
    <n v="0.214819538281872"/>
    <n v="0.162869191891266"/>
    <n v="6.6498269444237899"/>
    <n v="0.186954824665229"/>
    <n v="0.134350789273276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8"/>
    <n v="196"/>
    <n v="21.75"/>
    <n v="0.68494897959183598"/>
    <n v="0.26314756671899497"/>
    <n v="0.18838304552590199"/>
    <n v="0.66556337949918998"/>
    <n v="7.46937651728416"/>
    <n v="0.20891830611298401"/>
    <n v="0.15385477332530401"/>
    <n v="8.0959658269480208"/>
    <n v="0.12657245419268201"/>
    <n v="9.78827030607516E-2"/>
    <n v="7.0934229314858497"/>
    <n v="0.244425278934018"/>
    <n v="0.183939982403418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9"/>
    <n v="209"/>
    <n v="18.9428571428571"/>
    <n v="0.65577580314422401"/>
    <n v="0.25202429149797501"/>
    <n v="0.18439455281560499"/>
    <n v="0.709425353440573"/>
    <n v="7.2050398856567304"/>
    <n v="0.22207437675625"/>
    <n v="0.160018968499193"/>
    <n v="8.8503372517633299"/>
    <n v="8.5967334687641395E-2"/>
    <n v="6.7640907165335704E-2"/>
    <n v="6.5275644996128301"/>
    <n v="0.24823005391446801"/>
    <n v="0.180693330597827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0"/>
    <n v="199"/>
    <n v="19.514285714285698"/>
    <n v="0.68585786073223198"/>
    <n v="0.24033629686895999"/>
    <n v="0.17269037495168099"/>
    <n v="0.68661480624122995"/>
    <n v="7.1340363324287601"/>
    <n v="0.22366781416856099"/>
    <n v="0.16796828773754499"/>
    <n v="7.6788485971153699"/>
    <n v="0.203876192460412"/>
    <n v="0.15774614508750301"/>
    <n v="6.9524322441998798"/>
    <n v="0.224019885096332"/>
    <n v="0.170978010708779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1"/>
    <n v="204"/>
    <n v="17.064285714285699"/>
    <n v="0.68105742296918703"/>
    <n v="0.217194570135746"/>
    <n v="0.154600301659125"/>
    <n v="0.72637161550491602"/>
    <n v="6.9879798416232797"/>
    <n v="0.16111627151906299"/>
    <n v="0.113200461009278"/>
    <n v="7.4615054952137596"/>
    <n v="0.11695049025505599"/>
    <n v="9.1439239636555494E-2"/>
    <n v="6.7929986901448496"/>
    <n v="0.17447795146099901"/>
    <n v="0.12065317633935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2"/>
    <n v="216"/>
    <n v="11.6928571428571"/>
    <n v="0.66808862433862404"/>
    <n v="0.19640313390313299"/>
    <n v="0.138532763532763"/>
    <n v="0.73463166973861505"/>
    <n v="6.5671511500111901"/>
    <n v="0.222623526620496"/>
    <n v="0.163030495492414"/>
    <n v="8.8121700345018095"/>
    <n v="0.106013252402145"/>
    <n v="8.2964964574184202E-2"/>
    <n v="5.9763567067241903"/>
    <n v="0.22519634062797"/>
    <n v="0.162965267227755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3"/>
    <n v="209"/>
    <n v="17.928571428571399"/>
    <n v="0.66062884483937101"/>
    <n v="0.212458594037541"/>
    <n v="0.13728376886271601"/>
    <n v="0.72211961651035095"/>
    <n v="6.8773371123087399"/>
    <n v="0.20356864035927499"/>
    <n v="0.153453642588645"/>
    <n v="8.5604822427552101"/>
    <n v="7.2040516072451002E-2"/>
    <n v="5.52974154367121E-2"/>
    <n v="6.4344041832438803"/>
    <n v="0.22024925420616601"/>
    <n v="0.163702747309791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4"/>
    <n v="206"/>
    <n v="17.014285714285698"/>
    <n v="0.67468793342579703"/>
    <n v="0.21863330843913301"/>
    <n v="0.151979088872292"/>
    <n v="0.71890960042368601"/>
    <n v="7.0752336514202998"/>
    <n v="0.221869921723063"/>
    <n v="0.146324678667589"/>
    <n v="7.7154095093425203"/>
    <n v="0.25193503683209401"/>
    <n v="0.180302454250438"/>
    <n v="6.9471984798358504"/>
    <n v="0.20902335499290001"/>
    <n v="0.138777681022448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5"/>
    <n v="206"/>
    <n v="20.089285714285701"/>
    <n v="0.65976074895977799"/>
    <n v="0.26250933532486898"/>
    <n v="0.18558625840179199"/>
    <n v="0.721341508419301"/>
    <n v="7.4006832379241203"/>
    <n v="0.17371096636768499"/>
    <n v="0.124793470308895"/>
    <n v="7.6915816819133402"/>
    <n v="0.163704900296964"/>
    <n v="0.121662549913943"/>
    <n v="7.2552340159295099"/>
    <n v="0.17258351037033201"/>
    <n v="0.12269417701085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6"/>
    <n v="202"/>
    <n v="17.878571428571401"/>
    <n v="0.68376944837340803"/>
    <n v="0.22810357958872801"/>
    <n v="0.161843107387661"/>
    <n v="0.71089489402993"/>
    <n v="7.0360776932972504"/>
    <n v="0.20878992646111"/>
    <n v="0.157948653441216"/>
    <n v="8.2343146022559495"/>
    <n v="8.1180847565807193E-2"/>
    <n v="5.8721384669274103E-2"/>
    <n v="6.7207521909396997"/>
    <n v="0.228809019864326"/>
    <n v="0.17526376892476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7"/>
    <n v="204"/>
    <n v="14.385714285714201"/>
    <n v="0.69418767507002799"/>
    <n v="0.21078431372549"/>
    <n v="0.15384615384615299"/>
    <n v="0.70762545459388104"/>
    <n v="6.7605849680939496"/>
    <n v="0.232601393104961"/>
    <n v="0.16198822454113801"/>
    <n v="8.4155313905929496"/>
    <n v="7.6104917728525207E-2"/>
    <n v="6.3277576300247093E-2"/>
    <n v="6.3250727516468404"/>
    <n v="0.25359026726845002"/>
    <n v="0.179784165085161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8"/>
    <n v="211"/>
    <n v="18.5964285714285"/>
    <n v="0.651201760324983"/>
    <n v="0.24197958439664599"/>
    <n v="0.16487422530076501"/>
    <n v="0.72549509502696496"/>
    <n v="7.1432734443318298"/>
    <n v="0.200938282384266"/>
    <n v="0.138208730429358"/>
    <n v="8.0454449678098801"/>
    <n v="0.19070752560304299"/>
    <n v="0.13498868302395201"/>
    <n v="6.6019705302450102"/>
    <n v="0.18769982934976201"/>
    <n v="0.133719075868305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19"/>
    <n v="207"/>
    <n v="19.717857142857099"/>
    <n v="0.65836783988957803"/>
    <n v="0.23606465997770301"/>
    <n v="0.15774804905239601"/>
    <n v="0.72019744335665004"/>
    <n v="7.6459102374561603"/>
    <n v="0.204904636472685"/>
    <n v="0.14539709320083399"/>
    <n v="8.7736700213447207"/>
    <n v="8.8022978913081695E-2"/>
    <n v="6.1223381781333699E-2"/>
    <n v="7.0820303455118898"/>
    <n v="0.24471907920664601"/>
    <n v="0.178630990656383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0"/>
    <n v="200"/>
    <n v="18.264285714285698"/>
    <n v="0.68867857142857103"/>
    <n v="0.243076923076923"/>
    <n v="0.17307692307692299"/>
    <n v="0.68793035945972003"/>
    <n v="7.2653950920421"/>
    <n v="0.265234291760374"/>
    <n v="0.18006566442889901"/>
    <n v="8.1148394964374297"/>
    <n v="0.17472834870298301"/>
    <n v="0.124227277143323"/>
    <n v="6.8406728898444404"/>
    <n v="0.29576931729945299"/>
    <n v="0.202907123055112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1"/>
    <n v="204"/>
    <n v="15.7214285714285"/>
    <n v="0.68764005602240896"/>
    <n v="0.21512066365007501"/>
    <n v="0.154223227752639"/>
    <n v="0.72100694387775899"/>
    <n v="6.6743422133552803"/>
    <n v="0.18546703385865099"/>
    <n v="0.13383365196260499"/>
    <n v="7.8484391682930204"/>
    <n v="3.9838021378035E-2"/>
    <n v="2.8223506746604801E-2"/>
    <n v="6.4395228223677403"/>
    <n v="0.20489318639484999"/>
    <n v="0.14669538358876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2"/>
    <n v="202"/>
    <n v="22.064285714285699"/>
    <n v="0.66304809052333802"/>
    <n v="0.254760091393754"/>
    <n v="0.178408225437928"/>
    <n v="0.69939827215564798"/>
    <n v="7.4129692473591398"/>
    <n v="0.21481010337763901"/>
    <n v="0.16759223958935199"/>
    <n v="8.5563885125065902"/>
    <n v="0.15028679569227599"/>
    <n v="0.117517337416689"/>
    <n v="6.7269176882706798"/>
    <n v="0.21819316198452199"/>
    <n v="0.171812944957734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3"/>
    <n v="203"/>
    <n v="19.1428571428571"/>
    <n v="0.67417311752287101"/>
    <n v="0.24052671466464501"/>
    <n v="0.167866616142478"/>
    <n v="0.68793017092432496"/>
    <n v="7.3075044868505499"/>
    <n v="0.212090059147024"/>
    <n v="0.148929342890429"/>
    <n v="8.57764245295356"/>
    <n v="0.11854873152560801"/>
    <n v="9.2001243902356394E-2"/>
    <n v="6.5454217071887397"/>
    <n v="0.24753161972084101"/>
    <n v="0.174572456300903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4"/>
    <n v="209"/>
    <n v="18.678571428571399"/>
    <n v="0.65704032809295898"/>
    <n v="0.22920500552079501"/>
    <n v="0.161023187338976"/>
    <n v="0.74453575525142701"/>
    <n v="7.1087470461086104"/>
    <n v="0.20494062403376201"/>
    <n v="0.14577155641223399"/>
    <n v="7.0565557566231396"/>
    <n v="5.4344725898263502E-2"/>
    <n v="4.8800458696495498E-2"/>
    <n v="7.11620294460654"/>
    <n v="0.21949706514925599"/>
    <n v="0.159408671680854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5"/>
    <n v="199"/>
    <n v="19.185714285714202"/>
    <n v="0.68750897343862105"/>
    <n v="0.24768071124855001"/>
    <n v="0.17771550057982199"/>
    <n v="0.70432039387340895"/>
    <n v="7.1055278565927003"/>
    <n v="0.15693899971970501"/>
    <n v="0.111402097151789"/>
    <n v="6.5878871262140501"/>
    <n v="0.21379424718624199"/>
    <n v="0.160580376304752"/>
    <n v="7.3186740396897898"/>
    <n v="0.128338066939612"/>
    <n v="9.1777282535862398E-2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6"/>
    <n v="201"/>
    <n v="17.485714285714199"/>
    <n v="0.68912579957356002"/>
    <n v="0.24253731343283499"/>
    <n v="0.16140451588212701"/>
    <n v="0.68895101126744795"/>
    <n v="7.0683159451308102"/>
    <n v="0.22210200715756501"/>
    <n v="0.163574105524985"/>
    <n v="8.6857606642122303"/>
    <n v="0.118970601666188"/>
    <n v="8.4934500563054793E-2"/>
    <n v="6.2595935855900997"/>
    <n v="0.24719862981637999"/>
    <n v="0.186204757170072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7"/>
    <n v="205"/>
    <n v="21.935714285714202"/>
    <n v="0.65397212543553995"/>
    <n v="0.26632270168855499"/>
    <n v="0.18489681050656601"/>
    <n v="0.70434244354011599"/>
    <n v="7.6437367652684998"/>
    <n v="0.20342578287477001"/>
    <n v="0.15061951955061401"/>
    <n v="8.1726557630683203"/>
    <n v="0.18859930814529599"/>
    <n v="0.138095340296115"/>
    <n v="7.2659374811257598"/>
    <n v="0.20092510219120499"/>
    <n v="0.147708163546638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8"/>
    <n v="206"/>
    <n v="18.6928571428571"/>
    <n v="0.66653952843273201"/>
    <n v="0.24645257654966299"/>
    <n v="0.17102315160567499"/>
    <n v="0.71567026291768798"/>
    <n v="7.17127105034485"/>
    <n v="0.17555498911624401"/>
    <n v="0.127967600198127"/>
    <n v="7.7874402154771003"/>
    <n v="0.18541566862497399"/>
    <n v="0.14120327587908299"/>
    <n v="6.6498971413867798"/>
    <n v="0.14118099689802599"/>
    <n v="9.9144601584873496E-2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29"/>
    <n v="200"/>
    <n v="16.75"/>
    <n v="0.69625000000000004"/>
    <n v="0.21730769230769201"/>
    <n v="0.15538461538461501"/>
    <n v="0.69986528131371195"/>
    <n v="6.9797738721809601"/>
    <n v="0.20203160914365401"/>
    <n v="0.13972367123823201"/>
    <n v="6.7005577834236698"/>
    <n v="0.29567982173375001"/>
    <n v="0.216501759299255"/>
    <n v="7.0356170899324102"/>
    <n v="0.17720059722484599"/>
    <n v="0.125492879888768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0"/>
    <n v="200"/>
    <n v="22.292857142857098"/>
    <n v="0.66853571428571401"/>
    <n v="0.25192307692307597"/>
    <n v="0.180384615384615"/>
    <n v="0.66211579381798102"/>
    <n v="7.5467626495669302"/>
    <n v="0.210181852357023"/>
    <n v="0.14905518783510799"/>
    <n v="8.3426589429052704"/>
    <n v="0.17310002648158601"/>
    <n v="0.123683845756972"/>
    <n v="6.9782652971824"/>
    <n v="0.22148790248481701"/>
    <n v="0.154176052340702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1"/>
    <n v="196"/>
    <n v="19.1535714285714"/>
    <n v="0.69819606413994095"/>
    <n v="0.24116954474097299"/>
    <n v="0.16915227629513299"/>
    <n v="0.67693946608086797"/>
    <n v="7.2719430307319497"/>
    <n v="0.18710945002601501"/>
    <n v="0.137044496417596"/>
    <n v="8.4419445155216497"/>
    <n v="0.13058886170235701"/>
    <n v="9.9356993984816303E-2"/>
    <n v="6.8819425358020503"/>
    <n v="0.197136940884266"/>
    <n v="0.148316489393364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2"/>
    <n v="211"/>
    <n v="16.100000000000001"/>
    <n v="0.66303317535545003"/>
    <n v="0.21846518410499399"/>
    <n v="0.150929639081297"/>
    <n v="0.69614835781773499"/>
    <n v="6.8728850964150796"/>
    <n v="0.24736636499485901"/>
    <n v="0.17481468839615899"/>
    <n v="8.6337876343378497"/>
    <n v="9.6277244364840905E-2"/>
    <n v="7.9675906744755901E-2"/>
    <n v="6.6213275909975398"/>
    <n v="0.25882799288818398"/>
    <n v="0.184352704737799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3"/>
    <n v="208"/>
    <n v="18.464285714285701"/>
    <n v="0.66122939560439498"/>
    <n v="0.23076923076923"/>
    <n v="0.15865384615384601"/>
    <n v="0.70405145113326495"/>
    <n v="7.3504234863410698"/>
    <n v="0.22049544298930601"/>
    <n v="0.15390519216771301"/>
    <n v="9.3870581200434309"/>
    <n v="0.158641020458201"/>
    <n v="0.11742880629616199"/>
    <n v="6.8144670037878203"/>
    <n v="0.220131998970586"/>
    <n v="0.151764088029809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4"/>
    <n v="209"/>
    <n v="12.785714285714199"/>
    <n v="0.68523581681476398"/>
    <n v="0.20031284504968699"/>
    <n v="0.14630106735369799"/>
    <n v="0.72687554876282701"/>
    <n v="6.3185888093928302"/>
    <n v="0.198517594391629"/>
    <n v="0.13965845028260901"/>
    <n v="7.3109187863263401"/>
    <n v="0.105278584740084"/>
    <n v="7.3369239538144407E-2"/>
    <n v="5.9099823483025604"/>
    <n v="0.224890706804245"/>
    <n v="0.163374550653044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5"/>
    <n v="219"/>
    <n v="12.564285714285701"/>
    <n v="0.65495759947814702"/>
    <n v="0.17676501580611101"/>
    <n v="0.12846856340007001"/>
    <n v="0.76646413294438798"/>
    <n v="6.7473044088866398"/>
    <n v="0.172292048817722"/>
    <n v="0.12304493093185299"/>
    <n v="7.2927205559225001"/>
    <n v="0"/>
    <n v="0"/>
    <n v="6.7235906633633498"/>
    <n v="0.17675048799704701"/>
    <n v="0.126854060249793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6"/>
    <n v="192"/>
    <n v="22.803571428571399"/>
    <n v="0.69373139880952295"/>
    <n v="0.26782852564102499"/>
    <n v="0.19230769230769201"/>
    <n v="0.64237758249944699"/>
    <n v="7.5567137129411996"/>
    <n v="0.20406265415988101"/>
    <n v="0.13992445685948801"/>
    <n v="8.8186637388077909"/>
    <n v="0.116617587550155"/>
    <n v="8.7143929852736696E-2"/>
    <n v="6.7995436974212398"/>
    <n v="0.22657172494980399"/>
    <n v="0.156599674450718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7"/>
    <n v="218"/>
    <n v="12.4571428571428"/>
    <n v="0.65845347313237201"/>
    <n v="0.191954834156669"/>
    <n v="0.13937896965419899"/>
    <n v="0.75750160933618405"/>
    <n v="6.6638327920509397"/>
    <n v="0.209967938097989"/>
    <n v="0.15286945023712001"/>
    <n v="9.6481997288653201"/>
    <n v="0.110995754529638"/>
    <n v="0.110995754529638"/>
    <n v="6.3925267068859997"/>
    <n v="0.205462896567074"/>
    <n v="0.150694730092346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8"/>
    <n v="209"/>
    <n v="17.685714285714202"/>
    <n v="0.66179084073820904"/>
    <n v="0.23675009201324901"/>
    <n v="0.16553183658446799"/>
    <n v="0.69093860595825496"/>
    <n v="7.1322551453342999"/>
    <n v="0.24899668855500301"/>
    <n v="0.175506141458631"/>
    <n v="10.496082822369599"/>
    <n v="0.1243648733914"/>
    <n v="9.1055743999728198E-2"/>
    <n v="5.7471496312609398"/>
    <n v="0.216076248564051"/>
    <n v="0.153717937725881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39"/>
    <n v="209"/>
    <n v="15.9607142857142"/>
    <n v="0.670044429254955"/>
    <n v="0.222764078027235"/>
    <n v="0.15163783584836199"/>
    <n v="0.72927643672287401"/>
    <n v="7.11694933317745"/>
    <n v="0.21356948905966799"/>
    <n v="0.15556772791298601"/>
    <n v="8.9053152146458707"/>
    <n v="0.14539539660384801"/>
    <n v="9.4102233325906504E-2"/>
    <n v="6.0439298042964102"/>
    <n v="0.19585928532069799"/>
    <n v="0.149006250779621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0"/>
    <n v="202"/>
    <n v="18.885714285714201"/>
    <n v="0.67878359264497801"/>
    <n v="0.22562833206397501"/>
    <n v="0.158035034272658"/>
    <n v="0.68132638424177705"/>
    <n v="7.1223689774557304"/>
    <n v="0.179535945964584"/>
    <n v="0.13068375681588401"/>
    <n v="7.9423278198659997"/>
    <n v="0.12606658227314699"/>
    <n v="9.1458801457692807E-2"/>
    <n v="6.5366840900198202"/>
    <n v="0.19993876199236901"/>
    <n v="0.1431483815417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1"/>
    <n v="216"/>
    <n v="15.964285714285699"/>
    <n v="0.64831349206349198"/>
    <n v="0.21866096866096801"/>
    <n v="0.15954415954415899"/>
    <n v="0.74845315840356497"/>
    <n v="7.0543853307094002"/>
    <n v="0.20878349193398599"/>
    <n v="0.14714195682904899"/>
    <n v="9.0216458346563897"/>
    <n v="0.19417744932607001"/>
    <n v="0.13209657902486299"/>
    <n v="6.2443368879076901"/>
    <n v="0.171973022187414"/>
    <n v="0.126841110157137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2"/>
    <n v="212"/>
    <n v="15.5"/>
    <n v="0.66273584905660299"/>
    <n v="0.224782293178519"/>
    <n v="0.154208998548621"/>
    <n v="0.74173927261740902"/>
    <n v="6.9920507406076799"/>
    <n v="0.180549959485343"/>
    <n v="0.124095465460004"/>
    <n v="8.2695310619033702"/>
    <n v="3.9654920288159597E-2"/>
    <n v="2.7677813322832499E-2"/>
    <n v="6.6558717086877497"/>
    <n v="0.20138050144814301"/>
    <n v="0.133845600957728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3"/>
    <n v="215"/>
    <n v="17.4428571428571"/>
    <n v="0.64445182724252403"/>
    <n v="0.228711985688729"/>
    <n v="0.163595706618962"/>
    <n v="0.74172044779888502"/>
    <n v="7.4643783393356502"/>
    <n v="0.207181298470695"/>
    <n v="0.14522109416082199"/>
    <n v="9.6339116352983591"/>
    <n v="0.17650035448356799"/>
    <n v="0.13449631097426001"/>
    <n v="6.7412005740147496"/>
    <n v="0.187560660064129"/>
    <n v="0.134745428812426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4"/>
    <n v="220"/>
    <n v="17.8357142857142"/>
    <n v="0.62801948051947998"/>
    <n v="0.220804195804195"/>
    <n v="0.15524475524475501"/>
    <n v="0.74582930555867599"/>
    <n v="7.0914943426586001"/>
    <n v="0.21442979818799299"/>
    <n v="0.14937918496887101"/>
    <n v="8.7412209197097308"/>
    <n v="0.27987694458573398"/>
    <n v="0.217350036361104"/>
    <n v="6.8558191173655798"/>
    <n v="0.18611826473585899"/>
    <n v="0.128332361575921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5"/>
    <n v="207"/>
    <n v="14.0142857142857"/>
    <n v="0.68592132505175896"/>
    <n v="0.202619843924191"/>
    <n v="0.14780750650315799"/>
    <n v="0.74314384677269996"/>
    <n v="6.8195056900045996"/>
    <n v="0.20150726800447999"/>
    <n v="0.136888804538457"/>
    <n v="7.8166034304791703"/>
    <n v="6.4513839933126899E-2"/>
    <n v="5.9891528997701199E-2"/>
    <n v="6.5571115477744497"/>
    <n v="0.22808155921595599"/>
    <n v="0.159791933774680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6"/>
    <n v="215"/>
    <n v="18.0392857142857"/>
    <n v="0.64167774086378704"/>
    <n v="0.24087656529516899"/>
    <n v="0.16484794275491901"/>
    <n v="0.74662545716839301"/>
    <n v="7.2539934325377802"/>
    <n v="0.18520759221718799"/>
    <n v="0.13610412162161101"/>
    <n v="8.4697441920520191"/>
    <n v="0.13582671481532199"/>
    <n v="9.7226173187649895E-2"/>
    <n v="6.6461180527806603"/>
    <n v="0.19500397526437899"/>
    <n v="0.14365839572921399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7"/>
    <n v="196"/>
    <n v="17.128571428571401"/>
    <n v="0.70852769679300198"/>
    <n v="0.22507849293563501"/>
    <n v="0.16287284144427"/>
    <n v="0.66664342024110101"/>
    <n v="6.74086077547115"/>
    <n v="0.19235197789171099"/>
    <n v="0.14169743576754201"/>
    <n v="8.2900779658805792"/>
    <n v="9.9211478967434694E-2"/>
    <n v="9.4089851954570702E-2"/>
    <n v="6.4310173373892701"/>
    <n v="0.201585607876865"/>
    <n v="0.148723482761484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8"/>
    <n v="209"/>
    <n v="14.842857142857101"/>
    <n v="0.67539302802460599"/>
    <n v="0.21705925653294"/>
    <n v="0.15126978284872999"/>
    <n v="0.71340143647089105"/>
    <n v="6.8813545678102797"/>
    <n v="0.21425494184437799"/>
    <n v="0.14123735517403099"/>
    <n v="8.76288110332972"/>
    <n v="0.17013259345757001"/>
    <n v="0.15753571953183601"/>
    <n v="6.5050492607063903"/>
    <n v="0.21162390544064399"/>
    <n v="0.14432366165622501"/>
    <s v=".//cost_matrices//cost_matrix_m52_n24.json"/>
    <s v=".//cost_matrices//quota_matrix_m52_n24.json"/>
    <x v="0"/>
  </r>
  <r>
    <n v="24"/>
    <n v="52"/>
    <n v="6"/>
    <n v="0"/>
    <n v="5"/>
    <x v="2"/>
    <x v="0"/>
    <n v="2"/>
    <s v="FractionalAllocation"/>
    <n v="49"/>
    <n v="204"/>
    <n v="17.021428571428501"/>
    <n v="0.68126750700280103"/>
    <n v="0.223604826546003"/>
    <n v="0.16365007541478099"/>
    <n v="0.69835794967279896"/>
    <n v="6.8781166496799804"/>
    <n v="0.21203692922192499"/>
    <n v="0.14525450500520401"/>
    <n v="8.3814855961742598"/>
    <n v="0.108145557439525"/>
    <n v="9.0966801323789398E-2"/>
    <n v="6.25908237759411"/>
    <n v="0.23838713343644199"/>
    <n v="0.174533775237558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0"/>
    <n v="191"/>
    <n v="31"/>
    <n v="0.65445026178010401"/>
    <n v="0.34504631494160198"/>
    <n v="0.25392670157067998"/>
    <n v="0.59529204499286403"/>
    <n v="8.3954559924299197"/>
    <n v="0.18783059044613401"/>
    <n v="0.126015843237376"/>
    <n v="8.7826209624517393"/>
    <n v="0.16221352345593201"/>
    <n v="0.109933884832325"/>
    <n v="4.1366413221899601"/>
    <n v="0.23939026974858099"/>
    <n v="0.23939026974858099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"/>
    <n v="200"/>
    <n v="24.5749999999999"/>
    <n v="0.65712499999999996"/>
    <n v="0.280576923076923"/>
    <n v="0.19884615384615301"/>
    <n v="0.67083193709796596"/>
    <n v="7.9489590152412601"/>
    <n v="0.15804537595749699"/>
    <n v="0.111040299483097"/>
    <n v="8.5947446700355901"/>
    <n v="0.12255387050934401"/>
    <n v="8.2408285868093997E-2"/>
    <n v="6.8726495905840599"/>
    <n v="0.19702162073325799"/>
    <n v="0.145387553717127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"/>
    <n v="192"/>
    <n v="34.628571428571398"/>
    <n v="0.63214285714285701"/>
    <n v="0.36618589743589702"/>
    <n v="0.26722756410256399"/>
    <n v="0.59111160346834601"/>
    <n v="8.8478728680243606"/>
    <n v="0.18157194591076001"/>
    <n v="0.122882728702396"/>
    <n v="8.8518790073329399"/>
    <n v="0.17280942212574901"/>
    <n v="0.114855547255758"/>
    <n v="8.8038053356300701"/>
    <n v="0.21143636305883701"/>
    <n v="0.211436363058837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"/>
    <n v="194"/>
    <n v="27.053571428571399"/>
    <n v="0.66467231222385803"/>
    <n v="0.30709754163362402"/>
    <n v="0.216891356066613"/>
    <n v="0.63046513605821297"/>
    <n v="8.0225416040792901"/>
    <n v="0.18900423473426201"/>
    <n v="0.12974312468976601"/>
    <n v="8.6904041878824092"/>
    <n v="0.139869694969849"/>
    <n v="9.1857342462934005E-2"/>
    <n v="6.0189538526699398"/>
    <n v="0.277381711425294"/>
    <n v="0.20682481064768499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"/>
    <n v="204"/>
    <n v="26.867857142857101"/>
    <n v="0.63300070028011202"/>
    <n v="0.29751131221719401"/>
    <n v="0.217194570135746"/>
    <n v="0.65104275646866405"/>
    <n v="8.06720272051645"/>
    <n v="0.22241018927553599"/>
    <n v="0.161233975500673"/>
    <n v="9.5356696527052804"/>
    <n v="0.15586564429055699"/>
    <n v="0.106781178445085"/>
    <n v="5.6197578335350604"/>
    <n v="0.21414469259727301"/>
    <n v="0.169011139511474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5"/>
    <n v="195"/>
    <n v="29.260714285714201"/>
    <n v="0.64994505494505495"/>
    <n v="0.33441814595660702"/>
    <n v="0.241025641025641"/>
    <n v="0.61433900361351002"/>
    <n v="8.1891249729334596"/>
    <n v="0.19667746252169199"/>
    <n v="0.13987690409742001"/>
    <n v="8.5266217955652301"/>
    <n v="0.186599238106018"/>
    <n v="0.12911077290005199"/>
    <n v="5.8266472145110599"/>
    <n v="0.129337596543808"/>
    <n v="9.9449723000828993E-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6"/>
    <n v="201"/>
    <n v="24.885714285714201"/>
    <n v="0.65230987917554994"/>
    <n v="0.28176425564485202"/>
    <n v="0.21345197091465701"/>
    <n v="0.66392374335039195"/>
    <n v="7.8814820098079101"/>
    <n v="0.19083098115431299"/>
    <n v="0.13763707682447601"/>
    <n v="9.09478538276419"/>
    <n v="0.12967801142487501"/>
    <n v="9.3107225185077205E-2"/>
    <n v="5.8593097215474401"/>
    <n v="0.21767684898598499"/>
    <n v="0.167931725474943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7"/>
    <n v="187"/>
    <n v="31.707142857142799"/>
    <n v="0.66466768525592002"/>
    <n v="0.33515014397367299"/>
    <n v="0.24331550802138999"/>
    <n v="0.60435070888657705"/>
    <n v="8.4549737324535101"/>
    <n v="0.17723734426947499"/>
    <n v="0.12073437722585501"/>
    <n v="8.8953945649887594"/>
    <n v="0.13403653211045999"/>
    <n v="8.8795030398012606E-2"/>
    <n v="7.3853802820107504"/>
    <n v="0.25026885254168901"/>
    <n v="0.190995719268395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8"/>
    <n v="197"/>
    <n v="26.032142857142802"/>
    <n v="0.65973531544597497"/>
    <n v="0.30603279968762198"/>
    <n v="0.21895743850058499"/>
    <n v="0.63587815371005296"/>
    <n v="8.0277265284755703"/>
    <n v="0.20342359825478301"/>
    <n v="0.144959266705322"/>
    <n v="8.8214388253154095"/>
    <n v="0.172841954120385"/>
    <n v="0.11569973224940699"/>
    <n v="5.6465896379560396"/>
    <n v="0.145532727944468"/>
    <n v="0.108669303945235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9"/>
    <n v="199"/>
    <n v="26.378571428571401"/>
    <n v="0.65136396267049501"/>
    <n v="0.29677232315423202"/>
    <n v="0.212021646695013"/>
    <n v="0.64734892630214902"/>
    <n v="7.98045652141891"/>
    <n v="0.17919155638217801"/>
    <n v="0.12801241444591099"/>
    <n v="8.5057882773217592"/>
    <n v="0.15794537065658801"/>
    <n v="0.108222668195985"/>
    <n v="5.9841958489880698"/>
    <n v="0.16874125137382501"/>
    <n v="0.12907668342075099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0"/>
    <n v="198"/>
    <n v="27.560714285714202"/>
    <n v="0.64868326118326103"/>
    <n v="0.31118881118881098"/>
    <n v="0.226107226107226"/>
    <n v="0.64831732094100902"/>
    <n v="8.0241494139949996"/>
    <n v="0.15782817714644701"/>
    <n v="0.114659254488597"/>
    <n v="8.30766534782056"/>
    <n v="0.15465030893821599"/>
    <n v="0.109474872005558"/>
    <n v="7.3356107175615"/>
    <n v="0.14425567949420401"/>
    <n v="0.108533501122624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1"/>
    <n v="192"/>
    <n v="28.55"/>
    <n v="0.66380208333333302"/>
    <n v="0.32251602564102499"/>
    <n v="0.234375"/>
    <n v="0.60981837714821296"/>
    <n v="8.15712056556292"/>
    <n v="0.180432305400379"/>
    <n v="0.12247737117792"/>
    <n v="8.5047484172544703"/>
    <n v="0.143027106086694"/>
    <n v="8.8806772123361494E-2"/>
    <n v="6.8361347291350096"/>
    <n v="0.26903722633165"/>
    <n v="0.227050673415635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2"/>
    <n v="209"/>
    <n v="19.4714285714285"/>
    <n v="0.65324675324675296"/>
    <n v="0.26177769598822198"/>
    <n v="0.184670592565329"/>
    <n v="0.72555818325680699"/>
    <n v="7.4846384306220699"/>
    <n v="0.182332099613428"/>
    <n v="0.13212672981644699"/>
    <n v="8.4580664173047602"/>
    <n v="0.14928502416468001"/>
    <n v="0.102953122700963"/>
    <n v="6.5112104439393796"/>
    <n v="0.17825630890803301"/>
    <n v="0.12730836276151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3"/>
    <n v="193"/>
    <n v="28.157142857142802"/>
    <n v="0.66239822353811995"/>
    <n v="0.326524511757672"/>
    <n v="0.237245914707054"/>
    <n v="0.61844421389397897"/>
    <n v="8.1681236701212008"/>
    <n v="0.20494753581491701"/>
    <n v="0.14549355481366799"/>
    <n v="8.4011182194755101"/>
    <n v="0.183770285764456"/>
    <n v="0.12436817966963599"/>
    <n v="7.00315092334968"/>
    <n v="0.237107520401799"/>
    <n v="0.202651098236163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4"/>
    <n v="197"/>
    <n v="23.714285714285701"/>
    <n v="0.67150108774474204"/>
    <n v="0.28572823115970303"/>
    <n v="0.20665755564232699"/>
    <n v="0.64287234458952103"/>
    <n v="7.7875879302082298"/>
    <n v="0.19410921832764799"/>
    <n v="0.128975869686101"/>
    <n v="8.5215895248349103"/>
    <n v="0.17415839355148299"/>
    <n v="0.121348494421525"/>
    <n v="6.0050126289719996"/>
    <n v="0.16645358536247801"/>
    <n v="0.130785979739191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5"/>
    <n v="201"/>
    <n v="24.7"/>
    <n v="0.65323383084577102"/>
    <n v="0.28903559127439699"/>
    <n v="0.20484117872177501"/>
    <n v="0.68678840453446199"/>
    <n v="7.7802333522011899"/>
    <n v="0.156969699719198"/>
    <n v="0.118846507026513"/>
    <n v="8.3175214169076401"/>
    <n v="0.14127511704087301"/>
    <n v="9.9561330662281206E-2"/>
    <n v="6.4753909093426802"/>
    <n v="0.11319825085881099"/>
    <n v="8.5890123361957296E-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6"/>
    <n v="191"/>
    <n v="29.225000000000001"/>
    <n v="0.66374345549738201"/>
    <n v="0.31886830447039799"/>
    <n v="0.236407571486105"/>
    <n v="0.62221387451852594"/>
    <n v="8.2507328361371499"/>
    <n v="0.19137957286176199"/>
    <n v="0.13980291063287001"/>
    <n v="8.4141173049364095"/>
    <n v="0.196416785690359"/>
    <n v="0.138742273533383"/>
    <n v="7.7605794297393498"/>
    <n v="0.14264224110743301"/>
    <n v="0.125708505689207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7"/>
    <n v="201"/>
    <n v="27.257142857142799"/>
    <n v="0.64051172707889104"/>
    <n v="0.31544202066590099"/>
    <n v="0.22340221967087601"/>
    <n v="0.64732245897752305"/>
    <n v="8.1005400263388108"/>
    <n v="0.19623024190274299"/>
    <n v="0.14004809814512101"/>
    <n v="8.9064287690521091"/>
    <n v="0.15562927758421599"/>
    <n v="0.105088185030523"/>
    <n v="5.6828737981988997"/>
    <n v="0.21226383782313801"/>
    <n v="0.14860547956428899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8"/>
    <n v="195"/>
    <n v="22.5285714285714"/>
    <n v="0.68446886446886401"/>
    <n v="0.27347140039447698"/>
    <n v="0.19487179487179401"/>
    <n v="0.65529853904845103"/>
    <n v="7.5086599426072196"/>
    <n v="0.200798359942956"/>
    <n v="0.14755278892054199"/>
    <n v="7.8947319921796497"/>
    <n v="0.140404017226156"/>
    <n v="0.11165255437978799"/>
    <n v="7.0523929749306999"/>
    <n v="0.25275648443874699"/>
    <n v="0.181288197801817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19"/>
    <n v="202"/>
    <n v="25.696428571428498"/>
    <n v="0.64506718528995699"/>
    <n v="0.31169078446306098"/>
    <n v="0.21515613099771499"/>
    <n v="0.67115946098224699"/>
    <n v="8.0000920182462298"/>
    <n v="0.19028657667110899"/>
    <n v="0.133517833135991"/>
    <n v="8.9580668074726297"/>
    <n v="0.15381658801479101"/>
    <n v="0.107956068346475"/>
    <n v="5.6735818158392703"/>
    <n v="0.135772576299695"/>
    <n v="0.105235972490605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0"/>
    <n v="198"/>
    <n v="26.839285714285701"/>
    <n v="0.65232683982683903"/>
    <n v="0.29156954156954101"/>
    <n v="0.20687645687645601"/>
    <n v="0.66425315416041797"/>
    <n v="8.0729617696116094"/>
    <n v="0.19208758830112199"/>
    <n v="0.138999566085552"/>
    <n v="8.4771269619600798"/>
    <n v="0.183296697331542"/>
    <n v="0.12693769212967301"/>
    <n v="7.0914177310510604"/>
    <n v="0.161440404069841"/>
    <n v="0.118246969628393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1"/>
    <n v="191"/>
    <n v="27.2785714285714"/>
    <n v="0.673934181002243"/>
    <n v="0.31061216270640302"/>
    <n v="0.232984293193717"/>
    <n v="0.61373572368452001"/>
    <n v="7.9285274789368003"/>
    <n v="0.21412783852911099"/>
    <n v="0.15134544820094001"/>
    <n v="7.9553127558919297"/>
    <n v="0.18593912549691"/>
    <n v="0.13309848320378201"/>
    <n v="7.8481716480714097"/>
    <n v="0.26105041045127397"/>
    <n v="0.20569600698971299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2"/>
    <n v="198"/>
    <n v="25.685714285714202"/>
    <n v="0.65815295815295805"/>
    <n v="0.30710955710955701"/>
    <n v="0.22008547008547"/>
    <n v="0.636864423810792"/>
    <n v="7.8868258618547804"/>
    <n v="0.20702415390383"/>
    <n v="0.152491645336577"/>
    <n v="8.5648530745897702"/>
    <n v="0.163059787279587"/>
    <n v="0.111357909729836"/>
    <n v="5.8527442236498102"/>
    <n v="0.248358720444942"/>
    <n v="0.194614062020199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3"/>
    <n v="194"/>
    <n v="26.95"/>
    <n v="0.66520618556701006"/>
    <n v="0.31482950039650998"/>
    <n v="0.22065820777160899"/>
    <n v="0.62993637850565298"/>
    <n v="8.0334597578597595"/>
    <n v="0.18488791488838499"/>
    <n v="0.129537706539463"/>
    <n v="8.3026264629935298"/>
    <n v="0.17844319924147001"/>
    <n v="0.124562744690684"/>
    <n v="7.0106262783514097"/>
    <n v="0.178869761333941"/>
    <n v="0.128462464366897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4"/>
    <n v="191"/>
    <n v="26.824999999999999"/>
    <n v="0.67630890052355996"/>
    <n v="0.30638340716874701"/>
    <n v="0.220700765203383"/>
    <n v="0.62172394128668995"/>
    <n v="7.8191495832500797"/>
    <n v="0.179872220690174"/>
    <n v="0.12681637655750699"/>
    <n v="8.2892931927918898"/>
    <n v="0.12593441465229499"/>
    <n v="8.6612835945385894E-2"/>
    <n v="6.8788623641664799"/>
    <n v="0.267116822137481"/>
    <n v="0.19621631939288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5"/>
    <n v="197"/>
    <n v="25.5857142857142"/>
    <n v="0.66200145032632296"/>
    <n v="0.29392815306520798"/>
    <n v="0.209878953533775"/>
    <n v="0.62489811413167995"/>
    <n v="7.80915805793133"/>
    <n v="0.22654299905373099"/>
    <n v="0.16325230957728601"/>
    <n v="8.9208869401006492"/>
    <n v="0.162131947664857"/>
    <n v="0.108595138243125"/>
    <n v="4.4739714114233999"/>
    <n v="0.229064492964178"/>
    <n v="0.1736582739847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6"/>
    <n v="191"/>
    <n v="31.753571428571401"/>
    <n v="0.65050486163051602"/>
    <n v="0.34363672976238402"/>
    <n v="0.25040273862263301"/>
    <n v="0.59506111012228202"/>
    <n v="8.4890716123799006"/>
    <n v="0.19288761971479401"/>
    <n v="0.13674595299379"/>
    <n v="8.7175560907996594"/>
    <n v="0.16225935500661801"/>
    <n v="0.113765163724189"/>
    <n v="7.3466492202811002"/>
    <n v="0.25880766272670802"/>
    <n v="0.232609608150043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7"/>
    <n v="195"/>
    <n v="24.878571428571401"/>
    <n v="0.67241758241758198"/>
    <n v="0.27741617357001902"/>
    <n v="0.20256410256410201"/>
    <n v="0.64620934880150505"/>
    <n v="7.87301315222415"/>
    <n v="0.20783825188861699"/>
    <n v="0.14965625881473599"/>
    <n v="8.4156350682598795"/>
    <n v="0.17142608500381101"/>
    <n v="0.117506850356937"/>
    <n v="6.5552170704231099"/>
    <n v="0.24988075760931899"/>
    <n v="0.172195372033167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8"/>
    <n v="194"/>
    <n v="25.0857142857142"/>
    <n v="0.67481590574373995"/>
    <n v="0.29103885804916702"/>
    <n v="0.20658207771609799"/>
    <n v="0.62703746335537203"/>
    <n v="7.7227241243843103"/>
    <n v="0.18573342023196901"/>
    <n v="0.132961654391235"/>
    <n v="8.4586854376286205"/>
    <n v="0.14027881470831999"/>
    <n v="9.47496984392487E-2"/>
    <n v="5.5148401846513702"/>
    <n v="0.217394822462043"/>
    <n v="0.1471239950752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29"/>
    <n v="196"/>
    <n v="30.121428571428499"/>
    <n v="0.64223760932944596"/>
    <n v="0.33575353218210302"/>
    <n v="0.24215070643642"/>
    <n v="0.62742032419139204"/>
    <n v="8.4134539756456306"/>
    <n v="0.19356464812504301"/>
    <n v="0.13411616752413699"/>
    <n v="8.9546090847694195"/>
    <n v="0.17367012799835799"/>
    <n v="0.11663912229437901"/>
    <n v="5.7076784300267196"/>
    <n v="0.15191664430087001"/>
    <n v="0.113750796639073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0"/>
    <n v="197"/>
    <n v="26.385714285714201"/>
    <n v="0.65794053662073904"/>
    <n v="0.29275673565013599"/>
    <n v="0.205876610698945"/>
    <n v="0.64711902673351096"/>
    <n v="7.9305941915454001"/>
    <n v="0.19529676595161199"/>
    <n v="0.13593009680607701"/>
    <n v="8.7396043091492697"/>
    <n v="0.15781616355811801"/>
    <n v="0.10807618557578499"/>
    <n v="5.5035638387337604"/>
    <n v="0.205550693705912"/>
    <n v="0.179727129387729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1"/>
    <n v="195"/>
    <n v="31.5154761904761"/>
    <n v="0.63838217338217296"/>
    <n v="0.35039447731755402"/>
    <n v="0.255128205128205"/>
    <n v="0.628453288395589"/>
    <n v="8.57816301102695"/>
    <n v="0.18171616994964199"/>
    <n v="0.120439982220456"/>
    <n v="8.1709172195473396"/>
    <n v="0.16752541556623701"/>
    <n v="0.120595536002918"/>
    <n v="10.125697018649401"/>
    <n v="0.19006686133106099"/>
    <n v="0.162632927863917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2"/>
    <n v="194"/>
    <n v="29.110714285714199"/>
    <n v="0.65406848306332799"/>
    <n v="0.32712133227597101"/>
    <n v="0.23850118953211699"/>
    <n v="0.62942261659291798"/>
    <n v="8.2786597007202705"/>
    <n v="0.177056035207768"/>
    <n v="0.122390782962083"/>
    <n v="8.6242790817499699"/>
    <n v="0.16370714450013299"/>
    <n v="0.112089456308784"/>
    <n v="5.8593240335123804"/>
    <n v="0.15243970396391501"/>
    <n v="0.133466810951776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3"/>
    <n v="204"/>
    <n v="20"/>
    <n v="0.66666666666666596"/>
    <n v="0.25320512820512803"/>
    <n v="0.17835595776772201"/>
    <n v="0.68863687587250999"/>
    <n v="7.4431597076654397"/>
    <n v="0.203363748735085"/>
    <n v="0.13943815536047"/>
    <n v="9.0092861842710601"/>
    <n v="0.12842892570185999"/>
    <n v="0.10204523386277201"/>
    <n v="5.2505826404175604"/>
    <n v="0.19835365332490701"/>
    <n v="0.157837093377818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4"/>
    <n v="202"/>
    <n v="29.014285714285698"/>
    <n v="0.62864214992927803"/>
    <n v="0.31530845392231499"/>
    <n v="0.22067783701447"/>
    <n v="0.67184674609607398"/>
    <n v="8.4247561030548201"/>
    <n v="0.169091523874209"/>
    <n v="0.11655140329644099"/>
    <n v="8.8613609733670504"/>
    <n v="0.16049346938498599"/>
    <n v="0.107586612258675"/>
    <n v="6.7656575958683902"/>
    <n v="0.11895119473101699"/>
    <n v="9.9275372397440803E-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5"/>
    <n v="205"/>
    <n v="20.257142857142799"/>
    <n v="0.66216027874564398"/>
    <n v="0.25093808630393999"/>
    <n v="0.18377110694183801"/>
    <n v="0.70563986984719995"/>
    <n v="7.4254609886465799"/>
    <n v="0.16098405623211101"/>
    <n v="0.107701065629493"/>
    <n v="8.5200835890887792"/>
    <n v="0.11658598298254"/>
    <n v="8.3168305081742805E-2"/>
    <n v="5.8929893480274904"/>
    <n v="0.16234213872719899"/>
    <n v="0.127040340314549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6"/>
    <n v="194"/>
    <n v="29.35"/>
    <n v="0.65283505154639099"/>
    <n v="0.31998413957176802"/>
    <n v="0.236122125297383"/>
    <n v="0.61661149880355504"/>
    <n v="8.3686342459335599"/>
    <n v="0.16746769309621601"/>
    <n v="0.116285393465043"/>
    <n v="8.5006731385312193"/>
    <n v="0.16585583541301499"/>
    <n v="0.110408401202366"/>
    <n v="7.8668864540624499"/>
    <n v="0.142178674922052"/>
    <n v="0.12155889210902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7"/>
    <n v="198"/>
    <n v="28.542857142857098"/>
    <n v="0.64372294372294303"/>
    <n v="0.31235431235431199"/>
    <n v="0.222027972027972"/>
    <n v="0.66228894737585597"/>
    <n v="8.3306685748737905"/>
    <n v="0.14724213289211799"/>
    <n v="9.9774670419950501E-2"/>
    <n v="8.5286046225505796"/>
    <n v="0.152002536141915"/>
    <n v="0.103144701838109"/>
    <n v="7.5785115937020002"/>
    <n v="0.10194767254985"/>
    <n v="7.8062643898643896E-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8"/>
    <n v="193"/>
    <n v="28.4321428571428"/>
    <n v="0.66097335307179805"/>
    <n v="0.32214029493822199"/>
    <n v="0.23355918692706201"/>
    <n v="0.61421659991788502"/>
    <n v="8.1666369019578493"/>
    <n v="0.19730912053336899"/>
    <n v="0.14289822374089201"/>
    <n v="8.8277694670176192"/>
    <n v="0.15895254749227899"/>
    <n v="0.110457075560332"/>
    <n v="4.8609740766589704"/>
    <n v="0.21948811508294999"/>
    <n v="0.16874870001033301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39"/>
    <n v="194"/>
    <n v="31.6535714285714"/>
    <n v="0.64096097201767299"/>
    <n v="0.34417129262489998"/>
    <n v="0.24643140364789801"/>
    <n v="0.61642501750934697"/>
    <n v="8.4664939882612895"/>
    <n v="0.16771785788059301"/>
    <n v="0.11227304664052599"/>
    <n v="8.3978543200103193"/>
    <n v="0.17485551934395999"/>
    <n v="0.11836622216501599"/>
    <n v="8.9469716660180296"/>
    <n v="9.5045979505014297E-2"/>
    <n v="9.0139526575895801E-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0"/>
    <n v="196"/>
    <n v="28.542857142857098"/>
    <n v="0.65029154518950405"/>
    <n v="0.32496075353218201"/>
    <n v="0.23587127158555701"/>
    <n v="0.63773184735452904"/>
    <n v="8.3881988152279998"/>
    <n v="0.190710702951707"/>
    <n v="0.12912370457714401"/>
    <n v="8.96750071816769"/>
    <n v="0.176792178965436"/>
    <n v="0.118930656466915"/>
    <n v="6.6502931064089603"/>
    <n v="0.153177876997829"/>
    <n v="0.136080578741648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1"/>
    <n v="196"/>
    <n v="29.45"/>
    <n v="0.64566326530612195"/>
    <n v="0.32319466248037598"/>
    <n v="0.23194662480376699"/>
    <n v="0.603907955686519"/>
    <n v="8.3686298301820905"/>
    <n v="0.19117258403468701"/>
    <n v="0.130225209343656"/>
    <n v="9.1645860461349695"/>
    <n v="0.139981684842133"/>
    <n v="9.2987561256580795E-2"/>
    <n v="4.3888487504176998"/>
    <n v="0.202185905686255"/>
    <n v="0.16275991621892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2"/>
    <n v="195"/>
    <n v="33"/>
    <n v="0.63076923076922997"/>
    <n v="0.347633136094674"/>
    <n v="0.253846153846153"/>
    <n v="0.59746577921074595"/>
    <n v="8.6327816521626595"/>
    <n v="0.19073132315902899"/>
    <n v="0.13914176539853701"/>
    <n v="9.0209314347423604"/>
    <n v="0.168421235952954"/>
    <n v="0.115981750069553"/>
    <n v="6.6920327392641497"/>
    <n v="0.24054512123839999"/>
    <n v="0.18011257230930799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3"/>
    <n v="200"/>
    <n v="26.3071428571428"/>
    <n v="0.64846428571428505"/>
    <n v="0.30192307692307602"/>
    <n v="0.213076923076923"/>
    <n v="0.64267063367053201"/>
    <n v="7.9567694717767701"/>
    <n v="0.188216931908254"/>
    <n v="0.13580155701079"/>
    <n v="8.9694873576855301"/>
    <n v="0.14111705295954999"/>
    <n v="9.4262029303050596E-2"/>
    <n v="5.4973117488555001"/>
    <n v="0.13747920084659501"/>
    <n v="9.7920376521135E-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4"/>
    <n v="191"/>
    <n v="33"/>
    <n v="0.64397905759162299"/>
    <n v="0.35330245670559801"/>
    <n v="0.26087394281111498"/>
    <n v="0.59370966095774902"/>
    <n v="8.6142672725301992"/>
    <n v="0.17440173774411799"/>
    <n v="0.121744040686461"/>
    <n v="8.30677587335909"/>
    <n v="0.17261391314237401"/>
    <n v="0.120207453988148"/>
    <n v="11.996672663412401"/>
    <n v="2.4919375320051E-2"/>
    <n v="2.4919375320051E-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5"/>
    <n v="202"/>
    <n v="21.564285714285699"/>
    <n v="0.66552333804809005"/>
    <n v="0.27037319116526998"/>
    <n v="0.19097486671744099"/>
    <n v="0.65517884587293196"/>
    <n v="7.3919966259520704"/>
    <n v="0.24229005675818999"/>
    <n v="0.17658212696428799"/>
    <n v="9.0412913566218194"/>
    <n v="0.18195287426346701"/>
    <n v="0.12364213431186299"/>
    <n v="5.0829840030144204"/>
    <n v="0.18349035837121"/>
    <n v="0.12911219253574699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6"/>
    <n v="196"/>
    <n v="31.492857142857101"/>
    <n v="0.63524052478134096"/>
    <n v="0.34360282574568202"/>
    <n v="0.25117739403453598"/>
    <n v="0.604709877508533"/>
    <n v="8.5098204316244797"/>
    <n v="0.202451572652738"/>
    <n v="0.14159322747637201"/>
    <n v="9.0262909132808709"/>
    <n v="0.1762385074085"/>
    <n v="0.119000377460574"/>
    <n v="4.8945270600297501"/>
    <n v="7.3096961259734805E-2"/>
    <n v="6.17460895809974E-2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7"/>
    <n v="200"/>
    <n v="25.010714285714201"/>
    <n v="0.65494642857142804"/>
    <n v="0.29769230769230698"/>
    <n v="0.213076923076923"/>
    <n v="0.67789721237659495"/>
    <n v="7.6938486160720698"/>
    <n v="0.16186843814160501"/>
    <n v="0.117742849311294"/>
    <n v="8.65356773776697"/>
    <n v="0.110233186375985"/>
    <n v="7.79901348910087E-2"/>
    <n v="6.7341294943771803"/>
    <n v="0.18197332513773101"/>
    <n v="0.1264147089423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8"/>
    <n v="198"/>
    <n v="20"/>
    <n v="0.68686868686868596"/>
    <n v="0.25854700854700802"/>
    <n v="0.18162393162393101"/>
    <n v="0.66167499964469201"/>
    <n v="7.3742314161103302"/>
    <n v="0.18930255262087101"/>
    <n v="0.134678476233724"/>
    <n v="8.7293174933489706"/>
    <n v="0.129706236623466"/>
    <n v="8.9652811066236404E-2"/>
    <n v="5.4771109079762397"/>
    <n v="0.17289901212488801"/>
    <n v="0.127957045110105"/>
    <s v=".//cost_matrices//cost_matrix_m52_n24.json"/>
    <s v=".//cost_matrices//quota_matrix_m52_n24.json"/>
    <x v="0"/>
  </r>
  <r>
    <n v="24"/>
    <n v="52"/>
    <n v="6"/>
    <n v="0"/>
    <n v="5"/>
    <x v="2"/>
    <x v="1"/>
    <n v="2"/>
    <s v="FractionalAllocation"/>
    <n v="49"/>
    <n v="190"/>
    <n v="32"/>
    <n v="0.65263157894736801"/>
    <n v="0.34230769230769198"/>
    <n v="0.25445344129554598"/>
    <n v="0.60053899354539697"/>
    <n v="8.6460323580517109"/>
    <n v="0.186661338480718"/>
    <n v="0.12881109706799301"/>
    <n v="8.4914890498130102"/>
    <n v="0.18580916995359001"/>
    <n v="0.126432855975323"/>
    <n v="10.346008748677299"/>
    <n v="0.14281371774599999"/>
    <n v="0.142813717745999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0"/>
    <n v="210"/>
    <n v="16.842857142857099"/>
    <n v="0.66265306122448897"/>
    <n v="0.229120879120879"/>
    <n v="0.15402930402930401"/>
    <n v="0.71993733699657703"/>
    <n v="7.1860091379194699"/>
    <n v="0.21761814374199601"/>
    <n v="0.160462754306753"/>
    <n v="10.382249912832799"/>
    <n v="8.8473858594762603E-2"/>
    <n v="6.2903248077179896E-2"/>
    <n v="6.1205955462816597"/>
    <n v="0.199972161490649"/>
    <n v="0.152320176464500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"/>
    <n v="211"/>
    <n v="13.285714285714199"/>
    <n v="0.67637102234258595"/>
    <n v="0.20023696682464401"/>
    <n v="0.14117754283631001"/>
    <n v="0.732730428543097"/>
    <n v="6.6395620503204702"/>
    <n v="0.185288245635297"/>
    <n v="0.124951025268375"/>
    <n v="8.7645966121253291"/>
    <n v="0.141759299392131"/>
    <n v="0.11217345212251301"/>
    <n v="5.9312171963855098"/>
    <n v="0.16602505291814201"/>
    <n v="0.124326732740511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"/>
    <n v="212"/>
    <n v="14.271428571428499"/>
    <n v="0.66853099730458199"/>
    <n v="0.205732946298984"/>
    <n v="0.144049346879535"/>
    <n v="0.71207409726922999"/>
    <n v="6.6188073067732498"/>
    <n v="0.21959862285159701"/>
    <n v="0.164101939891382"/>
    <n v="9.1738443292754699"/>
    <n v="0.112946144446833"/>
    <n v="8.6351498196202206E-2"/>
    <n v="6.1077999022728102"/>
    <n v="0.21823066810837"/>
    <n v="0.162237075764091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"/>
    <n v="210"/>
    <n v="19.257142857142799"/>
    <n v="0.65115646258503401"/>
    <n v="0.23736263736263699"/>
    <n v="0.16300366300366301"/>
    <n v="0.72049570643963901"/>
    <n v="7.3092663529574597"/>
    <n v="0.17358434903025199"/>
    <n v="0.128001445541152"/>
    <n v="8.9457156918644092"/>
    <n v="7.86460600435719E-2"/>
    <n v="5.9026822423276198E-2"/>
    <n v="6.4910416835039904"/>
    <n v="0.192380847203521"/>
    <n v="0.141318999531349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"/>
    <n v="220"/>
    <n v="13.271428571428499"/>
    <n v="0.64876623376623299"/>
    <n v="0.20104895104895101"/>
    <n v="0.14510489510489499"/>
    <n v="0.75554701757431897"/>
    <n v="6.7524917242293201"/>
    <n v="0.213212529619664"/>
    <n v="0.15843248082970701"/>
    <n v="9.1322535931254798"/>
    <n v="2.5399680849612902E-2"/>
    <n v="2.5399680849612902E-2"/>
    <n v="6.5361497361478502"/>
    <n v="0.21866317378264899"/>
    <n v="0.159625646215552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5"/>
    <n v="208"/>
    <n v="19.571428571428498"/>
    <n v="0.65590659340659296"/>
    <n v="0.23909023668639001"/>
    <n v="0.16826923076923"/>
    <n v="0.70912278341798296"/>
    <n v="7.2429694014855803"/>
    <n v="0.224355665095647"/>
    <n v="0.17626010446871701"/>
    <n v="9.0430060691824607"/>
    <n v="0.167550423715772"/>
    <n v="0.119685873421025"/>
    <n v="6.3429510676371503"/>
    <n v="0.209701149821133"/>
    <n v="0.158854554851775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6"/>
    <n v="214"/>
    <n v="12.9285714285714"/>
    <n v="0.66855807743658202"/>
    <n v="0.20039539899352901"/>
    <n v="0.14647735442127899"/>
    <n v="0.76853235630930194"/>
    <n v="6.5463012232280597"/>
    <n v="0.18150155464836601"/>
    <n v="0.12453606237628299"/>
    <n v="7.8824897058158196"/>
    <n v="4.2302266370979599E-2"/>
    <n v="3.4527997406401903E-2"/>
    <n v="6.3554171542869504"/>
    <n v="0.189925181702817"/>
    <n v="0.127847872056157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7"/>
    <n v="209"/>
    <n v="14.9178571428571"/>
    <n v="0.67503417634996499"/>
    <n v="0.20914611704085301"/>
    <n v="0.14648509385351399"/>
    <n v="0.73725296194317602"/>
    <n v="6.81972594534379"/>
    <n v="0.18024066737786601"/>
    <n v="0.12958604426411899"/>
    <n v="8.2449229846201106"/>
    <n v="6.8877924890204695E-2"/>
    <n v="6.0642136895036898E-2"/>
    <n v="6.4446740929026598"/>
    <n v="0.18450053483927101"/>
    <n v="0.127485045953024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8"/>
    <n v="214"/>
    <n v="16.592857142857099"/>
    <n v="0.65143524699599398"/>
    <n v="0.23490294751976901"/>
    <n v="0.173436376707404"/>
    <n v="0.74349689054677404"/>
    <n v="7.0008785962616598"/>
    <n v="0.199262771238126"/>
    <n v="0.14080298406632599"/>
    <n v="7.0973310210473199"/>
    <n v="0.159035656049101"/>
    <n v="0.12568736134480299"/>
    <n v="6.9687277879997804"/>
    <n v="0.20385076148362699"/>
    <n v="0.145421887491946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9"/>
    <n v="208"/>
    <n v="19.350000000000001"/>
    <n v="0.65697115384615301"/>
    <n v="0.23372781065088699"/>
    <n v="0.16346153846153799"/>
    <n v="0.72548967535541098"/>
    <n v="7.2916937202703398"/>
    <n v="0.17235247761619099"/>
    <n v="0.121783287963756"/>
    <n v="8.9561909411690799"/>
    <n v="9.6366730811690796E-2"/>
    <n v="6.9966615078788097E-2"/>
    <n v="6.2929953877311"/>
    <n v="0.17745164689625301"/>
    <n v="0.125143853112352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0"/>
    <n v="205"/>
    <n v="14.7357142857142"/>
    <n v="0.68909407665505196"/>
    <n v="0.21210131332082499"/>
    <n v="0.146153846153846"/>
    <n v="0.72964901321306797"/>
    <n v="6.5973389322014198"/>
    <n v="0.19140725051518201"/>
    <n v="0.14065540757197501"/>
    <n v="7.0712383575207403"/>
    <n v="0.21903271482157399"/>
    <n v="0.16886896171920099"/>
    <n v="6.4726285571173898"/>
    <n v="0.17537442134543199"/>
    <n v="0.130110364987147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1"/>
    <n v="214"/>
    <n v="15.1857142857142"/>
    <n v="0.65801068090787695"/>
    <n v="0.214414090582314"/>
    <n v="0.15636232925952501"/>
    <n v="0.74003714942397103"/>
    <n v="6.9614562906405402"/>
    <n v="0.203279945832155"/>
    <n v="0.14494237212800701"/>
    <n v="8.3843589171655193"/>
    <n v="0.103485067229091"/>
    <n v="7.5427303883011707E-2"/>
    <n v="6.3755552091302503"/>
    <n v="0.22422656384156001"/>
    <n v="0.157027012905482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2"/>
    <n v="202"/>
    <n v="16.6142857142857"/>
    <n v="0.69002828854314002"/>
    <n v="0.21401370906321401"/>
    <n v="0.14813404417364801"/>
    <n v="0.72057284920392395"/>
    <n v="6.7497197472979904"/>
    <n v="0.205570829694945"/>
    <n v="0.14643250834180599"/>
    <n v="8.8626349227227408"/>
    <n v="0.102032168925247"/>
    <n v="8.3546703751125606E-2"/>
    <n v="6.0454146888230698"/>
    <n v="0.207942214859478"/>
    <n v="0.151936193739536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3"/>
    <n v="204"/>
    <n v="19.342857142857099"/>
    <n v="0.669887955182072"/>
    <n v="0.246229260935143"/>
    <n v="0.17345399698340799"/>
    <n v="0.70368106537845199"/>
    <n v="7.2578755319112904"/>
    <n v="0.21840347927930201"/>
    <n v="0.15244392882657601"/>
    <n v="8.3042409267062904"/>
    <n v="0.18622547002163301"/>
    <n v="0.131230589475203"/>
    <n v="6.5104716784862804"/>
    <n v="0.215384365502299"/>
    <n v="0.149527470264035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4"/>
    <n v="220"/>
    <n v="14.214285714285699"/>
    <n v="0.64448051948051899"/>
    <n v="0.208216783216783"/>
    <n v="0.152097902097902"/>
    <n v="0.73093483163395401"/>
    <n v="6.8638897671225703"/>
    <n v="0.22357019358557301"/>
    <n v="0.163008745985913"/>
    <n v="10.016681591682101"/>
    <n v="5.9874967033451798E-2"/>
    <n v="4.8048325021185397E-2"/>
    <n v="6.4134909350426303"/>
    <n v="0.221636288792363"/>
    <n v="0.157528531771973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5"/>
    <n v="217"/>
    <n v="15.25"/>
    <n v="0.64861751152073699"/>
    <n v="0.22057780928748599"/>
    <n v="0.156770648706132"/>
    <n v="0.74747946604230597"/>
    <n v="6.8701498296540402"/>
    <n v="0.21936158065004899"/>
    <n v="0.150551380982725"/>
    <n v="7.8887139373869903"/>
    <n v="0.27291035021675802"/>
    <n v="0.20354197846855199"/>
    <n v="6.6664370081074598"/>
    <n v="0.19687538814896899"/>
    <n v="0.13770559807093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6"/>
    <n v="204"/>
    <n v="19.207142857142799"/>
    <n v="0.67055322128851502"/>
    <n v="0.23604826546002999"/>
    <n v="0.164404223227752"/>
    <n v="0.72332496010606295"/>
    <n v="7.2574473273004401"/>
    <n v="0.19223980056982201"/>
    <n v="0.13934295725486201"/>
    <n v="8.0778816264156497"/>
    <n v="0.137924626170882"/>
    <n v="0.105148145239122"/>
    <n v="6.9196214394294699"/>
    <n v="0.20647624788198801"/>
    <n v="0.148001313241166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7"/>
    <n v="211"/>
    <n v="16.978571428571399"/>
    <n v="0.65886932972240997"/>
    <n v="0.22429821363470601"/>
    <n v="0.155942398833394"/>
    <n v="0.70956017670585503"/>
    <n v="7.0198861494289302"/>
    <n v="0.229485256888385"/>
    <n v="0.16399576613651201"/>
    <n v="8.6246362560669692"/>
    <n v="6.9488133619007297E-2"/>
    <n v="5.3505055331897103E-2"/>
    <n v="6.3591066937544403"/>
    <n v="0.25925604559913901"/>
    <n v="0.186064896103379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8"/>
    <n v="213"/>
    <n v="18.0571428571428"/>
    <n v="0.64761904761904698"/>
    <n v="0.23934633441675601"/>
    <n v="0.168923799205489"/>
    <n v="0.747471942791747"/>
    <n v="7.2217985495945198"/>
    <n v="0.18377414637810199"/>
    <n v="0.13604888229304399"/>
    <n v="7.8941219485480802"/>
    <n v="0.167094838463275"/>
    <n v="0.12234985763622599"/>
    <n v="6.8856368501177503"/>
    <n v="0.17756584046517501"/>
    <n v="0.137708967425894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19"/>
    <n v="222"/>
    <n v="14.25"/>
    <n v="0.63851351351351304"/>
    <n v="0.20980595980595901"/>
    <n v="0.154365904365904"/>
    <n v="0.79694887324877295"/>
    <n v="6.8864708718996397"/>
    <n v="0.16314754707902299"/>
    <n v="0.120235476783756"/>
    <n v="6.7413453115905897"/>
    <n v="0.18826762626725599"/>
    <n v="0.153086152259852"/>
    <n v="6.9154959839614598"/>
    <n v="0.15467039837302601"/>
    <n v="0.113620939644287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0"/>
    <n v="219"/>
    <n v="13.035714285714199"/>
    <n v="0.65280495759947799"/>
    <n v="0.20802599227256699"/>
    <n v="0.14769933263083901"/>
    <n v="0.74696103663744895"/>
    <n v="6.8345998600597699"/>
    <n v="0.21633004557442401"/>
    <n v="0.15254353827054501"/>
    <n v="9.2520746081819194"/>
    <n v="7.4227041276655595E-2"/>
    <n v="7.2720229555640004E-2"/>
    <n v="6.4892463246137497"/>
    <n v="0.218962984580506"/>
    <n v="0.152678938088249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1"/>
    <n v="210"/>
    <n v="16.4142857142857"/>
    <n v="0.66469387755102005"/>
    <n v="0.222344322344322"/>
    <n v="0.158058608058608"/>
    <n v="0.71735156309295001"/>
    <n v="6.7575986639514198"/>
    <n v="0.226256633598441"/>
    <n v="0.15709160767639899"/>
    <n v="10.3860496741329"/>
    <n v="0.12049969969220201"/>
    <n v="0.104201347716805"/>
    <n v="5.8027431349562804"/>
    <n v="0.19527974352460201"/>
    <n v="0.144663935866485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2"/>
    <n v="219"/>
    <n v="17.1928571428571"/>
    <n v="0.63382257012394005"/>
    <n v="0.225412715138742"/>
    <n v="0.170266947664207"/>
    <n v="0.73654425112701705"/>
    <n v="6.9455713321825598"/>
    <n v="0.221003535963922"/>
    <n v="0.15875473336408499"/>
    <n v="8.8858486557772896"/>
    <n v="5.7716632308213202E-2"/>
    <n v="4.3955709441338003E-2"/>
    <n v="6.5575158674636196"/>
    <n v="0.237266330727846"/>
    <n v="0.169646314410992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3"/>
    <n v="209"/>
    <n v="14.1857142857142"/>
    <n v="0.678537252221462"/>
    <n v="0.21043430253956499"/>
    <n v="0.15126978284872999"/>
    <n v="0.73037548234719896"/>
    <n v="6.6909078420925603"/>
    <n v="0.20325136656013101"/>
    <n v="0.13846941602263099"/>
    <n v="8.5081400545468604"/>
    <n v="0.143395230738429"/>
    <n v="0.123958128766976"/>
    <n v="5.9426357546113797"/>
    <n v="0.20022154015794"/>
    <n v="0.146519671733535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4"/>
    <n v="224"/>
    <n v="13.8642857142857"/>
    <n v="0.63453443877550997"/>
    <n v="0.19951923076923"/>
    <n v="0.145604395604395"/>
    <n v="0.75773157496682497"/>
    <n v="6.8124500191838901"/>
    <n v="0.21672253126657001"/>
    <n v="0.16005492735969301"/>
    <n v="9.7173459094995103"/>
    <n v="6.0784543128667198E-2"/>
    <n v="5.6035538654849198E-2"/>
    <n v="6.3974648919959503"/>
    <n v="0.21488232048702899"/>
    <n v="0.156187402836718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5"/>
    <n v="216"/>
    <n v="16.717857142857099"/>
    <n v="0.64482473544973495"/>
    <n v="0.23219373219373199"/>
    <n v="0.164886039886039"/>
    <n v="0.70894703425166805"/>
    <n v="7.0708942663777803"/>
    <n v="0.27375775718944501"/>
    <n v="0.20488377835492599"/>
    <n v="10.273999180305699"/>
    <n v="6.0536835852740403E-2"/>
    <n v="4.9073838877833502E-2"/>
    <n v="6.2279719206072697"/>
    <n v="0.28478532853321797"/>
    <n v="0.204613073406177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6"/>
    <n v="203"/>
    <n v="17.735714285714199"/>
    <n v="0.68110485573539703"/>
    <n v="0.22783251231526999"/>
    <n v="0.15848806366047699"/>
    <n v="0.70212354728376902"/>
    <n v="6.9198613659203003"/>
    <n v="0.19184884058410001"/>
    <n v="0.131527586153942"/>
    <n v="6.7975078025848497"/>
    <n v="0.17390527715411699"/>
    <n v="0.11742630264637501"/>
    <n v="6.9606458870321104"/>
    <n v="0.192961801340923"/>
    <n v="0.135877515357834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7"/>
    <n v="219"/>
    <n v="16.478571428571399"/>
    <n v="0.63708414872798402"/>
    <n v="0.22927643133122499"/>
    <n v="0.16236389181594599"/>
    <n v="0.72135654657577097"/>
    <n v="7.1001129669136702"/>
    <n v="0.22640857569661299"/>
    <n v="0.15856208854415399"/>
    <n v="10.4736306526611"/>
    <n v="0.105138817416501"/>
    <n v="7.7209117510974798E-2"/>
    <n v="6.2123451548748498"/>
    <n v="0.20825372222858099"/>
    <n v="0.150076299981002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8"/>
    <n v="202"/>
    <n v="18.121428571428499"/>
    <n v="0.68256718528995697"/>
    <n v="0.22848438690022799"/>
    <n v="0.15746382330540701"/>
    <n v="0.70211053912856003"/>
    <n v="7.0475280126646496"/>
    <n v="0.202491866372218"/>
    <n v="0.143256314678535"/>
    <n v="7.4439610753679402"/>
    <n v="0.185976861716009"/>
    <n v="0.13516204210826999"/>
    <n v="6.91538365843022"/>
    <n v="0.20226940078419001"/>
    <n v="0.142446405507715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29"/>
    <n v="206"/>
    <n v="18.4190476190476"/>
    <n v="0.66786870087840899"/>
    <n v="0.24887976101568299"/>
    <n v="0.17569081404032799"/>
    <n v="0.68370688133993895"/>
    <n v="7.3405101913767199"/>
    <n v="0.27179923007456502"/>
    <n v="0.20156873144811199"/>
    <n v="10.0015638820318"/>
    <n v="0.11430057210694999"/>
    <n v="7.4579367321889703E-2"/>
    <n v="6.6402329043622101"/>
    <n v="0.283713475605953"/>
    <n v="0.202086076808527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0"/>
    <n v="212"/>
    <n v="15.0857142857142"/>
    <n v="0.664690026954177"/>
    <n v="0.210449927431059"/>
    <n v="0.149129172714078"/>
    <n v="0.76211760596431"/>
    <n v="6.8506268172937101"/>
    <n v="0.162399824624579"/>
    <n v="0.108288063430953"/>
    <n v="7.4544699492790096"/>
    <n v="4.1055015879710097E-3"/>
    <n v="3.2424720028588201E-3"/>
    <n v="6.7643635127243797"/>
    <n v="0.17746132463367001"/>
    <n v="0.118656082121156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1"/>
    <n v="208"/>
    <n v="16.5"/>
    <n v="0.67067307692307598"/>
    <n v="0.228180473372781"/>
    <n v="0.16346153846153799"/>
    <n v="0.70383070844804596"/>
    <n v="7.0091506522376203"/>
    <n v="0.20897605263031099"/>
    <n v="0.13788828998059299"/>
    <n v="7.40843093099169"/>
    <n v="0.16767939354115"/>
    <n v="0.112964808138055"/>
    <n v="6.8447411256918196"/>
    <n v="0.22197796298359801"/>
    <n v="0.14438806853058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2"/>
    <n v="207"/>
    <n v="17.735714285714199"/>
    <n v="0.66794340924775697"/>
    <n v="0.22621701969527999"/>
    <n v="0.15765514678558101"/>
    <n v="0.68996622413373199"/>
    <n v="7.2018498476154198"/>
    <n v="0.220435185561623"/>
    <n v="0.16777980256724001"/>
    <n v="9.4224896802974296"/>
    <n v="0.122248446686746"/>
    <n v="8.8111416491618702E-2"/>
    <n v="6.4616365700547496"/>
    <n v="0.21209909040885999"/>
    <n v="0.150557939359805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3"/>
    <n v="208"/>
    <n v="15.5857142857142"/>
    <n v="0.67506868131868103"/>
    <n v="0.220599112426035"/>
    <n v="0.14903846153846101"/>
    <n v="0.73616114212140404"/>
    <n v="7.0616687551832404"/>
    <n v="0.155946571845788"/>
    <n v="0.116357798835443"/>
    <n v="8.37666959864932"/>
    <n v="5.4079336540943497E-2"/>
    <n v="4.0665318645780997E-2"/>
    <n v="6.2726682491035897"/>
    <n v="0.18103507639290101"/>
    <n v="0.134797069972771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4"/>
    <n v="220"/>
    <n v="13.214285714285699"/>
    <n v="0.64902597402597395"/>
    <n v="0.203321678321678"/>
    <n v="0.14510489510489499"/>
    <n v="0.76365522627146698"/>
    <n v="6.7764552750099503"/>
    <n v="0.21969760249687301"/>
    <n v="0.15092563970796499"/>
    <n v="9.3884677143489199"/>
    <n v="8.8921191517161505E-2"/>
    <n v="8.8921191517161505E-2"/>
    <n v="6.5389995987064102"/>
    <n v="0.22106014741399699"/>
    <n v="0.149166941435076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5"/>
    <n v="209"/>
    <n v="16.8642857142857"/>
    <n v="0.66572112098427805"/>
    <n v="0.23067721751932199"/>
    <n v="0.16093117408906801"/>
    <n v="0.71430919748587896"/>
    <n v="6.9970054327847198"/>
    <n v="0.25299960999162402"/>
    <n v="0.17273117336122501"/>
    <n v="7.2680060999443299"/>
    <n v="0.18635200753506501"/>
    <n v="0.14345689151607299"/>
    <n v="6.9256894677427203"/>
    <n v="0.26245925235199402"/>
    <n v="0.177889102417619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6"/>
    <n v="209"/>
    <n v="18.4428571428571"/>
    <n v="0.65816814764183096"/>
    <n v="0.222211998527788"/>
    <n v="0.15596245859403701"/>
    <n v="0.74166510925429896"/>
    <n v="7.2521660452628396"/>
    <n v="0.20962350080627601"/>
    <n v="0.148046311922688"/>
    <n v="8.4905831119925299"/>
    <n v="0.15469853984065701"/>
    <n v="0.105686352008137"/>
    <n v="6.63295751189799"/>
    <n v="0.216798553740331"/>
    <n v="0.146960735474854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7"/>
    <n v="201"/>
    <n v="20.021428571428501"/>
    <n v="0.67651030561478298"/>
    <n v="0.23947569843092201"/>
    <n v="0.16570991197856799"/>
    <n v="0.704792024305127"/>
    <n v="7.42765042702987"/>
    <n v="0.20811587335471299"/>
    <n v="0.14884311618235899"/>
    <n v="8.8858266773416705"/>
    <n v="0.143577396980236"/>
    <n v="0.10152915548036801"/>
    <n v="6.3860959625214502"/>
    <n v="0.2178279400641"/>
    <n v="0.151253674068782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8"/>
    <n v="208"/>
    <n v="14.6785714285714"/>
    <n v="0.67942994505494503"/>
    <n v="0.200813609467455"/>
    <n v="0.144230769230769"/>
    <n v="0.73398403361468301"/>
    <n v="6.7893566240454897"/>
    <n v="0.213456989546425"/>
    <n v="0.152160094342188"/>
    <n v="8.5753434802763397"/>
    <n v="8.0844602446701094E-2"/>
    <n v="6.3488034277976196E-2"/>
    <n v="6.4321592527993303"/>
    <n v="0.22603327207122201"/>
    <n v="0.160403928147121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39"/>
    <n v="214"/>
    <n v="16.303571428571399"/>
    <n v="0.65278704939919796"/>
    <n v="0.20866283249460801"/>
    <n v="0.143961179007907"/>
    <n v="0.723685148188558"/>
    <n v="7.0062075215882"/>
    <n v="0.20916555999846401"/>
    <n v="0.14451282248029501"/>
    <n v="8.5184707735373699"/>
    <n v="0.11805244243728701"/>
    <n v="9.4625615372563796E-2"/>
    <n v="6.5021197709384797"/>
    <n v="0.22557431512190201"/>
    <n v="0.155792649447251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0"/>
    <n v="215"/>
    <n v="13.771428571428499"/>
    <n v="0.66152823920265702"/>
    <n v="0.192039355992844"/>
    <n v="0.13506261180679699"/>
    <n v="0.71968239928238198"/>
    <n v="6.6651643038619302"/>
    <n v="0.24938249207294699"/>
    <n v="0.18463781855252501"/>
    <n v="9.5773000918442808"/>
    <n v="6.6842583974818098E-2"/>
    <n v="5.4433090523287403E-2"/>
    <n v="6.2491449055787403"/>
    <n v="0.25498412699158202"/>
    <n v="0.184732822394762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1"/>
    <n v="217"/>
    <n v="14.6142857142857"/>
    <n v="0.65154707044107896"/>
    <n v="0.22022332506203399"/>
    <n v="0.15756823821339899"/>
    <n v="0.74751606779609403"/>
    <n v="6.82569395526561"/>
    <n v="0.16523462983787099"/>
    <n v="0.115014984277429"/>
    <n v="8.7775920105333398"/>
    <n v="9.0011989953521901E-2"/>
    <n v="7.5584426623583195E-2"/>
    <n v="6.3120365723004204"/>
    <n v="0.160704811990042"/>
    <n v="0.11311194009061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2"/>
    <n v="214"/>
    <n v="16.992857142857101"/>
    <n v="0.64956608811748995"/>
    <n v="0.210280373831775"/>
    <n v="0.148094895758447"/>
    <n v="0.75555883214659103"/>
    <n v="7.2764254663057502"/>
    <n v="0.201420234347397"/>
    <n v="0.146022659795736"/>
    <n v="8.3664131498702208"/>
    <n v="0.11206739680574999"/>
    <n v="0.10271362348247499"/>
    <n v="6.9895866022098296"/>
    <n v="0.21486612907722"/>
    <n v="0.1486939783036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3"/>
    <n v="216"/>
    <n v="16.1928571428571"/>
    <n v="0.647255291005291"/>
    <n v="0.21456552706552701"/>
    <n v="0.151709401709401"/>
    <n v="0.73687043390526297"/>
    <n v="6.9750303224381698"/>
    <n v="0.21855650950731401"/>
    <n v="0.15823240106650599"/>
    <n v="7.8982541899030601"/>
    <n v="0.170973132209296"/>
    <n v="0.131346926597357"/>
    <n v="6.7320766731052997"/>
    <n v="0.21555723734069401"/>
    <n v="0.152857312034087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4"/>
    <n v="211"/>
    <n v="17.117857142857101"/>
    <n v="0.65820920785375703"/>
    <n v="0.239792198323004"/>
    <n v="0.17435289828654699"/>
    <n v="0.74686100017381896"/>
    <n v="7.0597168102943302"/>
    <n v="0.19904304806638601"/>
    <n v="0.14631782857806699"/>
    <n v="8.1790120107776403"/>
    <n v="0.16903986507888399"/>
    <n v="0.127967506820372"/>
    <n v="6.5988305512718002"/>
    <n v="0.19229245250139301"/>
    <n v="0.144411816695008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5"/>
    <n v="204"/>
    <n v="18.975000000000001"/>
    <n v="0.67169117647058796"/>
    <n v="0.24585218702865699"/>
    <n v="0.16892911010558001"/>
    <n v="0.69521462159279102"/>
    <n v="7.27080876918735"/>
    <n v="0.18469010808667799"/>
    <n v="0.13813735082783499"/>
    <n v="8.1406546852064992"/>
    <n v="8.5539514142580195E-2"/>
    <n v="6.1859514966292897E-2"/>
    <n v="6.7489012195758598"/>
    <n v="0.228186668181594"/>
    <n v="0.17181559270078101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6"/>
    <n v="218"/>
    <n v="17.785714285714199"/>
    <n v="0.63401048492791601"/>
    <n v="0.22653493295695101"/>
    <n v="0.159491884262526"/>
    <n v="0.76396350895020504"/>
    <n v="7.2773437429361101"/>
    <n v="0.197843466617211"/>
    <n v="0.13791202892393301"/>
    <n v="8.4688100730980906"/>
    <n v="0.202715446232242"/>
    <n v="0.14809960324674301"/>
    <n v="6.68161057785513"/>
    <n v="0.172264198922399"/>
    <n v="0.121294866135917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7"/>
    <n v="207"/>
    <n v="15.25"/>
    <n v="0.67995169082125595"/>
    <n v="0.22027127461910001"/>
    <n v="0.15282422891118499"/>
    <n v="0.70905395779420999"/>
    <n v="6.8739688695920398"/>
    <n v="0.21727974506430001"/>
    <n v="0.165122971797868"/>
    <n v="9.0826460085443994"/>
    <n v="0"/>
    <n v="0"/>
    <n v="6.7779394287680299"/>
    <n v="0.22177376756157199"/>
    <n v="0.16796742773828499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8"/>
    <n v="211"/>
    <n v="13.3928571428571"/>
    <n v="0.67586323628977596"/>
    <n v="0.203518045935107"/>
    <n v="0.141450966095515"/>
    <n v="0.74056711727433799"/>
    <n v="6.5567812232432301"/>
    <n v="0.19047619080956699"/>
    <n v="0.12688773653087701"/>
    <n v="9.5113577999425605"/>
    <n v="0.100722110211227"/>
    <n v="7.7740938341660695E-2"/>
    <n v="5.7792610714802404"/>
    <n v="0.16274897438458599"/>
    <n v="0.120146321333625"/>
    <s v=".//cost_matrices//cost_matrix_m52_n24.json"/>
    <s v=".//cost_matrices//quota_matrix_m52_n24.json"/>
    <x v="0"/>
  </r>
  <r>
    <n v="24"/>
    <n v="52"/>
    <n v="6"/>
    <n v="0"/>
    <n v="5"/>
    <x v="3"/>
    <x v="0"/>
    <n v="2"/>
    <s v="FractionalAllocation"/>
    <n v="49"/>
    <n v="214"/>
    <n v="17.824999999999999"/>
    <n v="0.64567757009345705"/>
    <n v="0.24802300503235"/>
    <n v="0.182782171099928"/>
    <n v="0.72191925742095497"/>
    <n v="6.9712126580831901"/>
    <n v="0.23351564774550401"/>
    <n v="0.15691994935804701"/>
    <n v="7.27791671619668"/>
    <n v="0.16077698415762601"/>
    <n v="0.112815249270678"/>
    <n v="6.8689779720453599"/>
    <n v="0.25066826524591101"/>
    <n v="0.170843034981414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0"/>
    <n v="205"/>
    <n v="25.6535714285714"/>
    <n v="0.63583623693379798"/>
    <n v="0.28658536585365801"/>
    <n v="0.204127579737335"/>
    <n v="0.67495755927439305"/>
    <n v="8.1222097823786594"/>
    <n v="0.18528884577681701"/>
    <n v="0.133494056518879"/>
    <n v="9.0744829573168708"/>
    <n v="0.13515479165021099"/>
    <n v="9.1720234528389705E-2"/>
    <n v="5.2653902575640297"/>
    <n v="0.19182245231093301"/>
    <n v="0.165631482861458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"/>
    <n v="203"/>
    <n v="29.428571428571399"/>
    <n v="0.62350457424349004"/>
    <n v="0.32010231148162099"/>
    <n v="0.23143236074270501"/>
    <n v="0.65170766330052798"/>
    <n v="8.3762977542141908"/>
    <n v="0.20101717385198001"/>
    <n v="0.14105082024705501"/>
    <n v="9.1526366139644395"/>
    <n v="0.17735033511828199"/>
    <n v="0.122498758236095"/>
    <n v="6.0472811749634401"/>
    <n v="0.16157602556605899"/>
    <n v="0.12149407070139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"/>
    <n v="199"/>
    <n v="27.286904761904701"/>
    <n v="0.64679947355826695"/>
    <n v="0.30604947816002998"/>
    <n v="0.21791650560494699"/>
    <n v="0.64652349567711698"/>
    <n v="8.2080834313182294"/>
    <n v="0.17382994364496099"/>
    <n v="0.124857863197438"/>
    <n v="8.8339062942548399"/>
    <n v="0.15525584590660299"/>
    <n v="0.104505354374124"/>
    <n v="6.3306148425084299"/>
    <n v="6.6309685867173299E-2"/>
    <n v="5.0219308501698798E-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"/>
    <n v="199"/>
    <n v="27.2892857142857"/>
    <n v="0.64678750897343795"/>
    <n v="0.30952841128720499"/>
    <n v="0.21791650560494699"/>
    <n v="0.65193877397907496"/>
    <n v="8.0150549349174192"/>
    <n v="0.17366865801909701"/>
    <n v="0.124951358369807"/>
    <n v="8.5465000918123906"/>
    <n v="0.15648212019315599"/>
    <n v="0.10732845446750799"/>
    <n v="6.4207194642324996"/>
    <n v="0.15998829035617901"/>
    <n v="0.11843936973612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"/>
    <n v="192"/>
    <n v="34"/>
    <n v="0.63541666666666596"/>
    <n v="0.35336538461538403"/>
    <n v="0.26001602564102499"/>
    <n v="0.58340877300612703"/>
    <n v="8.70030094299368"/>
    <n v="0.18723617815726201"/>
    <n v="0.13019126960044999"/>
    <n v="8.7193511605819296"/>
    <n v="0.167207111325299"/>
    <n v="0.115282937845172"/>
    <n v="8.4907485495229391"/>
    <n v="0.297476363563762"/>
    <n v="0.29747636356376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5"/>
    <n v="194"/>
    <n v="29.128571428571401"/>
    <n v="0.65397643593519805"/>
    <n v="0.32791435368754901"/>
    <n v="0.23988897700237899"/>
    <n v="0.61307715384708905"/>
    <n v="8.31996685760787"/>
    <n v="0.18829943768351001"/>
    <n v="0.133605535606589"/>
    <n v="8.6650328251992992"/>
    <n v="0.17855630298254099"/>
    <n v="0.12339157332485"/>
    <n v="5.9045050844678704"/>
    <n v="3.9541364044449398E-2"/>
    <n v="3.3532735756449501E-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6"/>
    <n v="192"/>
    <n v="32.528571428571396"/>
    <n v="0.64308035714285705"/>
    <n v="0.3359375"/>
    <n v="0.24439102564102499"/>
    <n v="0.60716630688531503"/>
    <n v="8.5486546928241793"/>
    <n v="0.17649070741733999"/>
    <n v="0.124820819629844"/>
    <n v="8.45696878230636"/>
    <n v="0.179446881881556"/>
    <n v="0.125786402620954"/>
    <n v="9.1904560664488706"/>
    <n v="0.14108163875985799"/>
    <n v="0.113851392396968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7"/>
    <n v="198"/>
    <n v="27.878571428571401"/>
    <n v="0.64707792207792203"/>
    <n v="0.32012432012432002"/>
    <n v="0.23018648018648"/>
    <n v="0.623008004708688"/>
    <n v="8.1384195259345908"/>
    <n v="0.208395897124102"/>
    <n v="0.149213211565043"/>
    <n v="8.9367886382889505"/>
    <n v="0.17174462822624401"/>
    <n v="0.11385648472389399"/>
    <n v="5.1046168989880201"/>
    <n v="0.15508281092567999"/>
    <n v="0.137187531829402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8"/>
    <n v="202"/>
    <n v="20.8357142857142"/>
    <n v="0.66913012729844401"/>
    <n v="0.25247524752475198"/>
    <n v="0.18050266565118001"/>
    <n v="0.663628582445279"/>
    <n v="7.4414287032777304"/>
    <n v="0.202539138195659"/>
    <n v="0.138871209384829"/>
    <n v="8.7290494617989296"/>
    <n v="0.14972529485689601"/>
    <n v="0.10572174034656601"/>
    <n v="5.2953941057423997"/>
    <n v="0.15670605324227699"/>
    <n v="0.12081935953875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9"/>
    <n v="203"/>
    <n v="28.625"/>
    <n v="0.62746305418719195"/>
    <n v="0.31763925729442899"/>
    <n v="0.230958696475937"/>
    <n v="0.65425396968733895"/>
    <n v="8.13924194170073"/>
    <n v="0.18865048565617801"/>
    <n v="0.138895387617639"/>
    <n v="8.7880181039678398"/>
    <n v="0.16393389918111001"/>
    <n v="0.118145469684716"/>
    <n v="6.1929134548993998"/>
    <n v="0.192770391674465"/>
    <n v="0.139770628669343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0"/>
    <n v="199"/>
    <n v="26.814285714285699"/>
    <n v="0.64917444364680499"/>
    <n v="0.30604947816002998"/>
    <n v="0.217046772323154"/>
    <n v="0.66480132933740299"/>
    <n v="7.9275082061991897"/>
    <n v="0.182021481752973"/>
    <n v="0.127374991309954"/>
    <n v="8.1122262627898891"/>
    <n v="0.18557914508696299"/>
    <n v="0.128061078059234"/>
    <n v="7.3733540364270604"/>
    <n v="0.14281402566298401"/>
    <n v="9.9750169451062506E-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1"/>
    <n v="203"/>
    <n v="22.378571428571401"/>
    <n v="0.65823363828289905"/>
    <n v="0.264588859416445"/>
    <n v="0.19154982948086299"/>
    <n v="0.67623546387256495"/>
    <n v="7.5446028734969"/>
    <n v="0.22668410505261999"/>
    <n v="0.16817062705673599"/>
    <n v="9.2763971356675796"/>
    <n v="0.130838944944485"/>
    <n v="9.6265352063481094E-2"/>
    <n v="4.65827910321243"/>
    <n v="0.197667850060147"/>
    <n v="0.155703884066772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2"/>
    <n v="201"/>
    <n v="23.660714285714199"/>
    <n v="0.658404406538734"/>
    <n v="0.278319938767699"/>
    <n v="0.199196326061997"/>
    <n v="0.66682756836174595"/>
    <n v="7.7496512377418298"/>
    <n v="0.18210386853103699"/>
    <n v="0.13778840178139001"/>
    <n v="9.2094715981930992"/>
    <n v="9.8054998790033002E-2"/>
    <n v="6.2783162210408E-2"/>
    <n v="5.3166173036563702"/>
    <n v="0.15588105099671201"/>
    <n v="0.111180003748785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3"/>
    <n v="199"/>
    <n v="27.675000000000001"/>
    <n v="0.64484924623115503"/>
    <n v="0.31397371472748298"/>
    <n v="0.22207189795129401"/>
    <n v="0.65272587639384305"/>
    <n v="8.1340371016684792"/>
    <n v="0.191400667592249"/>
    <n v="0.13283830767355101"/>
    <n v="8.7024356469214492"/>
    <n v="0.14787373415013999"/>
    <n v="0.101898633993878"/>
    <n v="6.4288414659095698"/>
    <n v="0.28415657385334098"/>
    <n v="0.21220417324019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4"/>
    <n v="200"/>
    <n v="28.014285714285698"/>
    <n v="0.63992857142857096"/>
    <n v="0.308653846153846"/>
    <n v="0.21961538461538399"/>
    <n v="0.65273141308867799"/>
    <n v="8.0715427423482105"/>
    <n v="0.199031579145169"/>
    <n v="0.14268703913134501"/>
    <n v="8.9299745979912792"/>
    <n v="0.159318570039683"/>
    <n v="0.10816804188182901"/>
    <n v="5.4962471754189899"/>
    <n v="0.17737010620831301"/>
    <n v="0.14167911616168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5"/>
    <n v="199"/>
    <n v="21.492857142857101"/>
    <n v="0.67591529073941103"/>
    <n v="0.26874758407421701"/>
    <n v="0.191051410900657"/>
    <n v="0.65331803169310898"/>
    <n v="7.4447018401298104"/>
    <n v="0.19359765221075001"/>
    <n v="0.13568338299941399"/>
    <n v="8.3270702833779104"/>
    <n v="0.16433511247503799"/>
    <n v="0.111864161187616"/>
    <n v="5.9740877680496398"/>
    <n v="0.18607837058681401"/>
    <n v="0.138859060327219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6"/>
    <n v="195"/>
    <n v="29.035714285714199"/>
    <n v="0.65109890109890101"/>
    <n v="0.33343195266272102"/>
    <n v="0.241025641025641"/>
    <n v="0.62746626759021495"/>
    <n v="8.1653560831497192"/>
    <n v="0.16804808321918499"/>
    <n v="0.116540197579101"/>
    <n v="8.4919259501047701"/>
    <n v="0.15885294315697601"/>
    <n v="0.10696785951911"/>
    <n v="6.5325067483744599"/>
    <n v="0.11842605093583999"/>
    <n v="9.0645751217814596E-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7"/>
    <n v="199"/>
    <n v="27.925000000000001"/>
    <n v="0.64359296482411998"/>
    <n v="0.314360262852725"/>
    <n v="0.22207189795129401"/>
    <n v="0.62336566076990196"/>
    <n v="8.12807671719432"/>
    <n v="0.21633027981682601"/>
    <n v="0.15676104921329601"/>
    <n v="9.4167539033833698"/>
    <n v="0.13588837837843501"/>
    <n v="9.3141668829094304E-2"/>
    <n v="4.2620451586271901"/>
    <n v="0.16628637551682399"/>
    <n v="0.121093669946633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8"/>
    <n v="195"/>
    <n v="29.1"/>
    <n v="0.65076923076922999"/>
    <n v="0.32475345167652803"/>
    <n v="0.232051282051282"/>
    <n v="0.62296516146334302"/>
    <n v="8.29060411052623"/>
    <n v="0.194332571537115"/>
    <n v="0.130431381454652"/>
    <n v="8.9087819632394307"/>
    <n v="0.16119784546893301"/>
    <n v="0.108817497144511"/>
    <n v="5.1997148469601902"/>
    <n v="0.22095593960211601"/>
    <n v="0.208863600788626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19"/>
    <n v="200"/>
    <n v="27.7392857142857"/>
    <n v="0.64130357142857097"/>
    <n v="0.317692307692307"/>
    <n v="0.22307692307692301"/>
    <n v="0.64496839267124295"/>
    <n v="8.1377519112604695"/>
    <n v="0.17845327118356699"/>
    <n v="0.127317347201336"/>
    <n v="8.7609965431288597"/>
    <n v="0.15131874822316199"/>
    <n v="0.101625052726904"/>
    <n v="5.7694223101606203"/>
    <n v="0.12897178532935599"/>
    <n v="0.10947026236333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0"/>
    <n v="202"/>
    <n v="24.260714285714201"/>
    <n v="0.65217468175388904"/>
    <n v="0.28750952018278703"/>
    <n v="0.205255140898705"/>
    <n v="0.67171237994277"/>
    <n v="7.8095492597466301"/>
    <n v="0.171668419109897"/>
    <n v="0.12289310433808399"/>
    <n v="8.72722612800594"/>
    <n v="0.11650426160722401"/>
    <n v="7.3814215496602595E-2"/>
    <n v="5.9741955232280199"/>
    <n v="0.18363998132190701"/>
    <n v="0.128538792352603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1"/>
    <n v="196"/>
    <n v="25.507142857142799"/>
    <n v="0.66577988338192395"/>
    <n v="0.30906593406593402"/>
    <n v="0.221742543171114"/>
    <n v="0.64112844172907701"/>
    <n v="7.8979268377277796"/>
    <n v="0.18623394086994899"/>
    <n v="0.136132430024445"/>
    <n v="8.2057458312501996"/>
    <n v="0.18520649474645801"/>
    <n v="0.13252168069317499"/>
    <n v="6.7282146623425998"/>
    <n v="0.138643579659461"/>
    <n v="9.7226299327931698E-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2"/>
    <n v="202"/>
    <n v="26.9"/>
    <n v="0.63910891089108901"/>
    <n v="0.303693830921553"/>
    <n v="0.22010662604722001"/>
    <n v="0.66095311715869498"/>
    <n v="8.0465271872440294"/>
    <n v="0.21946894469886699"/>
    <n v="0.157976333070841"/>
    <n v="9.3169995621469806"/>
    <n v="0.16459149131355499"/>
    <n v="0.11056866810138501"/>
    <n v="5.5055824374381501"/>
    <n v="0.209642931693237"/>
    <n v="0.162261912821414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3"/>
    <n v="198"/>
    <n v="22.5571428571428"/>
    <n v="0.67395382395382397"/>
    <n v="0.28593628593628501"/>
    <n v="0.204933954933954"/>
    <n v="0.68050478012350601"/>
    <n v="7.4945033486672301"/>
    <n v="0.17779075303963299"/>
    <n v="0.13016706246087101"/>
    <n v="7.8130563295585898"/>
    <n v="0.18447156254532401"/>
    <n v="0.134194923844424"/>
    <n v="7.04852917541933"/>
    <n v="0.15717609833041801"/>
    <n v="0.117589220169709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4"/>
    <n v="189"/>
    <n v="26.503571428571401"/>
    <n v="0.68516628873771701"/>
    <n v="0.30840455840455799"/>
    <n v="0.22486772486772399"/>
    <n v="0.61271259663997801"/>
    <n v="7.9940608040416503"/>
    <n v="0.203410730307448"/>
    <n v="0.14158868960347101"/>
    <n v="8.59288447676769"/>
    <n v="0.17328563472053399"/>
    <n v="0.124540476747431"/>
    <n v="6.5397747417070002"/>
    <n v="0.25335980236876399"/>
    <n v="0.183479765274558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5"/>
    <n v="201"/>
    <n v="23.920238095237998"/>
    <n v="0.65711324330727305"/>
    <n v="0.28099885189437401"/>
    <n v="0.199196326061997"/>
    <n v="0.66630072635807502"/>
    <n v="7.7541559859626803"/>
    <n v="0.18850369602002101"/>
    <n v="0.13390474404404801"/>
    <n v="8.8629224747694693"/>
    <n v="0.136417966757025"/>
    <n v="9.2308533192613201E-2"/>
    <n v="5.9062118379513704"/>
    <n v="0.205806321531978"/>
    <n v="0.153108282997235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6"/>
    <n v="198"/>
    <n v="27.357142857142801"/>
    <n v="0.64971139971139902"/>
    <n v="0.30808080808080801"/>
    <n v="0.225135975135975"/>
    <n v="0.64074379862764097"/>
    <n v="8.1213092938578004"/>
    <n v="0.19889929214734201"/>
    <n v="0.139720625586848"/>
    <n v="8.5861594026347792"/>
    <n v="0.18722224020932399"/>
    <n v="0.13094591877360501"/>
    <n v="6.3548788805052601"/>
    <n v="0.165580316271289"/>
    <n v="0.146731753679267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7"/>
    <n v="192"/>
    <n v="29.603571428571399"/>
    <n v="0.65831473214285696"/>
    <n v="0.32912660256410198"/>
    <n v="0.23597756410256401"/>
    <n v="0.61129354836230698"/>
    <n v="8.2425574219039799"/>
    <n v="0.20055342156258199"/>
    <n v="0.13619831074743299"/>
    <n v="8.5719559092689295"/>
    <n v="0.15968710345415299"/>
    <n v="0.108168339928032"/>
    <n v="6.5955649850792604"/>
    <n v="0.34907752010297999"/>
    <n v="0.2547786618571750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8"/>
    <n v="198"/>
    <n v="30.625"/>
    <n v="0.63320707070707005"/>
    <n v="0.32750582750582702"/>
    <n v="0.241258741258741"/>
    <n v="0.63655695210282004"/>
    <n v="8.4686951040412008"/>
    <n v="0.168544322463966"/>
    <n v="0.11803753810242"/>
    <n v="9.0071228222345603"/>
    <n v="0.140872747283948"/>
    <n v="9.6453067713757099E-2"/>
    <n v="5.7765565130744001"/>
    <n v="0.17653918989365799"/>
    <n v="0.134586003527224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29"/>
    <n v="197"/>
    <n v="27.621428571428499"/>
    <n v="0.65166787527193604"/>
    <n v="0.31501366653650897"/>
    <n v="0.22803592346739501"/>
    <n v="0.63151973224149804"/>
    <n v="8.1461652832467095"/>
    <n v="0.21004684491601899"/>
    <n v="0.150204542514211"/>
    <n v="8.7139390177717697"/>
    <n v="0.18106384814218399"/>
    <n v="0.123903322978392"/>
    <n v="5.3072966106213997"/>
    <n v="0.19769473968496501"/>
    <n v="0.173886810264053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0"/>
    <n v="198"/>
    <n v="27.064285714285699"/>
    <n v="0.65119047619047599"/>
    <n v="0.31565656565656502"/>
    <n v="0.225135975135975"/>
    <n v="0.64357369035441703"/>
    <n v="8.0669655951469394"/>
    <n v="0.18273957154856199"/>
    <n v="0.13217420453863099"/>
    <n v="8.6008437910309095"/>
    <n v="0.15762583205002401"/>
    <n v="0.106987374958995"/>
    <n v="6.0382284507878801"/>
    <n v="0.19808099254782599"/>
    <n v="0.152011769197166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1"/>
    <n v="198"/>
    <n v="28.8357142857142"/>
    <n v="0.64224386724386695"/>
    <n v="0.31993006993006901"/>
    <n v="0.22921522921522899"/>
    <n v="0.61974584366505403"/>
    <n v="8.3557668004934307"/>
    <n v="0.19429715766823899"/>
    <n v="0.13606421848094599"/>
    <n v="9.1482135373702391"/>
    <n v="0.145790036519898"/>
    <n v="9.8386199183956302E-2"/>
    <n v="4.3935331161094204"/>
    <n v="0.16447940562952901"/>
    <n v="0.124358337445964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2"/>
    <n v="200"/>
    <n v="24.9035714285714"/>
    <n v="0.65548214285714201"/>
    <n v="0.29038461538461502"/>
    <n v="0.20884615384615299"/>
    <n v="0.65340244529922298"/>
    <n v="7.5447404305193499"/>
    <n v="0.196191885374285"/>
    <n v="0.139972198076772"/>
    <n v="8.3085321853490992"/>
    <n v="0.179466911080613"/>
    <n v="0.12533034642642499"/>
    <n v="6.0171569208598301"/>
    <n v="0.16648083936681901"/>
    <n v="0.118180590337308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3"/>
    <n v="190"/>
    <n v="31.253571428571401"/>
    <n v="0.65656015037593896"/>
    <n v="0.34210526315789402"/>
    <n v="0.24919028340080901"/>
    <n v="0.59081058526716701"/>
    <n v="8.51293907554955"/>
    <n v="0.219615720898091"/>
    <n v="0.14912968303921101"/>
    <n v="8.2553852265175696"/>
    <n v="0.18056115052027399"/>
    <n v="0.12538096976003499"/>
    <n v="9.8007083207094698"/>
    <n v="0.30239724253317801"/>
    <n v="0.262289953908721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4"/>
    <n v="199"/>
    <n v="25.564285714285699"/>
    <n v="0.65545585068198098"/>
    <n v="0.310108233475067"/>
    <n v="0.22120216466950099"/>
    <n v="0.65252381543732096"/>
    <n v="7.7849354655248497"/>
    <n v="0.17446272288043099"/>
    <n v="0.12840947558496699"/>
    <n v="8.5249145781065696"/>
    <n v="0.12754737207466199"/>
    <n v="8.6782663173726599E-2"/>
    <n v="5.5649981277796998"/>
    <n v="0.21079986948368101"/>
    <n v="0.142017220570415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5"/>
    <n v="200"/>
    <n v="27.657142857142802"/>
    <n v="0.64171428571428502"/>
    <n v="0.30826923076923002"/>
    <n v="0.21961538461538399"/>
    <n v="0.65563746832026504"/>
    <n v="8.0944693312248699"/>
    <n v="0.173202338164481"/>
    <n v="0.124355610272605"/>
    <n v="8.9072458049130994"/>
    <n v="0.121789604953931"/>
    <n v="7.9377582754354595E-2"/>
    <n v="5.6561399101601602"/>
    <n v="0.24558981098432101"/>
    <n v="0.211466127405178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6"/>
    <n v="199"/>
    <n v="23.564285714285699"/>
    <n v="0.66550610193826198"/>
    <n v="0.28343641283339699"/>
    <n v="0.20525705450328499"/>
    <n v="0.64213900687237901"/>
    <n v="7.7210372385694903"/>
    <n v="0.21131603331252599"/>
    <n v="0.14771758823781"/>
    <n v="9.2101891961422098"/>
    <n v="0.11452107519839"/>
    <n v="8.0863398555355404E-2"/>
    <n v="4.7427333234240496"/>
    <n v="0.27063176629942498"/>
    <n v="0.206116776146306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7"/>
    <n v="200"/>
    <n v="26.885714285714201"/>
    <n v="0.64557142857142802"/>
    <n v="0.311153846153846"/>
    <n v="0.218076923076923"/>
    <n v="0.66791038992042595"/>
    <n v="8.0778683022051307"/>
    <n v="0.177300596834575"/>
    <n v="0.123912874886749"/>
    <n v="8.4325981530577003"/>
    <n v="0.180150956893884"/>
    <n v="0.124650659975098"/>
    <n v="6.7298948689653804"/>
    <n v="8.07985893900591E-2"/>
    <n v="6.2988842905291498E-2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8"/>
    <n v="199"/>
    <n v="28.6714285714285"/>
    <n v="0.63984206748025796"/>
    <n v="0.31107460378817098"/>
    <n v="0.23038268264398901"/>
    <n v="0.629598134256103"/>
    <n v="8.2475661263077402"/>
    <n v="0.240458583774048"/>
    <n v="0.17113926484926301"/>
    <n v="8.7210277805438103"/>
    <n v="0.177094339097188"/>
    <n v="0.12097372505949799"/>
    <n v="7.0977306803058502"/>
    <n v="0.34996826109874002"/>
    <n v="0.285438257451803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39"/>
    <n v="200"/>
    <n v="25.428571428571399"/>
    <n v="0.65285714285714203"/>
    <n v="0.29019230769230703"/>
    <n v="0.20807692307692299"/>
    <n v="0.64715976113943996"/>
    <n v="7.9194582972638301"/>
    <n v="0.22712264161795701"/>
    <n v="0.16600683016895501"/>
    <n v="9.0038653395418198"/>
    <n v="0.168424831916162"/>
    <n v="0.11293211423551699"/>
    <n v="4.6662371704298504"/>
    <n v="0.22516002378437799"/>
    <n v="0.168597218687506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0"/>
    <n v="194"/>
    <n v="32.403571428571396"/>
    <n v="0.63709499263622904"/>
    <n v="0.35071371927042"/>
    <n v="0.251586042823156"/>
    <n v="0.59453965813578502"/>
    <n v="8.5768846058910295"/>
    <n v="0.19523332109891101"/>
    <n v="0.13218675830492399"/>
    <n v="9.0617374079070494"/>
    <n v="0.14902858278894701"/>
    <n v="9.8219891192138198E-2"/>
    <n v="6.1526205958109097"/>
    <n v="0.37761014611443999"/>
    <n v="0.320952664651183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1"/>
    <n v="195"/>
    <n v="20.592857142857099"/>
    <n v="0.69439560439560399"/>
    <n v="0.25019723865877702"/>
    <n v="0.17820512820512799"/>
    <n v="0.65500806118784305"/>
    <n v="7.3227552228681203"/>
    <n v="0.193685578988392"/>
    <n v="0.138262278135415"/>
    <n v="8.6931179452027099"/>
    <n v="0.102193712573401"/>
    <n v="7.6372208303050498E-2"/>
    <n v="5.0388173523104598"/>
    <n v="0.22389051457919601"/>
    <n v="0.163288705806896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2"/>
    <n v="195"/>
    <n v="26.667857142857098"/>
    <n v="0.66324175824175802"/>
    <n v="0.30798816568047299"/>
    <n v="0.21923076923076901"/>
    <n v="0.65304248973123702"/>
    <n v="7.9455060944618596"/>
    <n v="0.206200498651882"/>
    <n v="0.14936778549835"/>
    <n v="8.0652317642786997"/>
    <n v="0.17678674575308201"/>
    <n v="0.12834553092741099"/>
    <n v="7.7459633114337896"/>
    <n v="0.231833841947367"/>
    <n v="0.178979447836645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3"/>
    <n v="204"/>
    <n v="24.3464285714285"/>
    <n v="0.64536064425770301"/>
    <n v="0.29506033182503699"/>
    <n v="0.20324283559577599"/>
    <n v="0.68279237181875596"/>
    <n v="7.9309725149156796"/>
    <n v="0.203723134828867"/>
    <n v="0.14045443818396"/>
    <n v="9.0450169429939802"/>
    <n v="0.15175682309657301"/>
    <n v="0.10271292658233699"/>
    <n v="5.7028836587590703"/>
    <n v="0.21611842429431"/>
    <n v="0.16537604153226201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4"/>
    <n v="198"/>
    <n v="28.007142857142799"/>
    <n v="0.64642857142857102"/>
    <n v="0.29972804972804901"/>
    <n v="0.216977466977467"/>
    <n v="0.62925597573971603"/>
    <n v="8.2278104077705407"/>
    <n v="0.19782406423924001"/>
    <n v="0.14268752823903999"/>
    <n v="9.4511173737970697"/>
    <n v="0.112907939823933"/>
    <n v="7.8214162090530101E-2"/>
    <n v="4.5578895096909298"/>
    <n v="0.27019178227901303"/>
    <n v="0.210774218048190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5"/>
    <n v="197"/>
    <n v="29.475000000000001"/>
    <n v="0.64225888324873004"/>
    <n v="0.31833268254587999"/>
    <n v="0.22618117922686401"/>
    <n v="0.64424634981066997"/>
    <n v="8.2066067322842393"/>
    <n v="0.17106293477078599"/>
    <n v="0.126443337317205"/>
    <n v="8.8581429632852"/>
    <n v="0.137004257273866"/>
    <n v="9.7906894302131703E-2"/>
    <n v="6.2519980392813501"/>
    <n v="0.193238476229766"/>
    <n v="0.143786328655941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6"/>
    <n v="197"/>
    <n v="27.175000000000001"/>
    <n v="0.65393401015228403"/>
    <n v="0.31110894181960103"/>
    <n v="0.22003123779773501"/>
    <n v="0.62009606211306101"/>
    <n v="7.9209947939234304"/>
    <n v="0.21859200970268"/>
    <n v="0.160068956710366"/>
    <n v="8.8198584526677699"/>
    <n v="0.16949782185344001"/>
    <n v="0.114129463095216"/>
    <n v="4.5053128906949498"/>
    <n v="0.16459675724005701"/>
    <n v="0.1352276215782869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7"/>
    <n v="200"/>
    <n v="28.592857142857099"/>
    <n v="0.63703571428571404"/>
    <n v="0.32307692307692298"/>
    <n v="0.22807692307692301"/>
    <n v="0.63906004153138896"/>
    <n v="8.3479613003559496"/>
    <n v="0.18959218887666701"/>
    <n v="0.136825852516688"/>
    <n v="9.3465075725801103"/>
    <n v="0.13506275812070601"/>
    <n v="8.5269809671331395E-2"/>
    <n v="5.35232248368348"/>
    <n v="0.142427407135961"/>
    <n v="0.1130342283944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8"/>
    <n v="203"/>
    <n v="23.253571428571401"/>
    <n v="0.65392329345531297"/>
    <n v="0.27008336491095097"/>
    <n v="0.19154982948086299"/>
    <n v="0.65685866054294395"/>
    <n v="7.6464860146292404"/>
    <n v="0.19917416245384401"/>
    <n v="0.14208238197426001"/>
    <n v="8.9617138018674307"/>
    <n v="0.125596038797258"/>
    <n v="8.4853037654570904E-2"/>
    <n v="5.0160304401528597"/>
    <n v="0.187693683499744"/>
    <n v="0.154860429600019"/>
    <s v=".//cost_matrices//cost_matrix_m52_n24.json"/>
    <s v=".//cost_matrices//quota_matrix_m52_n24.json"/>
    <x v="0"/>
  </r>
  <r>
    <n v="24"/>
    <n v="52"/>
    <n v="6"/>
    <n v="0"/>
    <n v="5"/>
    <x v="3"/>
    <x v="1"/>
    <n v="2"/>
    <s v="FractionalAllocation"/>
    <n v="49"/>
    <n v="198"/>
    <n v="26.196428571428498"/>
    <n v="0.65557359307359298"/>
    <n v="0.30710955710955701"/>
    <n v="0.22008547008547"/>
    <n v="0.6397194340765"/>
    <n v="8.0194684027636391"/>
    <n v="0.198172345099941"/>
    <n v="0.14024729382680801"/>
    <n v="8.5013827550143102"/>
    <n v="0.18429971502317599"/>
    <n v="0.12832249807711801"/>
    <n v="6.1881938642111303"/>
    <n v="0.15017819570670801"/>
    <n v="0.108470054178758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0"/>
    <n v="221"/>
    <n v="14.9714285714285"/>
    <n v="0.63813833225597905"/>
    <n v="0.21258266620257499"/>
    <n v="0.15045248868778199"/>
    <n v="0.76128408899228805"/>
    <n v="6.9936710370811896"/>
    <n v="0.18825080835732"/>
    <n v="0.12829244045983201"/>
    <n v="9.1358050676047107"/>
    <n v="7.2274078469414305E-2"/>
    <n v="5.5892679627545197E-2"/>
    <n v="6.4299515553644797"/>
    <n v="0.19199980316167001"/>
    <n v="0.130739411543837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"/>
    <n v="206"/>
    <n v="17.696428571428498"/>
    <n v="0.67137656033287096"/>
    <n v="0.23450336071695199"/>
    <n v="0.161501120238984"/>
    <n v="0.72729383004333104"/>
    <n v="7.0604997018789497"/>
    <n v="0.158363750869491"/>
    <n v="0.114850247576344"/>
    <n v="8.38147057113326"/>
    <n v="0.102545837151529"/>
    <n v="7.6316730079400097E-2"/>
    <n v="6.1169490809830203"/>
    <n v="0.157528283059993"/>
    <n v="0.111692211064113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"/>
    <n v="228"/>
    <n v="12.0821428571428"/>
    <n v="0.63121867167919798"/>
    <n v="0.20040485829959501"/>
    <n v="0.14709851551956801"/>
    <n v="0.77494289530735205"/>
    <n v="6.8100284234465702"/>
    <n v="0.246674053146581"/>
    <n v="0.18081674967254899"/>
    <n v="9.8622075809933207"/>
    <n v="1.8538612765899E-2"/>
    <n v="1.8142279303364501E-2"/>
    <n v="6.37400282951132"/>
    <n v="0.25480651545967098"/>
    <n v="0.187240818535922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"/>
    <n v="206"/>
    <n v="21.792857142857098"/>
    <n v="0.65149098474341105"/>
    <n v="0.264936519790888"/>
    <n v="0.19958924570575001"/>
    <n v="0.699160551883097"/>
    <n v="7.4848956724522102"/>
    <n v="0.21359701478169399"/>
    <n v="0.154535847849646"/>
    <n v="7.7182381475837296"/>
    <n v="0.143567572771435"/>
    <n v="0.108704163180188"/>
    <n v="7.3682244348864501"/>
    <n v="0.23200068213383601"/>
    <n v="0.17359202182933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"/>
    <n v="223"/>
    <n v="15.646428571428499"/>
    <n v="0.629388212684176"/>
    <n v="0.22033459813728801"/>
    <n v="0.15729561917902701"/>
    <n v="0.75908493062087501"/>
    <n v="6.9525525882025301"/>
    <n v="0.209594958272842"/>
    <n v="0.15494362830901101"/>
    <n v="8.8881434032647508"/>
    <n v="0.19519287636224"/>
    <n v="0.148621207140402"/>
    <n v="6.4431865842387896"/>
    <n v="0.17736343909501801"/>
    <n v="0.12733810927495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5"/>
    <n v="210"/>
    <n v="12.7642857142857"/>
    <n v="0.68207482993197199"/>
    <n v="0.19450549450549401"/>
    <n v="0.134615384615384"/>
    <n v="0.72664648538033705"/>
    <n v="6.5379794710910604"/>
    <n v="0.22159224209822401"/>
    <n v="0.15896861841547399"/>
    <n v="10.138446531684201"/>
    <n v="8.2155354852671406E-2"/>
    <n v="7.6245729527040895E-2"/>
    <n v="5.8178860589724302"/>
    <n v="0.20194284882368799"/>
    <n v="0.145896444373597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6"/>
    <n v="214"/>
    <n v="16.399999999999999"/>
    <n v="0.652336448598131"/>
    <n v="0.208303378864126"/>
    <n v="0.14342199856218499"/>
    <n v="0.74087670500594605"/>
    <n v="7.0806994671486096"/>
    <n v="0.24482794504948299"/>
    <n v="0.174235482214288"/>
    <n v="8.4415285751093698"/>
    <n v="0.121158910140107"/>
    <n v="0.108164231215471"/>
    <n v="6.8085336455564702"/>
    <n v="0.26108529979845801"/>
    <n v="0.187788877119543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7"/>
    <n v="210"/>
    <n v="18.6714285714285"/>
    <n v="0.65394557823129196"/>
    <n v="0.232600732600732"/>
    <n v="0.167399267399267"/>
    <n v="0.70552478303660804"/>
    <n v="7.2248033983375697"/>
    <n v="0.215336643369169"/>
    <n v="0.15484131021049199"/>
    <n v="9.9851154441855599"/>
    <n v="0.110165112368123"/>
    <n v="7.5766995721657696E-2"/>
    <n v="6.3046993830549098"/>
    <n v="0.20352592605867201"/>
    <n v="0.140778507521701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8"/>
    <n v="208"/>
    <n v="13.728571428571399"/>
    <n v="0.68399725274725198"/>
    <n v="0.201183431952662"/>
    <n v="0.13942307692307601"/>
    <n v="0.72595197944826095"/>
    <n v="6.6263827219126004"/>
    <n v="0.230103818728225"/>
    <n v="0.16493089101279601"/>
    <n v="8.8494089280602797"/>
    <n v="7.3006124345572507E-2"/>
    <n v="5.5764041993580801E-2"/>
    <n v="6.1817774806830599"/>
    <n v="0.241015737078068"/>
    <n v="0.167306841678356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9"/>
    <n v="207"/>
    <n v="15.8214285714285"/>
    <n v="0.67719116632160103"/>
    <n v="0.22231512448903701"/>
    <n v="0.15282422891118499"/>
    <n v="0.74296703330427805"/>
    <n v="6.7468384785037303"/>
    <n v="0.18613967926081401"/>
    <n v="0.13031924089329899"/>
    <n v="8.7128400175223604"/>
    <n v="8.8597414199788296E-2"/>
    <n v="7.6411854023372999E-2"/>
    <n v="6.2294696524462001"/>
    <n v="0.18836555231938301"/>
    <n v="0.127587119406411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0"/>
    <n v="221"/>
    <n v="18.107142857142801"/>
    <n v="0.623949579831932"/>
    <n v="0.23851374869474401"/>
    <n v="0.17420814479638"/>
    <n v="0.73068307613386696"/>
    <n v="7.2268174756710399"/>
    <n v="0.22391059244643899"/>
    <n v="0.16909095416063699"/>
    <n v="9.9409543191749297"/>
    <n v="0.20650760550776701"/>
    <n v="0.14804661083933099"/>
    <n v="6.32210519450308"/>
    <n v="0.16600829977491099"/>
    <n v="0.123522477817697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1"/>
    <n v="220"/>
    <n v="16.321428571428498"/>
    <n v="0.63490259740259702"/>
    <n v="0.202447552447552"/>
    <n v="0.14405594405594399"/>
    <n v="0.76470556601989703"/>
    <n v="7.1630960483229398"/>
    <n v="0.17117329167026199"/>
    <n v="0.121690823606092"/>
    <n v="9.4188365356824502"/>
    <n v="0.158888728093873"/>
    <n v="0.118640430083648"/>
    <n v="6.4111825525364301"/>
    <n v="0.131541797421865"/>
    <n v="9.5133985087938799E-2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2"/>
    <n v="213"/>
    <n v="13.578571428571401"/>
    <n v="0.66864520456069698"/>
    <n v="0.20666305525460399"/>
    <n v="0.13831708197905301"/>
    <n v="0.73284759876177297"/>
    <n v="6.6909819592070896"/>
    <n v="0.230543729419593"/>
    <n v="0.169060914327022"/>
    <n v="9.8346791511176406"/>
    <n v="9.0891280257301699E-2"/>
    <n v="7.0236631004790606E-2"/>
    <n v="6.0622425208249799"/>
    <n v="0.221847836306342"/>
    <n v="0.155326376856393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3"/>
    <n v="215"/>
    <n v="13.4499999999999"/>
    <n v="0.66302325581395305"/>
    <n v="0.20366726296958801"/>
    <n v="0.144991055456171"/>
    <n v="0.76933067209167905"/>
    <n v="6.8391959565561304"/>
    <n v="0.21269116328580401"/>
    <n v="0.15818873270157899"/>
    <n v="9.0204917105400693"/>
    <n v="3.4157995013866599E-2"/>
    <n v="2.8697802481353899E-2"/>
    <n v="6.5275822774155703"/>
    <n v="0.219795832431117"/>
    <n v="0.162180388409276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4"/>
    <n v="222"/>
    <n v="14.85"/>
    <n v="0.63581081081081003"/>
    <n v="0.21673596673596601"/>
    <n v="0.153499653499653"/>
    <n v="0.757249149317895"/>
    <n v="7.0094993727663502"/>
    <n v="0.19370411932999701"/>
    <n v="0.136791493867123"/>
    <n v="9.3950733782413796"/>
    <n v="9.6541485331151894E-2"/>
    <n v="7.0484102549171701E-2"/>
    <n v="6.0272041940413299"/>
    <n v="0.180554631799831"/>
    <n v="0.127696526598832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5"/>
    <n v="219"/>
    <n v="14.7071428571428"/>
    <n v="0.64517286366601401"/>
    <n v="0.204864769933263"/>
    <n v="0.14506498068141899"/>
    <n v="0.78085372357236305"/>
    <n v="7.0336467031079302"/>
    <n v="0.20897087748080101"/>
    <n v="0.149664551746297"/>
    <n v="9.5258457084427306"/>
    <n v="6.8238049428265904E-2"/>
    <n v="5.2980169131945198E-2"/>
    <n v="6.5352069020409704"/>
    <n v="0.210654359257998"/>
    <n v="0.149163049404361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6"/>
    <n v="225"/>
    <n v="14.9714285714285"/>
    <n v="0.62679365079365001"/>
    <n v="0.20897435897435801"/>
    <n v="0.16230769230769199"/>
    <n v="0.79123066926009999"/>
    <n v="7.11407981715882"/>
    <n v="0.16657399852876101"/>
    <n v="0.11886076724273199"/>
    <n v="8.6201347741361598"/>
    <n v="0.117282311780987"/>
    <n v="8.1925921404580507E-2"/>
    <n v="6.7177495653226798"/>
    <n v="0.16496960313543099"/>
    <n v="0.119520964076792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7"/>
    <n v="223"/>
    <n v="15.6857142857142"/>
    <n v="0.62921204356181903"/>
    <n v="0.217747499137633"/>
    <n v="0.158589168678854"/>
    <n v="0.76605062184421702"/>
    <n v="6.8587510670773799"/>
    <n v="0.20308913328579101"/>
    <n v="0.13598424871777301"/>
    <n v="5.9678220949469898"/>
    <n v="0.16908785537765"/>
    <n v="0.16019925027065601"/>
    <n v="6.9860266345245803"/>
    <n v="0.203290249983446"/>
    <n v="0.137366909276918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8"/>
    <n v="220"/>
    <n v="14.467857142857101"/>
    <n v="0.643327922077922"/>
    <n v="0.206293706293706"/>
    <n v="0.146153846153846"/>
    <n v="0.73507705447022398"/>
    <n v="6.7108780897999596"/>
    <n v="0.220295771061743"/>
    <n v="0.15920734316319801"/>
    <n v="10.684967206071001"/>
    <n v="6.1563955797411397E-2"/>
    <n v="4.7703217297087902E-2"/>
    <n v="6.1431510731897996"/>
    <n v="0.20324592343067599"/>
    <n v="0.139611435462898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19"/>
    <n v="215"/>
    <n v="17.092857142857099"/>
    <n v="0.64607973421926901"/>
    <n v="0.239087656529517"/>
    <n v="0.17227191413237899"/>
    <n v="0.72835564062705604"/>
    <n v="6.9758718930111696"/>
    <n v="0.20742461594279801"/>
    <n v="0.14519035812817299"/>
    <n v="8.4465573233234394"/>
    <n v="7.2416670316928305E-2"/>
    <n v="5.7245451495797302E-2"/>
    <n v="6.4856434162404204"/>
    <n v="0.22739558580137101"/>
    <n v="0.156392651064420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0"/>
    <n v="205"/>
    <n v="17.45"/>
    <n v="0.67585365853658497"/>
    <n v="0.22073170731707301"/>
    <n v="0.16050656660412699"/>
    <n v="0.72194121903136299"/>
    <n v="7.1204743646354398"/>
    <n v="0.21710148146785299"/>
    <n v="0.154084565615032"/>
    <n v="7.4490651213986201"/>
    <n v="0.160993124346334"/>
    <n v="0.13464767336769101"/>
    <n v="7.0340031128556602"/>
    <n v="0.222413296530176"/>
    <n v="0.156136873577133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1"/>
    <n v="210"/>
    <n v="15.771428571428499"/>
    <n v="0.66775510204081601"/>
    <n v="0.221978021978021"/>
    <n v="0.149084249084249"/>
    <n v="0.72229019655045301"/>
    <n v="7.03262611987636"/>
    <n v="0.21067135665301501"/>
    <n v="0.15434944428045799"/>
    <n v="9.3356110677438195"/>
    <n v="0.13790651593894901"/>
    <n v="9.8824975071479401E-2"/>
    <n v="5.6508351511558796"/>
    <n v="0.17219092206692599"/>
    <n v="0.120858497714808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2"/>
    <n v="211"/>
    <n v="14.742857142857099"/>
    <n v="0.66946513202437297"/>
    <n v="0.23031352533722199"/>
    <n v="0.16068173532628499"/>
    <n v="0.70329710786484201"/>
    <n v="6.7244389590380598"/>
    <n v="0.23102641843687599"/>
    <n v="0.17139958450357801"/>
    <n v="9.8588147695756696"/>
    <n v="7.4260563617571204E-2"/>
    <n v="5.7905865978477702E-2"/>
    <n v="5.8996032194229002"/>
    <n v="0.21720875362911499"/>
    <n v="0.150683937385041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3"/>
    <n v="217"/>
    <n v="14.9857142857142"/>
    <n v="0.64983541803818301"/>
    <n v="0.22164126196384201"/>
    <n v="0.16058135412974101"/>
    <n v="0.73814144416741401"/>
    <n v="6.9473443024722696"/>
    <n v="0.26876658138904402"/>
    <n v="0.19493800492671601"/>
    <n v="8.8686786172908203"/>
    <n v="0.193115130862061"/>
    <n v="0.13321694375652099"/>
    <n v="6.4417300090989604"/>
    <n v="0.25848444343087601"/>
    <n v="0.179308292521084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4"/>
    <n v="223"/>
    <n v="16.628571428571401"/>
    <n v="0.62498398462523996"/>
    <n v="0.225336322869955"/>
    <n v="0.170058640910658"/>
    <n v="0.77312567465497195"/>
    <n v="7.2222328089630796"/>
    <n v="0.19442049805650499"/>
    <n v="0.127709793233102"/>
    <n v="9.2222558375359203"/>
    <n v="0.20207956307257699"/>
    <n v="0.14638859906818499"/>
    <n v="6.6959109593386499"/>
    <n v="0.15447374999548799"/>
    <n v="0.100647025733542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5"/>
    <n v="237"/>
    <n v="9.3928571428571406"/>
    <n v="0.61859553948161505"/>
    <n v="0.20829276209023001"/>
    <n v="0.151655306718597"/>
    <n v="0.82575635124518498"/>
    <n v="6.6516682871913302"/>
    <n v="0.19228080342510401"/>
    <n v="0.13843030558573799"/>
    <n v="6.45714016850643"/>
    <n v="0.26572359096313303"/>
    <n v="0.26572359096313303"/>
    <n v="6.6693526616172401"/>
    <n v="0.17757070069311301"/>
    <n v="0.12734692926540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6"/>
    <n v="210"/>
    <n v="13.8785714285714"/>
    <n v="0.676768707482993"/>
    <n v="0.195054945054945"/>
    <n v="0.13901098901098899"/>
    <n v="0.75017196591194202"/>
    <n v="6.6431971872898599"/>
    <n v="0.180769815842623"/>
    <n v="0.122834991474829"/>
    <n v="7.7039027331699002"/>
    <n v="9.5138713034042505E-2"/>
    <n v="7.49271133800085E-2"/>
    <n v="6.4310560781138602"/>
    <n v="0.190583449208271"/>
    <n v="0.127070664509260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7"/>
    <n v="210"/>
    <n v="14.4071428571428"/>
    <n v="0.67425170068027196"/>
    <n v="0.21923076923076901"/>
    <n v="0.15787545787545701"/>
    <n v="0.71519336545537804"/>
    <n v="6.7174838407523803"/>
    <n v="0.188164515548533"/>
    <n v="0.127169531436368"/>
    <n v="7.02228176017758"/>
    <n v="0.102503950492603"/>
    <n v="8.1588396074375999E-2"/>
    <n v="6.6372738619562703"/>
    <n v="0.20600027650411401"/>
    <n v="0.13729331464114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8"/>
    <n v="229"/>
    <n v="10.857142857142801"/>
    <n v="0.63381160324391705"/>
    <n v="0.18752099428955299"/>
    <n v="0.13847833389318101"/>
    <n v="0.78227954494268903"/>
    <n v="6.5645603877214604"/>
    <n v="0.19629673126914099"/>
    <n v="0.13797590290381301"/>
    <n v="9.2623464615181792"/>
    <n v="0.13114742840114799"/>
    <n v="9.56252365108647E-2"/>
    <n v="5.8546166840907503"/>
    <n v="0.175410402821675"/>
    <n v="0.131597365342293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29"/>
    <n v="213"/>
    <n v="13.9142857142857"/>
    <n v="0.66706908115358798"/>
    <n v="0.201787648970747"/>
    <n v="0.141206211628746"/>
    <n v="0.76790423262942697"/>
    <n v="6.8484269054387301"/>
    <n v="0.16504385880376399"/>
    <n v="0.11573569395448199"/>
    <n v="8.3407397888622992"/>
    <n v="0"/>
    <n v="0"/>
    <n v="6.7835437365942299"/>
    <n v="0.16694310082567401"/>
    <n v="0.116932473079877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0"/>
    <n v="214"/>
    <n v="13.8642857142857"/>
    <n v="0.66418558077436496"/>
    <n v="0.20363048166786399"/>
    <n v="0.14342199856218499"/>
    <n v="0.73237800569766098"/>
    <n v="6.6954431838638397"/>
    <n v="0.22114446073733199"/>
    <n v="0.15379767752131701"/>
    <n v="8.6854744641551402"/>
    <n v="0.124230301177663"/>
    <n v="8.9166113605431696E-2"/>
    <n v="6.0320994237667396"/>
    <n v="0.22827661218176601"/>
    <n v="0.158601210278194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1"/>
    <n v="219"/>
    <n v="14.214285714285699"/>
    <n v="0.64742335290280495"/>
    <n v="0.21750965929048099"/>
    <n v="0.16043203371970399"/>
    <n v="0.76005881795365904"/>
    <n v="6.8195837401577597"/>
    <n v="0.24415059782852799"/>
    <n v="0.171463154454882"/>
    <n v="8.43189164443449"/>
    <n v="0.20236429328969099"/>
    <n v="0.14959528883192599"/>
    <n v="6.3952921864007299"/>
    <n v="0.23157415717771099"/>
    <n v="0.161315707006926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2"/>
    <n v="218"/>
    <n v="16.135714285714201"/>
    <n v="0.64157929226736499"/>
    <n v="0.217007762879322"/>
    <n v="0.15119971771347901"/>
    <n v="0.75604436874094705"/>
    <n v="7.1872049627613297"/>
    <n v="0.22222466838552099"/>
    <n v="0.15152605463184499"/>
    <n v="8.9586044248910692"/>
    <n v="0.11660024953648999"/>
    <n v="9.0595328349296997E-2"/>
    <n v="6.7210472095692904"/>
    <n v="0.23155413743164499"/>
    <n v="0.1575822845998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3"/>
    <n v="228"/>
    <n v="11.1785714285714"/>
    <n v="0.63518170426065101"/>
    <n v="0.181848852901484"/>
    <n v="0.13427800269905499"/>
    <n v="0.77850131596984895"/>
    <n v="6.5806872498722999"/>
    <n v="0.18351744028106501"/>
    <n v="0.13853548485200601"/>
    <n v="8.6118913842367206"/>
    <n v="2.1756722622985999E-2"/>
    <n v="2.1756722622985999E-2"/>
    <n v="6.3960323285664504"/>
    <n v="0.189701440354825"/>
    <n v="0.143682218212062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4"/>
    <n v="210"/>
    <n v="16.574999999999999"/>
    <n v="0.66392857142857098"/>
    <n v="0.22802197802197799"/>
    <n v="0.15439560439560401"/>
    <n v="0.72592472040731904"/>
    <n v="6.99663589501837"/>
    <n v="0.192428361565915"/>
    <n v="0.13772368748094899"/>
    <n v="8.29143876579462"/>
    <n v="0.115235779959451"/>
    <n v="8.5652079691229302E-2"/>
    <n v="6.4634817717575697"/>
    <n v="0.20877108514744799"/>
    <n v="0.147709157319911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5"/>
    <n v="216"/>
    <n v="14.978571428571399"/>
    <n v="0.65287698412698403"/>
    <n v="0.20601851851851799"/>
    <n v="0.147792022792022"/>
    <n v="0.74659931674625701"/>
    <n v="6.9964438571557901"/>
    <n v="0.243742217276053"/>
    <n v="0.176940252413579"/>
    <n v="8.5948326486059994"/>
    <n v="0.210610607740912"/>
    <n v="0.156336154421711"/>
    <n v="6.5758152278267801"/>
    <n v="0.23795405721118701"/>
    <n v="0.171012683465375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6"/>
    <n v="217"/>
    <n v="15.521428571428499"/>
    <n v="0.64736668861092805"/>
    <n v="0.205157745480326"/>
    <n v="0.15437788018433099"/>
    <n v="0.78441141335942899"/>
    <n v="7.1714523281198099"/>
    <n v="0.22421355061442499"/>
    <n v="0.155162467375448"/>
    <n v="7.5653781638780204"/>
    <n v="0.217403752905826"/>
    <n v="0.16758964988627101"/>
    <n v="7.0677876344992301"/>
    <n v="0.22059320929068299"/>
    <n v="0.15085631464888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7"/>
    <n v="209"/>
    <n v="17.242857142857101"/>
    <n v="0.66390977443609001"/>
    <n v="0.249631947000368"/>
    <n v="0.175101214574898"/>
    <n v="0.73476708324626605"/>
    <n v="6.8835957905404799"/>
    <n v="0.13353870109544499"/>
    <n v="9.4686399667933796E-2"/>
    <n v="6.8882548987071397"/>
    <n v="0.14376640858346501"/>
    <n v="0.11055737659684001"/>
    <n v="6.8808003256404797"/>
    <n v="0.122397776874618"/>
    <n v="8.5099327484745801E-2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8"/>
    <n v="223"/>
    <n v="17.328571428571401"/>
    <n v="0.62184497117232496"/>
    <n v="0.23447740600206901"/>
    <n v="0.16945498447740601"/>
    <n v="0.76464824037022505"/>
    <n v="7.1850779986328304"/>
    <n v="0.18367603930456"/>
    <n v="0.14477580326159101"/>
    <n v="8.3195676753602008"/>
    <n v="0.134424312831327"/>
    <n v="0.10137003712645801"/>
    <n v="6.8069147730570396"/>
    <n v="0.18446897439846999"/>
    <n v="0.143951753753387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39"/>
    <n v="222"/>
    <n v="12.1928571428571"/>
    <n v="0.64777992277992202"/>
    <n v="0.21812196812196799"/>
    <n v="0.16008316008316001"/>
    <n v="0.76892715106493803"/>
    <n v="6.7522153014566602"/>
    <n v="0.19191450779980401"/>
    <n v="0.13898150929144601"/>
    <n v="8.2329441743828493"/>
    <n v="9.2489969543365094E-2"/>
    <n v="7.0408977587635896E-2"/>
    <n v="6.3625498085813499"/>
    <n v="0.20644235464011501"/>
    <n v="0.145915581551996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0"/>
    <n v="211"/>
    <n v="18.667857142857098"/>
    <n v="0.65086323628977605"/>
    <n v="0.240339044841414"/>
    <n v="0.16095515858549"/>
    <n v="0.69977501485765303"/>
    <n v="7.2361391287084"/>
    <n v="0.234155093360256"/>
    <n v="0.17681189019138899"/>
    <n v="10.2354241526838"/>
    <n v="9.69931687283416E-2"/>
    <n v="6.8282454403851098E-2"/>
    <n v="6.0011394129538198"/>
    <n v="0.22615600327023"/>
    <n v="0.166793973871347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1"/>
    <n v="215"/>
    <n v="14.1785714285714"/>
    <n v="0.65963455149501604"/>
    <n v="0.197942754919499"/>
    <n v="0.14373881932021401"/>
    <n v="0.76075048578252003"/>
    <n v="6.6795665427267599"/>
    <n v="0.160641044369109"/>
    <n v="0.11415673515444601"/>
    <n v="7.6659239940235402"/>
    <n v="6.8960854289659895E-2"/>
    <n v="6.8502694131363104E-2"/>
    <n v="6.53865833539865"/>
    <n v="0.16898247409790201"/>
    <n v="0.123346842456770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2"/>
    <n v="224"/>
    <n v="13.725"/>
    <n v="0.63515624999999898"/>
    <n v="0.21394230769230699"/>
    <n v="0.15453296703296701"/>
    <n v="0.76243642886547702"/>
    <n v="6.8028915567777597"/>
    <n v="0.194134603861364"/>
    <n v="0.13997580339469401"/>
    <n v="8.3442948008667504"/>
    <n v="7.5674730380539096E-2"/>
    <n v="7.0610287207186997E-2"/>
    <n v="6.4946109079599603"/>
    <n v="0.20695517904737201"/>
    <n v="0.150759489736591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3"/>
    <n v="207"/>
    <n v="14.092857142857101"/>
    <n v="0.68554175293305697"/>
    <n v="0.20336306205871399"/>
    <n v="0.138331475287997"/>
    <n v="0.75926042990313103"/>
    <n v="6.7482375257252203"/>
    <n v="0.197811714613332"/>
    <n v="0.13425727729116199"/>
    <n v="7.14268181177267"/>
    <n v="7.4767685438377099E-2"/>
    <n v="5.8069261227538603E-2"/>
    <n v="6.6167560970427397"/>
    <n v="0.23141671077071399"/>
    <n v="0.160567913374556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4"/>
    <n v="210"/>
    <n v="17.035714285714199"/>
    <n v="0.66173469387755102"/>
    <n v="0.228754578754578"/>
    <n v="0.15860805860805799"/>
    <n v="0.70788196728254704"/>
    <n v="7.0543711732232497"/>
    <n v="0.222532283932075"/>
    <n v="0.16512270350668201"/>
    <n v="8.8074754969926694"/>
    <n v="8.1706667082946494E-2"/>
    <n v="6.0591625448955001E-2"/>
    <n v="6.0025085789616002"/>
    <n v="0.26376597657208001"/>
    <n v="0.19074338477142899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5"/>
    <n v="208"/>
    <n v="19.1642857142857"/>
    <n v="0.65786401098901104"/>
    <n v="0.24297337278106501"/>
    <n v="0.17307692307692299"/>
    <n v="0.70229220557859195"/>
    <n v="7.2886993646721097"/>
    <n v="0.196016373615467"/>
    <n v="0.144373383425836"/>
    <n v="8.7036057672953202"/>
    <n v="0.11950738202847799"/>
    <n v="9.7129513031138898E-2"/>
    <n v="6.5812461633605102"/>
    <n v="0.21238319317864801"/>
    <n v="0.16237103659617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6"/>
    <n v="207"/>
    <n v="17.728571428571399"/>
    <n v="0.66797791580400201"/>
    <n v="0.23123374210330699"/>
    <n v="0.162486064659977"/>
    <n v="0.73440431584974997"/>
    <n v="7.2917349764915702"/>
    <n v="0.213038011396531"/>
    <n v="0.162519593544068"/>
    <n v="9.2041624782845499"/>
    <n v="8.6113976817437293E-2"/>
    <n v="6.5681460825169194E-2"/>
    <n v="6.5042648286944598"/>
    <n v="0.232189818285787"/>
    <n v="0.163993146045413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7"/>
    <n v="224"/>
    <n v="13.2785714285714"/>
    <n v="0.63714923469387696"/>
    <n v="0.20106456043956"/>
    <n v="0.14251373626373601"/>
    <n v="0.77056868170914905"/>
    <n v="6.87148777744863"/>
    <n v="0.19610872578090399"/>
    <n v="0.14901841852499301"/>
    <n v="9.1209071644831106"/>
    <n v="4.1707961656841798E-2"/>
    <n v="3.20397976153321E-2"/>
    <n v="6.42160390004174"/>
    <n v="0.20195262219992499"/>
    <n v="0.145812383334713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8"/>
    <n v="220"/>
    <n v="13.382142857142799"/>
    <n v="0.64826298701298701"/>
    <n v="0.20174825174825101"/>
    <n v="0.14650349650349601"/>
    <n v="0.783087204711714"/>
    <n v="6.6381589101726597"/>
    <n v="0.16033938120407801"/>
    <n v="0.11627709244795099"/>
    <n v="6.4717515652286499"/>
    <n v="0.173765531385845"/>
    <n v="0.13890508969388901"/>
    <n v="6.67144037916146"/>
    <n v="0.152691200083484"/>
    <n v="0.11338354719758301"/>
    <s v=".//cost_matrices//cost_matrix_m52_n24.json"/>
    <s v=".//cost_matrices//quota_matrix_m52_n24.json"/>
    <x v="0"/>
  </r>
  <r>
    <n v="24"/>
    <n v="52"/>
    <n v="6"/>
    <n v="0"/>
    <n v="5"/>
    <x v="4"/>
    <x v="0"/>
    <n v="2"/>
    <s v="FractionalAllocation"/>
    <n v="49"/>
    <n v="222"/>
    <n v="14.117857142857099"/>
    <n v="0.63910875160875102"/>
    <n v="0.222972972972972"/>
    <n v="0.15800415800415701"/>
    <n v="0.75066469494965704"/>
    <n v="6.8997100971018401"/>
    <n v="0.22968963293920899"/>
    <n v="0.167823796462266"/>
    <n v="9.2317682156340499"/>
    <n v="8.0826472570665595E-2"/>
    <n v="6.23978509699444E-2"/>
    <n v="6.4332984733953902"/>
    <n v="0.23887220408877799"/>
    <n v="0.175381873472244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0"/>
    <n v="197"/>
    <n v="30.657142857142802"/>
    <n v="0.63625815808556896"/>
    <n v="0.33785630613041701"/>
    <n v="0.24326434986333401"/>
    <n v="0.62610013745083404"/>
    <n v="8.4126252866025997"/>
    <n v="0.189889824734012"/>
    <n v="0.13428621559211301"/>
    <n v="8.7894507359346505"/>
    <n v="0.17599754326146699"/>
    <n v="0.119474722701174"/>
    <n v="5.7748471412782196"/>
    <n v="6.9044078123408806E-2"/>
    <n v="6.3571539621338796E-2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"/>
    <n v="197"/>
    <n v="28.103571428571399"/>
    <n v="0.64922044960115999"/>
    <n v="0.317356501366653"/>
    <n v="0.22803592346739501"/>
    <n v="0.63774024302913002"/>
    <n v="8.2250781036587508"/>
    <n v="0.177719785144931"/>
    <n v="0.124672769589642"/>
    <n v="8.5306994638930895"/>
    <n v="0.16511029576370401"/>
    <n v="0.112166444447031"/>
    <n v="7.06371693476828"/>
    <n v="0.17222228755285199"/>
    <n v="0.118331408441195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"/>
    <n v="194"/>
    <n v="26.424999999999901"/>
    <n v="0.66791237113402002"/>
    <n v="0.30590800951625602"/>
    <n v="0.22065820777160899"/>
    <n v="0.63212353092338702"/>
    <n v="7.9261710852243397"/>
    <n v="0.17980158676819699"/>
    <n v="0.12749081341501001"/>
    <n v="8.1940927029646602"/>
    <n v="0.18268319196254601"/>
    <n v="0.12832387191865199"/>
    <n v="6.5865629965227299"/>
    <n v="7.4590249395388594E-2"/>
    <n v="6.5819315875042902E-2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"/>
    <n v="205"/>
    <n v="26.941666666666599"/>
    <n v="0.62955284552845503"/>
    <n v="0.30609756097560897"/>
    <n v="0.209287054409005"/>
    <n v="0.67393609899070195"/>
    <n v="8.0079260860434598"/>
    <n v="0.187325367359017"/>
    <n v="0.137057283157131"/>
    <n v="8.7130322394008299"/>
    <n v="0.15611118793395601"/>
    <n v="0.10594880695612301"/>
    <n v="6.5977137793287097"/>
    <n v="0.21314191440247801"/>
    <n v="0.163154967635872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"/>
    <n v="197"/>
    <n v="29.3464285714285"/>
    <n v="0.64291153009427104"/>
    <n v="0.317161265130808"/>
    <n v="0.23418586489652399"/>
    <n v="0.63981055538833698"/>
    <n v="8.3963411330298499"/>
    <n v="0.19926953220649901"/>
    <n v="0.13847724655760801"/>
    <n v="8.8657003239571299"/>
    <n v="0.18961597628551599"/>
    <n v="0.127172127289637"/>
    <n v="6.6127762075061796"/>
    <n v="0.15513956741270701"/>
    <n v="0.138787310868398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5"/>
    <n v="199"/>
    <n v="24.742857142857101"/>
    <n v="0.65958363244795404"/>
    <n v="0.29503285659064499"/>
    <n v="0.206996521066872"/>
    <n v="0.68551982047204796"/>
    <n v="7.8898295720013003"/>
    <n v="0.147596193465556"/>
    <n v="0.104842829872593"/>
    <n v="8.3872521178622499"/>
    <n v="0.118863673454269"/>
    <n v="8.1371845531842901E-2"/>
    <n v="6.6818033891961202"/>
    <n v="0.19004726952634801"/>
    <n v="0.13996232422821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6"/>
    <n v="202"/>
    <n v="24.185714285714202"/>
    <n v="0.65254596888260197"/>
    <n v="0.28484386900228398"/>
    <n v="0.20087585681645001"/>
    <n v="0.68008625028914005"/>
    <n v="7.7335618866994"/>
    <n v="0.180375719509797"/>
    <n v="0.128770701741409"/>
    <n v="8.22886557346777"/>
    <n v="0.18133275158828499"/>
    <n v="0.127060497045556"/>
    <n v="6.5306815045476396"/>
    <n v="0.120880671230732"/>
    <n v="8.9762191930735799E-2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7"/>
    <n v="196"/>
    <n v="27.782142857142802"/>
    <n v="0.65417274052478103"/>
    <n v="0.31946624803767598"/>
    <n v="0.23194662480376699"/>
    <n v="0.610103255687376"/>
    <n v="8.0153355454296999"/>
    <n v="0.21690905653326401"/>
    <n v="0.15112244252540599"/>
    <n v="8.7526399676989808"/>
    <n v="0.17023069381345801"/>
    <n v="0.121750833514941"/>
    <n v="5.2135787408064198"/>
    <n v="0.29074554210235898"/>
    <n v="0.197720307863726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8"/>
    <n v="200"/>
    <n v="25.5964285714285"/>
    <n v="0.65201785714285698"/>
    <n v="0.29288461538461502"/>
    <n v="0.212307692307692"/>
    <n v="0.64342590554593204"/>
    <n v="7.8178323963596403"/>
    <n v="0.21545697614557999"/>
    <n v="0.156764171087825"/>
    <n v="8.7982708274942301"/>
    <n v="0.16792198195602701"/>
    <n v="0.11914057491264"/>
    <n v="4.8765171029558596"/>
    <n v="0.16532220803339501"/>
    <n v="0.125424279628552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9"/>
    <n v="197"/>
    <n v="32.460714285714197"/>
    <n v="0.62710297316896302"/>
    <n v="0.350546661460367"/>
    <n v="0.254490433424443"/>
    <n v="0.60377752313931399"/>
    <n v="8.5460365785281507"/>
    <n v="0.20020757294114599"/>
    <n v="0.14343192454825399"/>
    <n v="8.9783707561267505"/>
    <n v="0.180549652811068"/>
    <n v="0.12321498597767799"/>
    <n v="6.3843656905351498"/>
    <n v="0.23924174381367999"/>
    <n v="0.183727163389827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0"/>
    <n v="194"/>
    <n v="26.378571428571401"/>
    <n v="0.66815169366715699"/>
    <n v="0.31562252180808797"/>
    <n v="0.22442505947660499"/>
    <n v="0.64444647825218404"/>
    <n v="7.9615179101925202"/>
    <n v="0.17149412368869599"/>
    <n v="0.121686871436523"/>
    <n v="8.2961168725491401"/>
    <n v="0.16491827461816"/>
    <n v="0.113980653034847"/>
    <n v="6.6900418532374104"/>
    <n v="0.151629903749501"/>
    <n v="0.113654998550752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1"/>
    <n v="198"/>
    <n v="24.535714285714199"/>
    <n v="0.66396103896103897"/>
    <n v="0.283022533022533"/>
    <n v="0.205905205905205"/>
    <n v="0.65388240783899998"/>
    <n v="7.90357333821113"/>
    <n v="0.187956373679321"/>
    <n v="0.13004862357121799"/>
    <n v="8.6375577774340098"/>
    <n v="0.17402520050928599"/>
    <n v="0.116136539977515"/>
    <n v="6.1210397000984296"/>
    <n v="0.102886180740326"/>
    <n v="7.0866555628316105E-2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2"/>
    <n v="198"/>
    <n v="25.8071428571428"/>
    <n v="0.65753968253968198"/>
    <n v="0.306915306915306"/>
    <n v="0.22008547008547"/>
    <n v="0.64756815939219203"/>
    <n v="7.8001047447812697"/>
    <n v="0.18515577865789601"/>
    <n v="0.13071686566885199"/>
    <n v="8.3593903162981107"/>
    <n v="0.16688631314136401"/>
    <n v="0.11282364793665101"/>
    <n v="6.4418397853832401"/>
    <n v="0.16635359876775499"/>
    <n v="0.129476262884195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3"/>
    <n v="195"/>
    <n v="28.478571428571399"/>
    <n v="0.65395604395604401"/>
    <n v="0.33007889546350999"/>
    <n v="0.235897435897435"/>
    <n v="0.61043644016558696"/>
    <n v="8.1281817772858407"/>
    <n v="0.19378954522793501"/>
    <n v="0.135234792097644"/>
    <n v="8.5929322478670294"/>
    <n v="0.17703913189616899"/>
    <n v="0.118606088309444"/>
    <n v="5.8044294243798804"/>
    <n v="0.135597739184842"/>
    <n v="0.114969240902118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4"/>
    <n v="202"/>
    <n v="27.488095238095202"/>
    <n v="0.63619754832626096"/>
    <n v="0.31359482102056302"/>
    <n v="0.22010662604722001"/>
    <n v="0.64079457579927201"/>
    <n v="8.0955002732195993"/>
    <n v="0.18976193268230701"/>
    <n v="0.13609224063733399"/>
    <n v="9.0652805480746395"/>
    <n v="0.12531459034307199"/>
    <n v="8.6255884443433503E-2"/>
    <n v="4.4103352287703999"/>
    <n v="0.18536865091391"/>
    <n v="0.139557259814613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5"/>
    <n v="202"/>
    <n v="26.975000000000001"/>
    <n v="0.63873762376237597"/>
    <n v="0.30731150038080701"/>
    <n v="0.22067783701447"/>
    <n v="0.67510739583371904"/>
    <n v="8.0982688743268305"/>
    <n v="0.17172329528489"/>
    <n v="0.122088958883584"/>
    <n v="8.7561035566456695"/>
    <n v="0.14383775576605501"/>
    <n v="9.8854438868810901E-2"/>
    <n v="6.5006703601239098"/>
    <n v="0.19346293745977799"/>
    <n v="0.149539673411715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6"/>
    <n v="197"/>
    <n v="27.064285714285699"/>
    <n v="0.65449601160260995"/>
    <n v="0.31169465052713702"/>
    <n v="0.22403358063256501"/>
    <n v="0.61693014698339199"/>
    <n v="7.9221329487363796"/>
    <n v="0.222401815159293"/>
    <n v="0.16216314425064801"/>
    <n v="9.1983089838320105"/>
    <n v="0.14030006300523801"/>
    <n v="9.0597324749481706E-2"/>
    <n v="4.0936048434494703"/>
    <n v="0.19428229832543201"/>
    <n v="0.145214958444738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7"/>
    <n v="203"/>
    <n v="24.5571428571428"/>
    <n v="0.647501759324419"/>
    <n v="0.296229632436529"/>
    <n v="0.20632815460401599"/>
    <n v="0.65783476090547099"/>
    <n v="7.83322940883229"/>
    <n v="0.19310539096644699"/>
    <n v="0.137205441833333"/>
    <n v="9.0223942602060703"/>
    <n v="0.12404349449815801"/>
    <n v="8.4859699108988398E-2"/>
    <n v="5.4548997060847402"/>
    <n v="0.24749231395646901"/>
    <n v="0.189806594134984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8"/>
    <n v="200"/>
    <n v="33.564285714285703"/>
    <n v="0.61217857142857102"/>
    <n v="0.33942307692307599"/>
    <n v="0.243076923076923"/>
    <n v="0.62557666708800996"/>
    <n v="8.8561525460634005"/>
    <n v="0.172826040073668"/>
    <n v="0.118859635345021"/>
    <n v="9.3135614954315802"/>
    <n v="0.15101372202285801"/>
    <n v="0.100092397329358"/>
    <n v="5.6542899004861003"/>
    <n v="0.132621673027847"/>
    <n v="0.103913276708925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19"/>
    <n v="201"/>
    <n v="29.4892857142857"/>
    <n v="0.62940653873489705"/>
    <n v="0.32118254879448899"/>
    <n v="0.22837734404898499"/>
    <n v="0.62584812496085995"/>
    <n v="8.3415292628045794"/>
    <n v="0.211817126614367"/>
    <n v="0.15017459367003799"/>
    <n v="9.3281113431810905"/>
    <n v="0.15417592066004401"/>
    <n v="0.102685082530507"/>
    <n v="4.59251735737383"/>
    <n v="0.22657646130571801"/>
    <n v="0.1770738098006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0"/>
    <n v="197"/>
    <n v="27.8178571428571"/>
    <n v="0.650670775924583"/>
    <n v="0.30544709098008499"/>
    <n v="0.21495509566575499"/>
    <n v="0.66629409801150696"/>
    <n v="8.0851697316124902"/>
    <n v="0.15536330322695299"/>
    <n v="0.108885800358357"/>
    <n v="8.0660433345378006"/>
    <n v="0.168509700186349"/>
    <n v="0.11783548893590599"/>
    <n v="8.1808017169859397"/>
    <n v="7.1888589287701102E-2"/>
    <n v="6.4765078212483299E-2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1"/>
    <n v="196"/>
    <n v="25.228571428571399"/>
    <n v="0.66720116618075798"/>
    <n v="0.288069073783359"/>
    <n v="0.20879120879120799"/>
    <n v="0.64745395870058897"/>
    <n v="7.8789955472214102"/>
    <n v="0.187189558854056"/>
    <n v="0.133659057656066"/>
    <n v="8.6298758814083296"/>
    <n v="0.150513373160896"/>
    <n v="0.101255208518288"/>
    <n v="5.6263545446606704"/>
    <n v="0.21154563878532501"/>
    <n v="0.149649136647753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2"/>
    <n v="201"/>
    <n v="26.0178571428571"/>
    <n v="0.64667732764747599"/>
    <n v="0.294967470340604"/>
    <n v="0.210486031381553"/>
    <n v="0.66352415475788795"/>
    <n v="7.9655934589884501"/>
    <n v="0.17988875400439799"/>
    <n v="0.13233972643049899"/>
    <n v="9.0696508991540696"/>
    <n v="0.139801901982848"/>
    <n v="9.5022794209159406E-2"/>
    <n v="6.1254977253790903"/>
    <n v="0.16376721283389201"/>
    <n v="0.123800694208732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3"/>
    <n v="203"/>
    <n v="27.339285714285701"/>
    <n v="0.63379662209711396"/>
    <n v="0.314039408866995"/>
    <n v="0.22555892383478501"/>
    <n v="0.65757124060987104"/>
    <n v="8.0467805502380898"/>
    <n v="0.16407593261065301"/>
    <n v="0.115059599013217"/>
    <n v="8.6830089218552597"/>
    <n v="0.12938153935894101"/>
    <n v="8.2606930864551995E-2"/>
    <n v="5.6291127380928296"/>
    <n v="0.167664090449963"/>
    <n v="0.133033840583256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4"/>
    <n v="202"/>
    <n v="23.978571428571399"/>
    <n v="0.65357142857142803"/>
    <n v="0.27722772277227697"/>
    <n v="0.20963442498095899"/>
    <n v="0.68616736884973695"/>
    <n v="7.7645359769978803"/>
    <n v="0.194465092731536"/>
    <n v="0.13095100065263601"/>
    <n v="7.8579107046514203"/>
    <n v="0.13726531592785701"/>
    <n v="9.5775771144558097E-2"/>
    <n v="7.6089114309086403"/>
    <n v="0.25866737789868499"/>
    <n v="0.182404688797556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5"/>
    <n v="197"/>
    <n v="27.667857142857098"/>
    <n v="0.65143219724437995"/>
    <n v="0.31188988676298302"/>
    <n v="0.22003123779773501"/>
    <n v="0.63870197090095404"/>
    <n v="8.2079514290755498"/>
    <n v="0.18929212398249801"/>
    <n v="0.130617367518434"/>
    <n v="8.7628994425375009"/>
    <n v="0.16252961023033999"/>
    <n v="0.10996418753169999"/>
    <n v="5.4332113617658004"/>
    <n v="0.199378840293751"/>
    <n v="0.152921494438936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6"/>
    <n v="205"/>
    <n v="21.785714285714199"/>
    <n v="0.65470383275261301"/>
    <n v="0.270075046904315"/>
    <n v="0.18949343339587199"/>
    <n v="0.704085627698679"/>
    <n v="7.7691574200809104"/>
    <n v="0.19009822888381001"/>
    <n v="0.135720656123617"/>
    <n v="8.7473377388605602"/>
    <n v="0.17012819548340699"/>
    <n v="0.115668496918666"/>
    <n v="6.3997049737894098"/>
    <n v="0.143262471954749"/>
    <n v="0.104192315824307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7"/>
    <n v="195"/>
    <n v="26.324999999999999"/>
    <n v="0.66500000000000004"/>
    <n v="0.30779092702169603"/>
    <n v="0.22179487179487101"/>
    <n v="0.63934854378422601"/>
    <n v="8.0325880962209002"/>
    <n v="0.184886438286682"/>
    <n v="0.13456592364195599"/>
    <n v="8.6443433130541791"/>
    <n v="0.17074200952409399"/>
    <n v="0.115967078662967"/>
    <n v="6.19732244572109"/>
    <n v="9.2218086701131893E-2"/>
    <n v="7.70530973931529E-2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8"/>
    <n v="195"/>
    <n v="29.678571428571399"/>
    <n v="0.64780219780219706"/>
    <n v="0.318836291913215"/>
    <n v="0.237179487179487"/>
    <n v="0.639152794586617"/>
    <n v="8.3331645231308809"/>
    <n v="0.180242844484378"/>
    <n v="0.12774470108475999"/>
    <n v="8.4508606282582601"/>
    <n v="0.17817782684691899"/>
    <n v="0.122589720496055"/>
    <n v="8.0473311249643693"/>
    <n v="0.17748270620500101"/>
    <n v="0.13891524742575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29"/>
    <n v="193"/>
    <n v="32.257142857142803"/>
    <n v="0.64115470022205701"/>
    <n v="0.334097249900358"/>
    <n v="0.240235153447588"/>
    <n v="0.61011799020285995"/>
    <n v="8.5865835133014006"/>
    <n v="0.169007059353984"/>
    <n v="0.114049910965158"/>
    <n v="8.7849904939097705"/>
    <n v="0.15609672430948901"/>
    <n v="0.10295670146814601"/>
    <n v="7.1977346490427703"/>
    <n v="0.20852421674739099"/>
    <n v="0.175284484662232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0"/>
    <n v="194"/>
    <n v="27.589285714285701"/>
    <n v="0.66191089837996997"/>
    <n v="0.317803330689928"/>
    <n v="0.22819191118160101"/>
    <n v="0.652676942719566"/>
    <n v="8.2366734750402006"/>
    <n v="0.21475822593215901"/>
    <n v="0.15144170435716001"/>
    <n v="8.1224611215457507"/>
    <n v="0.21581740239213501"/>
    <n v="0.15220692851340201"/>
    <n v="8.5140463335267196"/>
    <n v="0.19044947359137299"/>
    <n v="0.156786716280625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1"/>
    <n v="205"/>
    <n v="25.159523809523801"/>
    <n v="0.63824622531939601"/>
    <n v="0.29934333958724202"/>
    <n v="0.204127579737335"/>
    <n v="0.67208547255139395"/>
    <n v="7.8188125371976698"/>
    <n v="0.19492217519317601"/>
    <n v="0.142431441634114"/>
    <n v="8.7527830414093799"/>
    <n v="0.140926884029456"/>
    <n v="9.6485604592666196E-2"/>
    <n v="5.55059845554067"/>
    <n v="0.22940682506325299"/>
    <n v="0.188044669451045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2"/>
    <n v="214"/>
    <n v="21.742857142857101"/>
    <n v="0.62736982643524697"/>
    <n v="0.264378145219266"/>
    <n v="0.20255212077641899"/>
    <n v="0.69651151415358004"/>
    <n v="7.6649233830867702"/>
    <n v="0.21599155688295299"/>
    <n v="0.156887469842103"/>
    <n v="9.5869492258652098"/>
    <n v="0.13489129194449601"/>
    <n v="9.4071930157255207E-2"/>
    <n v="5.3934382961667904"/>
    <n v="0.174694321355579"/>
    <n v="0.129481586320608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3"/>
    <n v="203"/>
    <n v="27.303571428571399"/>
    <n v="0.63397255453905599"/>
    <n v="0.31593406593406498"/>
    <n v="0.221580143993937"/>
    <n v="0.66538798021703904"/>
    <n v="8.1722114301662998"/>
    <n v="0.196719630558638"/>
    <n v="0.141378845873604"/>
    <n v="8.9360423223165899"/>
    <n v="0.164982408644926"/>
    <n v="0.113775774354508"/>
    <n v="6.3171935492298701"/>
    <n v="0.19075679155887401"/>
    <n v="0.146630017920229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4"/>
    <n v="199"/>
    <n v="29.457142857142799"/>
    <n v="0.63589375448671903"/>
    <n v="0.31957866254348599"/>
    <n v="0.23212214920757601"/>
    <n v="0.62296926480829196"/>
    <n v="8.4210587953875695"/>
    <n v="0.20869707643076099"/>
    <n v="0.14887980036986001"/>
    <n v="9.22887305348317"/>
    <n v="0.16932948506913401"/>
    <n v="0.111544550736108"/>
    <n v="5.3513646146242797"/>
    <n v="0.21349713562900599"/>
    <n v="0.18877944043708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5"/>
    <n v="200"/>
    <n v="26.110714285714199"/>
    <n v="0.64944642857142798"/>
    <n v="0.30692307692307602"/>
    <n v="0.218076923076923"/>
    <n v="0.65775555941554797"/>
    <n v="7.9413450269281602"/>
    <n v="0.20011390465342899"/>
    <n v="0.13904689548677801"/>
    <n v="8.5475031003674697"/>
    <n v="0.180164304360594"/>
    <n v="0.124234647176425"/>
    <n v="6.1228708066102202"/>
    <n v="0.195679366727388"/>
    <n v="0.158616462359146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6"/>
    <n v="204"/>
    <n v="23.639285714285698"/>
    <n v="0.64882703081232496"/>
    <n v="0.27432126696832498"/>
    <n v="0.20211161387631901"/>
    <n v="0.67573013413471394"/>
    <n v="7.6081091463245398"/>
    <n v="0.206554106723917"/>
    <n v="0.15682583252923299"/>
    <n v="8.4989174316606899"/>
    <n v="0.18011398113801799"/>
    <n v="0.12766893875034399"/>
    <n v="6.1234286707642998"/>
    <n v="0.191715590059235"/>
    <n v="0.138876497724333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7"/>
    <n v="197"/>
    <n v="27.6821428571428"/>
    <n v="0.65135968092820795"/>
    <n v="0.31169465052713702"/>
    <n v="0.22403358063256501"/>
    <n v="0.60121377338286697"/>
    <n v="8.0460094451239303"/>
    <n v="0.22289312974404199"/>
    <n v="0.15812813878225301"/>
    <n v="8.9713672030792999"/>
    <n v="0.16016690098164099"/>
    <n v="0.11274234874439"/>
    <n v="3.4192206553470799"/>
    <n v="0.13659694175738901"/>
    <n v="0.113084749820832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8"/>
    <n v="198"/>
    <n v="27.707142857142799"/>
    <n v="0.64794372294372204"/>
    <n v="0.30555555555555503"/>
    <n v="0.221056721056721"/>
    <n v="0.64713172692087895"/>
    <n v="8.1211073187034994"/>
    <n v="0.15496413467692399"/>
    <n v="0.107837769758657"/>
    <n v="8.4326593897564592"/>
    <n v="0.14005456543891101"/>
    <n v="9.5477337665130904E-2"/>
    <n v="6.5633469634386703"/>
    <n v="0.19336219899486501"/>
    <n v="0.147669232009815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39"/>
    <n v="188"/>
    <n v="30.582142857142799"/>
    <n v="0.66711626139817604"/>
    <n v="0.33469721767594102"/>
    <n v="0.244680851063829"/>
    <n v="0.607293870951776"/>
    <n v="8.5843112312945102"/>
    <n v="0.22595612767273701"/>
    <n v="0.15599810075113599"/>
    <n v="7.5458321456330903"/>
    <n v="0.19039263659083"/>
    <n v="0.131083314654028"/>
    <n v="12.5305317568078"/>
    <n v="0.17906726406734499"/>
    <n v="0.146622186082512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0"/>
    <n v="201"/>
    <n v="28.228571428571399"/>
    <n v="0.63567874911158395"/>
    <n v="0.31754688097971601"/>
    <n v="0.22474167623421301"/>
    <n v="0.62975458001629103"/>
    <n v="8.2555638267474993"/>
    <n v="0.21579046622439901"/>
    <n v="0.15952277822982899"/>
    <n v="9.3605221648268095"/>
    <n v="0.15779276765945499"/>
    <n v="0.104070359952477"/>
    <n v="4.9406888125095598"/>
    <n v="0.17354423215044601"/>
    <n v="0.129887854451971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1"/>
    <n v="201"/>
    <n v="29.314285714285699"/>
    <n v="0.63027718550106604"/>
    <n v="0.31467661691542198"/>
    <n v="0.22904707233065399"/>
    <n v="0.62182411591322895"/>
    <n v="8.1459600554785201"/>
    <n v="0.20607717388382399"/>
    <n v="0.14531351376476001"/>
    <n v="8.8907638269399598"/>
    <n v="0.17491835955137999"/>
    <n v="0.116810412938418"/>
    <n v="5.3157057239250598"/>
    <n v="0.15345335797740101"/>
    <n v="0.1379212942769479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2"/>
    <n v="192"/>
    <n v="24.7"/>
    <n v="0.68385416666666599"/>
    <n v="0.286258012820512"/>
    <n v="0.20793269230769201"/>
    <n v="0.643858959275595"/>
    <n v="7.9462081563784697"/>
    <n v="0.19914620373631201"/>
    <n v="0.14083939733423201"/>
    <n v="8.1954257186738495"/>
    <n v="0.20510015136392401"/>
    <n v="0.14602743170103399"/>
    <n v="7.3409655050896703"/>
    <n v="0.16051580328852799"/>
    <n v="0.113067485722973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3"/>
    <n v="208"/>
    <n v="26.235714285714199"/>
    <n v="0.62386675824175797"/>
    <n v="0.30177514792899401"/>
    <n v="0.21153846153846101"/>
    <n v="0.67261793508675805"/>
    <n v="7.9905912846320701"/>
    <n v="0.20525465899138201"/>
    <n v="0.159308351510625"/>
    <n v="9.5086074427366292"/>
    <n v="0.143336527330128"/>
    <n v="0.10012308745491801"/>
    <n v="5.46056435445779"/>
    <n v="8.4941847307119997E-2"/>
    <n v="5.69773793836496E-2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4"/>
    <n v="196"/>
    <n v="26.728571428571399"/>
    <n v="0.65954810495626803"/>
    <n v="0.31495290423861799"/>
    <n v="0.23076923076923"/>
    <n v="0.63192383160698595"/>
    <n v="7.9207853302376501"/>
    <n v="0.20717973557356001"/>
    <n v="0.147582398665111"/>
    <n v="8.3402095541630299"/>
    <n v="0.19391832903424"/>
    <n v="0.13786948407926999"/>
    <n v="5.8236642106107404"/>
    <n v="0.16431068251104999"/>
    <n v="0.125720854066069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5"/>
    <n v="201"/>
    <n v="27.628571428571401"/>
    <n v="0.63866382373844999"/>
    <n v="0.31371986222732401"/>
    <n v="0.22837734404898499"/>
    <n v="0.63536285207832599"/>
    <n v="8.1360908418849505"/>
    <n v="0.20254087620338301"/>
    <n v="0.15125040330796599"/>
    <n v="8.87451732350927"/>
    <n v="0.16161725992926801"/>
    <n v="0.11263158514258299"/>
    <n v="5.3300702117125596"/>
    <n v="0.23359897946125899"/>
    <n v="0.190548358788936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6"/>
    <n v="197"/>
    <n v="28.957142857142799"/>
    <n v="0.64488759970993403"/>
    <n v="0.31364701288559099"/>
    <n v="0.229109722764545"/>
    <n v="0.63969285109719398"/>
    <n v="8.4308930295504307"/>
    <n v="0.19264736501344301"/>
    <n v="0.13367401927016101"/>
    <n v="9.0088394879552904"/>
    <n v="0.16011651434157001"/>
    <n v="0.109761011889358"/>
    <n v="5.5411607375261296"/>
    <n v="0.23552479500023399"/>
    <n v="0.172547370217428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7"/>
    <n v="199"/>
    <n v="24.160714285714199"/>
    <n v="0.66250897343862103"/>
    <n v="0.29020100502512503"/>
    <n v="0.206996521066872"/>
    <n v="0.65949973472263901"/>
    <n v="7.9411611886789597"/>
    <n v="0.17790907017763899"/>
    <n v="0.121427262508711"/>
    <n v="8.60692208579"/>
    <n v="0.14730577734839601"/>
    <n v="0.101426747938754"/>
    <n v="6.6096393944568703"/>
    <n v="0.19918254233051599"/>
    <n v="0.135057514333464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8"/>
    <n v="203"/>
    <n v="24.939285714285699"/>
    <n v="0.64561928219563602"/>
    <n v="0.28694581280788101"/>
    <n v="0.19694960212201501"/>
    <n v="0.68405032926833298"/>
    <n v="7.7571864377152799"/>
    <n v="0.200981268648286"/>
    <n v="0.14197577241585099"/>
    <n v="8.5075990975355893"/>
    <n v="0.16272529232848701"/>
    <n v="0.111606219520235"/>
    <n v="6.5064986713480897"/>
    <n v="0.22661681802917599"/>
    <n v="0.15490026358350201"/>
    <s v=".//cost_matrices//cost_matrix_m52_n24.json"/>
    <s v=".//cost_matrices//quota_matrix_m52_n24.json"/>
    <x v="0"/>
  </r>
  <r>
    <n v="24"/>
    <n v="52"/>
    <n v="6"/>
    <n v="0"/>
    <n v="5"/>
    <x v="4"/>
    <x v="1"/>
    <n v="2"/>
    <s v="FractionalAllocation"/>
    <n v="49"/>
    <n v="201"/>
    <n v="24.25"/>
    <n v="0.65547263681592005"/>
    <n v="0.28138155376961299"/>
    <n v="0.20283199387677001"/>
    <n v="0.65708474767190805"/>
    <n v="7.7781383099883499"/>
    <n v="0.18795685446539401"/>
    <n v="0.134635286063777"/>
    <n v="8.7740463966373792"/>
    <n v="0.127028558229664"/>
    <n v="8.2921682479272604E-2"/>
    <n v="5.3595043852692701"/>
    <n v="0.20360898957878601"/>
    <n v="0.14091581031483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0"/>
    <n v="208"/>
    <n v="19.553571428571399"/>
    <n v="0.65599244505494503"/>
    <n v="0.24149408284023599"/>
    <n v="0.16826923076923"/>
    <n v="0.67143217558314705"/>
    <n v="7.24373600835363"/>
    <n v="0.25279623650013799"/>
    <n v="0.19015441836201"/>
    <n v="9.9702982718648094"/>
    <n v="0.10455423794671601"/>
    <n v="7.50815890410549E-2"/>
    <n v="4.9366448623057"/>
    <n v="0.233419851562296"/>
    <n v="0.1650836334817460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"/>
    <n v="212"/>
    <n v="14.9035714285714"/>
    <n v="0.66554919137466295"/>
    <n v="0.2144412191582"/>
    <n v="0.145137880986937"/>
    <n v="0.73065598192791403"/>
    <n v="6.9457856543464302"/>
    <n v="0.22949313616332001"/>
    <n v="0.15583152116978"/>
    <n v="8.5548427666254394"/>
    <n v="0.114960476888976"/>
    <n v="8.4698377915940898E-2"/>
    <n v="6.1412570982069203"/>
    <n v="0.25650519542421202"/>
    <n v="0.180526262581833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"/>
    <n v="234"/>
    <n v="10.75"/>
    <n v="0.62072649572649496"/>
    <n v="0.19066403681788199"/>
    <n v="0.13888888888888801"/>
    <n v="0.78092378212480795"/>
    <n v="6.6600994620237701"/>
    <n v="0.19996715072240001"/>
    <n v="0.14719946252629201"/>
    <n v="8.9893854195488796"/>
    <n v="0"/>
    <n v="0"/>
    <n v="6.5588261595226696"/>
    <n v="0.20291793862809701"/>
    <n v="0.148405645449356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"/>
    <n v="215"/>
    <n v="16.099999999999898"/>
    <n v="0.65069767441860404"/>
    <n v="0.24033989266547401"/>
    <n v="0.16949910554561701"/>
    <n v="0.73797727377199196"/>
    <n v="7.1202542672553299"/>
    <n v="0.216725241856776"/>
    <n v="0.16574789209090601"/>
    <n v="8.9983301615163906"/>
    <n v="0.103992473032006"/>
    <n v="6.9577944312902901E-2"/>
    <n v="6.34692889903019"/>
    <n v="0.23373711049247101"/>
    <n v="0.174030950522294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"/>
    <n v="234"/>
    <n v="18.867857142857101"/>
    <n v="0.58603479853479801"/>
    <n v="0.24293228139381901"/>
    <n v="0.177350427350427"/>
    <n v="0.74579548466934897"/>
    <n v="7.4623210424951596"/>
    <n v="0.23603136035070901"/>
    <n v="0.17148481844886401"/>
    <n v="10.6625922136894"/>
    <n v="8.9280865605332202E-2"/>
    <n v="6.6439196316089202E-2"/>
    <n v="6.3955639854303898"/>
    <n v="0.229280160885283"/>
    <n v="0.1622327058899870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5"/>
    <n v="219"/>
    <n v="13.107142857142801"/>
    <n v="0.65247879973907297"/>
    <n v="0.190814892869687"/>
    <n v="0.13593256059009401"/>
    <n v="0.76637099273110398"/>
    <n v="6.7851174509130399"/>
    <n v="0.180673169270442"/>
    <n v="0.130764505014792"/>
    <n v="9.1651521887315397"/>
    <n v="9.53448424291366E-2"/>
    <n v="7.6450563110900399E-2"/>
    <n v="6.1587925199081699"/>
    <n v="0.16948125426173299"/>
    <n v="0.130364033929259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6"/>
    <n v="228"/>
    <n v="11.882142857142799"/>
    <n v="0.63209586466165402"/>
    <n v="0.20226045883940599"/>
    <n v="0.15080971659919001"/>
    <n v="0.77563546706195097"/>
    <n v="6.8075589491018302"/>
    <n v="0.22219967706652299"/>
    <n v="0.16367116368233101"/>
    <n v="9.4106830709863694"/>
    <n v="5.8707772006213299E-2"/>
    <n v="5.4506202108287098E-2"/>
    <n v="6.4356840745469004"/>
    <n v="0.22744175634998501"/>
    <n v="0.169290385863056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7"/>
    <n v="239"/>
    <n v="12.203571428571401"/>
    <n v="0.60165869695158403"/>
    <n v="0.2118603154168"/>
    <n v="0.15529449629868"/>
    <n v="0.79133340051663104"/>
    <n v="6.8799373066923897"/>
    <n v="0.186090981069442"/>
    <n v="0.129542039967949"/>
    <n v="10.605573125617701"/>
    <n v="3.95040520171172E-3"/>
    <n v="3.95040520171172E-3"/>
    <n v="6.5412431413355403"/>
    <n v="0.17615810157511699"/>
    <n v="0.12294567774183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8"/>
    <n v="227"/>
    <n v="11.453571428571401"/>
    <n v="0.63676840780364996"/>
    <n v="0.203066757031514"/>
    <n v="0.14520501524906801"/>
    <n v="0.76206302949289295"/>
    <n v="6.66524798054059"/>
    <n v="0.20537178382424301"/>
    <n v="0.14395201715997799"/>
    <n v="10.033488812811701"/>
    <n v="0.142058583763083"/>
    <n v="0.11116435735613001"/>
    <n v="6.1840707187875701"/>
    <n v="0.18723754075398599"/>
    <n v="0.132855117327677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9"/>
    <n v="215"/>
    <n v="15.260714285714201"/>
    <n v="0.65460132890365397"/>
    <n v="0.21726296958854999"/>
    <n v="0.15429338103756701"/>
    <n v="0.73244373076614999"/>
    <n v="6.7108807539466397"/>
    <n v="0.23328412817682601"/>
    <n v="0.16382233098059301"/>
    <n v="8.6599255240222401"/>
    <n v="0.24276531111222299"/>
    <n v="0.17578196693368101"/>
    <n v="6.0611991639214402"/>
    <n v="0.197103707741657"/>
    <n v="0.145808306670247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0"/>
    <n v="225"/>
    <n v="13.521428571428499"/>
    <n v="0.63323809523809504"/>
    <n v="0.21136752136752099"/>
    <n v="0.156239316239316"/>
    <n v="0.76601420258567399"/>
    <n v="6.84787749745764"/>
    <n v="0.17467769185800899"/>
    <n v="0.12466086396404701"/>
    <n v="9.3796745709374107"/>
    <n v="0.113761513860711"/>
    <n v="9.5016604373541994E-2"/>
    <n v="6.3415180827616897"/>
    <n v="0.16049855939482499"/>
    <n v="0.11393201326771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1"/>
    <n v="209"/>
    <n v="15.5428571428571"/>
    <n v="0.672043745727956"/>
    <n v="0.207673905042326"/>
    <n v="0.14188443135811499"/>
    <n v="0.711046526741406"/>
    <n v="6.9248781553416299"/>
    <n v="0.236982601204558"/>
    <n v="0.172148616608685"/>
    <n v="9.5682316940152603"/>
    <n v="0.14231249600930501"/>
    <n v="0.10514162032974"/>
    <n v="6.0437603091170899"/>
    <n v="0.222124105210805"/>
    <n v="0.155087769895463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2"/>
    <n v="230"/>
    <n v="12.271428571428499"/>
    <n v="0.62490683229813604"/>
    <n v="0.20284280936454799"/>
    <n v="0.152842809364548"/>
    <n v="0.78144410000978104"/>
    <n v="6.6481955006488196"/>
    <n v="0.214201289182396"/>
    <n v="0.15378130554828301"/>
    <n v="7.9627420011287802"/>
    <n v="9.85848000001745E-2"/>
    <n v="8.2625173946820799E-2"/>
    <n v="6.3852862005528301"/>
    <n v="0.22838806078900301"/>
    <n v="0.162866712842077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3"/>
    <n v="216"/>
    <n v="13.1285714285714"/>
    <n v="0.661441798941798"/>
    <n v="0.206730769230769"/>
    <n v="0.147792022792022"/>
    <n v="0.75115550612774795"/>
    <n v="6.5261799017920499"/>
    <n v="0.183163753540627"/>
    <n v="0.127667042846761"/>
    <n v="8.2744744880910392"/>
    <n v="4.8692769960028297E-2"/>
    <n v="3.9021912908416202E-2"/>
    <n v="5.9434150396923799"/>
    <n v="0.198201656939203"/>
    <n v="0.13733078838675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4"/>
    <n v="222"/>
    <n v="15.1571428571428"/>
    <n v="0.63442728442728402"/>
    <n v="0.20824670824670799"/>
    <n v="0.152286902286902"/>
    <n v="0.77543722152747196"/>
    <n v="7.0507842716522902"/>
    <n v="0.155280389017112"/>
    <n v="0.112370015473246"/>
    <n v="7.9881908307588096"/>
    <n v="9.6719120266327396E-2"/>
    <n v="6.8527804496794797E-2"/>
    <n v="6.5820809920990202"/>
    <n v="0.16725282040037401"/>
    <n v="0.11890118210993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5"/>
    <n v="211"/>
    <n v="17.014285714285698"/>
    <n v="0.65870006770480605"/>
    <n v="0.23432373313889901"/>
    <n v="0.16487422530076501"/>
    <n v="0.70749114413690894"/>
    <n v="7.0466968760014099"/>
    <n v="0.20707554052198099"/>
    <n v="0.15232529824560101"/>
    <n v="9.1189198893140304"/>
    <n v="0.109941801399053"/>
    <n v="8.1726291228811102E-2"/>
    <n v="5.8033630680138302"/>
    <n v="0.205231316575512"/>
    <n v="0.1464544531773080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6"/>
    <n v="215"/>
    <n v="11.9"/>
    <n v="0.67023255813953397"/>
    <n v="0.19436493738819299"/>
    <n v="0.140339892665474"/>
    <n v="0.74178335851895805"/>
    <n v="6.5370551681370701"/>
    <n v="0.19273246705111099"/>
    <n v="0.133652330275848"/>
    <n v="6.9682933398854097"/>
    <n v="7.4611659193923097E-2"/>
    <n v="7.2354376548822805E-2"/>
    <n v="6.4754497150301704"/>
    <n v="0.20524262421780101"/>
    <n v="0.144616566831896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7"/>
    <n v="223"/>
    <n v="14.3357142857142"/>
    <n v="0.63526585522101198"/>
    <n v="0.21360814073818499"/>
    <n v="0.158589168678854"/>
    <n v="0.75581854997452902"/>
    <n v="6.9960602479239498"/>
    <n v="0.21961157262666001"/>
    <n v="0.15567185000720199"/>
    <n v="9.9558553290721594"/>
    <n v="0.121567299404208"/>
    <n v="9.5959771300728899E-2"/>
    <n v="5.7773210968629201"/>
    <n v="0.185739422827846"/>
    <n v="0.142809177422803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8"/>
    <n v="220"/>
    <n v="16.978571428571399"/>
    <n v="0.63191558441558404"/>
    <n v="0.218881118881118"/>
    <n v="0.16013986013986001"/>
    <n v="0.76857370545407"/>
    <n v="7.3688519464818096"/>
    <n v="0.18801770685809599"/>
    <n v="0.13371919361975301"/>
    <n v="9.8178598111627302"/>
    <n v="0.118601679373924"/>
    <n v="8.2259081524130501E-2"/>
    <n v="6.3604369433778896"/>
    <n v="0.16312918186153699"/>
    <n v="0.115778230570929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19"/>
    <n v="219"/>
    <n v="14.314285714285701"/>
    <n v="0.64696673189823795"/>
    <n v="0.226993326308394"/>
    <n v="0.16236389181594599"/>
    <n v="0.73047579170364196"/>
    <n v="6.92821655313133"/>
    <n v="0.239960313924799"/>
    <n v="0.177531549687752"/>
    <n v="10.353288919124401"/>
    <n v="9.5977128218995997E-2"/>
    <n v="6.3492350157180494E-2"/>
    <n v="5.5178926377224"/>
    <n v="0.20073678907289499"/>
    <n v="0.1376981771453170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0"/>
    <n v="223"/>
    <n v="11.9428571428571"/>
    <n v="0.64599615631005702"/>
    <n v="0.19411866160745"/>
    <n v="0.14254915488099301"/>
    <n v="0.76028648017020395"/>
    <n v="6.8008764058064397"/>
    <n v="0.212025850349572"/>
    <n v="0.145145578425321"/>
    <n v="9.9373347771785898"/>
    <n v="0.14300467392847699"/>
    <n v="9.8539051997715996E-2"/>
    <n v="5.9754926238664003"/>
    <n v="0.18110030318829601"/>
    <n v="0.1283339975319580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1"/>
    <n v="229"/>
    <n v="14.0964285714285"/>
    <n v="0.61966625077978799"/>
    <n v="0.22396708095397999"/>
    <n v="0.16551897883775599"/>
    <n v="0.78958238191720398"/>
    <n v="6.9772187719324599"/>
    <n v="0.173128807497794"/>
    <n v="0.12363083139961401"/>
    <n v="9.0820993633939899"/>
    <n v="7.7800536575896501E-2"/>
    <n v="6.3932151560860004E-2"/>
    <n v="6.2755919081119496"/>
    <n v="0.16849329699468499"/>
    <n v="0.124954590471533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2"/>
    <n v="233"/>
    <n v="13.385714285714201"/>
    <n v="0.61207847946045302"/>
    <n v="0.205430835259161"/>
    <n v="0.15252558600197999"/>
    <n v="0.79974409556889103"/>
    <n v="6.8483799863856598"/>
    <n v="0.202446196929601"/>
    <n v="0.143217787435998"/>
    <n v="9.1781063521434501"/>
    <n v="8.9537157782209303E-2"/>
    <n v="6.3875778939420896E-2"/>
    <n v="6.3824347132341002"/>
    <n v="0.20198092793449601"/>
    <n v="0.143484773713639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3"/>
    <n v="210"/>
    <n v="12.7642857142857"/>
    <n v="0.68207482993197199"/>
    <n v="0.20989010989010901"/>
    <n v="0.14890109890109801"/>
    <n v="0.75061384569692102"/>
    <n v="6.5584667571238597"/>
    <n v="0.16183694604868701"/>
    <n v="0.11626090003703"/>
    <n v="7.1249118413295598"/>
    <n v="0.14936175341750699"/>
    <n v="0.10880599483258201"/>
    <n v="6.3252246636273899"/>
    <n v="0.15115221613390001"/>
    <n v="0.1114514318726390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4"/>
    <n v="213"/>
    <n v="16.478571428571399"/>
    <n v="0.655030181086519"/>
    <n v="0.243138317081979"/>
    <n v="0.169826652221018"/>
    <n v="0.71782668539555305"/>
    <n v="7.2740504413262999"/>
    <n v="0.249490204835356"/>
    <n v="0.17635233622336299"/>
    <n v="9.19874873044302"/>
    <n v="0.15930999862529199"/>
    <n v="0.116077851570423"/>
    <n v="6.3117012967679296"/>
    <n v="0.24418921032857299"/>
    <n v="0.162932385394467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5"/>
    <n v="221"/>
    <n v="13.7357142857142"/>
    <n v="0.64372979961215204"/>
    <n v="0.19865993734772"/>
    <n v="0.148190045248868"/>
    <n v="0.77079040130250898"/>
    <n v="6.8693854372885497"/>
    <n v="0.22194699219976599"/>
    <n v="0.15604145695003899"/>
    <n v="10.702120102167701"/>
    <n v="0.114063182007289"/>
    <n v="8.8258817899469405E-2"/>
    <n v="6.1028385043127198"/>
    <n v="0.19725436256790299"/>
    <n v="0.143039209440673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6"/>
    <n v="210"/>
    <n v="12.9214285714285"/>
    <n v="0.68132653061224502"/>
    <n v="0.20476190476190401"/>
    <n v="0.14377289377289301"/>
    <n v="0.74219751592629502"/>
    <n v="6.5483012686441899"/>
    <n v="0.20169205799346099"/>
    <n v="0.15142815812357699"/>
    <n v="8.8190290847501291"/>
    <n v="6.9118158773242303E-2"/>
    <n v="5.2645779736959497E-2"/>
    <n v="5.7913919966088798"/>
    <n v="0.20057078029720199"/>
    <n v="0.146436374926185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7"/>
    <n v="225"/>
    <n v="12.125"/>
    <n v="0.63944444444444404"/>
    <n v="0.19871794871794801"/>
    <n v="0.14435897435897399"/>
    <n v="0.77950795407810203"/>
    <n v="6.8135127860573803"/>
    <n v="0.16895437544563699"/>
    <n v="0.120212611310342"/>
    <n v="8.7377377666933906"/>
    <n v="8.3091482603362604E-2"/>
    <n v="5.7937713153518602E-2"/>
    <n v="6.1721044591787102"/>
    <n v="0.16590761043164701"/>
    <n v="0.121257247715595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8"/>
    <n v="224"/>
    <n v="13.2642857142857"/>
    <n v="0.63721301020408105"/>
    <n v="0.19282280219780201"/>
    <n v="0.14148351648351601"/>
    <n v="0.78362486273321297"/>
    <n v="6.7868866716133196"/>
    <n v="0.19043819440601301"/>
    <n v="0.14506995685565899"/>
    <n v="7.77519215943415"/>
    <n v="0.18937953482041001"/>
    <n v="0.153530850623948"/>
    <n v="6.5892255740491503"/>
    <n v="0.17635433402534201"/>
    <n v="0.134073923492890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29"/>
    <n v="222"/>
    <n v="16.792857142857098"/>
    <n v="0.62705920205920196"/>
    <n v="0.234060984060984"/>
    <n v="0.16822591822591801"/>
    <n v="0.79093310214936696"/>
    <n v="7.1995694916327198"/>
    <n v="0.156401335167144"/>
    <n v="0.110757270790119"/>
    <n v="8.4917292803155"/>
    <n v="0.104581102049691"/>
    <n v="7.8162826282624706E-2"/>
    <n v="6.5534895972913301"/>
    <n v="0.16184955582324201"/>
    <n v="0.12128318883113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0"/>
    <n v="211"/>
    <n v="17.771428571428501"/>
    <n v="0.65511171293161796"/>
    <n v="0.22976667881881099"/>
    <n v="0.16013488880787399"/>
    <n v="0.69433832063815204"/>
    <n v="6.93948942357751"/>
    <n v="0.26715675105752501"/>
    <n v="0.19176139482006399"/>
    <n v="9.7067083562775593"/>
    <n v="0.187606059851917"/>
    <n v="0.13087764724322101"/>
    <n v="5.27915806395748"/>
    <n v="0.20167275172486299"/>
    <n v="0.15059347490072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1"/>
    <n v="228"/>
    <n v="10.7"/>
    <n v="0.637280701754386"/>
    <n v="0.197368421052631"/>
    <n v="0.14372469635627499"/>
    <n v="0.80543218201407096"/>
    <n v="6.8543586857389203"/>
    <n v="0.21026100179833501"/>
    <n v="0.143559722474079"/>
    <n v="9.7225713759180294"/>
    <n v="0.133906294098491"/>
    <n v="0.109928304615106"/>
    <n v="6.4446140157133396"/>
    <n v="0.20233524351308199"/>
    <n v="0.1366401318567750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2"/>
    <n v="210"/>
    <n v="18.071428571428498"/>
    <n v="0.65680272108843496"/>
    <n v="0.23186813186813099"/>
    <n v="0.15402930402930401"/>
    <n v="0.72584258683577496"/>
    <n v="7.1323191884642396"/>
    <n v="0.21311320029775699"/>
    <n v="0.15034977921468201"/>
    <n v="7.7748838305922696"/>
    <n v="0.13511050554519599"/>
    <n v="0.110955574155707"/>
    <n v="6.8110368674002197"/>
    <n v="0.233017284869206"/>
    <n v="0.157542252102960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3"/>
    <n v="211"/>
    <n v="14.607142857142801"/>
    <n v="0.67010832769126605"/>
    <n v="0.21263215457528201"/>
    <n v="0.14673714910681701"/>
    <n v="0.72642945548647397"/>
    <n v="6.8048418926562997"/>
    <n v="0.21966953939403899"/>
    <n v="0.153371823130554"/>
    <n v="8.4668362860306203"/>
    <n v="4.1366042829170502E-2"/>
    <n v="3.50019965337931E-2"/>
    <n v="6.25084376153153"/>
    <n v="0.252358732219847"/>
    <n v="0.175851916550962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4"/>
    <n v="222"/>
    <n v="14.5607142857142"/>
    <n v="0.63711389961389897"/>
    <n v="0.23180873180873099"/>
    <n v="0.17030492030492"/>
    <n v="0.759432029356506"/>
    <n v="6.9109106889288698"/>
    <n v="0.20956890656844901"/>
    <n v="0.147313520978539"/>
    <n v="9.36095059585627"/>
    <n v="0.105668780460134"/>
    <n v="8.4144447141053305E-2"/>
    <n v="5.9020707272528803"/>
    <n v="0.20146693804284199"/>
    <n v="0.148766292112971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5"/>
    <n v="216"/>
    <n v="13.475"/>
    <n v="0.65983796296296204"/>
    <n v="0.21474358974358901"/>
    <n v="0.15954415954415899"/>
    <n v="0.74824769400258595"/>
    <n v="6.6524803832394799"/>
    <n v="0.18293130291561399"/>
    <n v="0.129339143063327"/>
    <n v="8.8507665195607501"/>
    <n v="0.134278678148294"/>
    <n v="9.7887965892879999E-2"/>
    <n v="5.9197183377990603"/>
    <n v="0.15647808027103699"/>
    <n v="0.112369065644815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6"/>
    <n v="246"/>
    <n v="12.175000000000001"/>
    <n v="0.58465447154471495"/>
    <n v="0.20997498436522799"/>
    <n v="0.15071919949968701"/>
    <n v="0.81657402068764895"/>
    <n v="6.9856292737940597"/>
    <n v="0.22261348939438899"/>
    <n v="0.16090566094377301"/>
    <n v="11.7625910769434"/>
    <n v="1.0622347016740301E-2"/>
    <n v="1.0037008313683499E-2"/>
    <n v="6.3032061590584298"/>
    <n v="0.19810280749094999"/>
    <n v="0.137690530812362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7"/>
    <n v="217"/>
    <n v="16.510714285714201"/>
    <n v="0.64280776826859698"/>
    <n v="0.22022332506203399"/>
    <n v="0.15455512229705701"/>
    <n v="0.724275621390711"/>
    <n v="7.0913647860041804"/>
    <n v="0.21632160939276601"/>
    <n v="0.16618455647324801"/>
    <n v="9.7811534803921507"/>
    <n v="7.5359526527056006E-2"/>
    <n v="5.07146167455357E-2"/>
    <n v="5.9838047353738304"/>
    <n v="0.211502689928773"/>
    <n v="0.149023324214251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8"/>
    <n v="235"/>
    <n v="10.814285714285701"/>
    <n v="0.61781155015197498"/>
    <n v="0.19648117839607199"/>
    <n v="0.14271685761047401"/>
    <n v="0.82049809278030805"/>
    <n v="6.6461633129575102"/>
    <n v="0.15492804221717399"/>
    <n v="0.108924013486266"/>
    <n v="7.9265237189358002"/>
    <n v="4.8282274188023201E-2"/>
    <n v="4.8282274188023201E-2"/>
    <n v="6.5297669124140301"/>
    <n v="0.15877585935125399"/>
    <n v="0.111221330254134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39"/>
    <n v="213"/>
    <n v="10.357142857142801"/>
    <n v="0.68376928236083101"/>
    <n v="0.19149512459371601"/>
    <n v="0.136059949440231"/>
    <n v="0.741481830363376"/>
    <n v="6.2406273081586203"/>
    <n v="0.18303956513745501"/>
    <n v="0.12904018815482701"/>
    <n v="7.27414142870491"/>
    <n v="0.107982800764864"/>
    <n v="0.10196980476166601"/>
    <n v="6.0929824337948704"/>
    <n v="0.189087825977412"/>
    <n v="0.1385064928308870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0"/>
    <n v="214"/>
    <n v="12.2928571428571"/>
    <n v="0.67152870493991901"/>
    <n v="0.210100647016534"/>
    <n v="0.15276779295470799"/>
    <n v="0.74444459770177196"/>
    <n v="6.6346198197521202"/>
    <n v="0.172623815197195"/>
    <n v="0.11823386000998901"/>
    <n v="8.1092038162292504"/>
    <n v="0.17454058928730401"/>
    <n v="0.15197400946647999"/>
    <n v="6.2465713996265597"/>
    <n v="0.157006055107311"/>
    <n v="0.108050413800044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1"/>
    <n v="221"/>
    <n v="13.492857142857099"/>
    <n v="0.64482870071105303"/>
    <n v="0.20770971110337599"/>
    <n v="0.15271493212669601"/>
    <n v="0.74636286267682495"/>
    <n v="6.7746879360369698"/>
    <n v="0.209146147131447"/>
    <n v="0.15226306442317"/>
    <n v="9.2234061487010699"/>
    <n v="9.1971355722391096E-2"/>
    <n v="7.1438929027779194E-2"/>
    <n v="6.4248710485135199"/>
    <n v="0.21106706503710601"/>
    <n v="0.151636549619041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2"/>
    <n v="212"/>
    <n v="13.4357142857142"/>
    <n v="0.67247304582210199"/>
    <n v="0.209179970972423"/>
    <n v="0.14804063860667599"/>
    <n v="0.74811588892544201"/>
    <n v="6.6572308084125398"/>
    <n v="0.19410847725789401"/>
    <n v="0.140442166709602"/>
    <n v="8.9839412639825795"/>
    <n v="7.5858816582535002E-2"/>
    <n v="6.5597900604001599E-2"/>
    <n v="6.04493858326253"/>
    <n v="0.195173395490913"/>
    <n v="0.143133261927237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3"/>
    <n v="228"/>
    <n v="14.9464285714285"/>
    <n v="0.61865601503759304"/>
    <n v="0.21794871794871701"/>
    <n v="0.157894736842105"/>
    <n v="0.74308565449642405"/>
    <n v="6.9574443632131304"/>
    <n v="0.27065065531677202"/>
    <n v="0.199169142175945"/>
    <n v="11.7786579976085"/>
    <n v="5.7427322209717101E-2"/>
    <n v="4.03371766414495E-2"/>
    <n v="5.9932016363340299"/>
    <n v="0.24142011464032101"/>
    <n v="0.175228329721244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4"/>
    <n v="213"/>
    <n v="16.578571428571401"/>
    <n v="0.65456069751844403"/>
    <n v="0.21803900325027001"/>
    <n v="0.155290718671"/>
    <n v="0.730422475706898"/>
    <n v="7.0765218858037704"/>
    <n v="0.22122143246922599"/>
    <n v="0.15392897500921199"/>
    <n v="9.4046073370121093"/>
    <n v="0.12957715562680799"/>
    <n v="9.2530235660364807E-2"/>
    <n v="5.4136037063692504"/>
    <n v="0.188542606399902"/>
    <n v="0.137505466942460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5"/>
    <n v="208"/>
    <n v="19.0964285714285"/>
    <n v="0.658190247252747"/>
    <n v="0.237980769230769"/>
    <n v="0.16826923076923"/>
    <n v="0.72773008136532802"/>
    <n v="7.2639617737683499"/>
    <n v="0.21432126498797699"/>
    <n v="0.15637954154337"/>
    <n v="8.6248981261664408"/>
    <n v="0.16696196876324601"/>
    <n v="0.11840559742505399"/>
    <n v="5.90302542137026"/>
    <n v="0.205183006554645"/>
    <n v="0.156131111251576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6"/>
    <n v="222"/>
    <n v="13.0142857142857"/>
    <n v="0.64407979407979399"/>
    <n v="0.215696465696465"/>
    <n v="0.155578655578655"/>
    <n v="0.74542822010623699"/>
    <n v="6.6420470063407997"/>
    <n v="0.22266582503572799"/>
    <n v="0.163589562356136"/>
    <n v="9.1422545811890501"/>
    <n v="0.108309141337183"/>
    <n v="8.8957750393685003E-2"/>
    <n v="5.8086444813913802"/>
    <n v="0.225074967754262"/>
    <n v="0.1703539629834850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7"/>
    <n v="207"/>
    <n v="13.7"/>
    <n v="0.68743961352657001"/>
    <n v="0.200575994054254"/>
    <n v="0.13368636194723099"/>
    <n v="0.70060872232560301"/>
    <n v="6.6261679387299903"/>
    <n v="0.216412894099514"/>
    <n v="0.14627593858059401"/>
    <n v="8.9708112848646202"/>
    <n v="0.14683116997388099"/>
    <n v="0.11457832782147701"/>
    <n v="5.6607265609098496"/>
    <n v="0.195339028017085"/>
    <n v="0.145047120680041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8"/>
    <n v="209"/>
    <n v="20.639285714285698"/>
    <n v="0.64765892002734005"/>
    <n v="0.26324990798675002"/>
    <n v="0.18936326831063599"/>
    <n v="0.70206699868885003"/>
    <n v="7.5092039839734701"/>
    <n v="0.23006033803555601"/>
    <n v="0.16975618609524801"/>
    <n v="9.7772437287788598"/>
    <n v="0.102947670091869"/>
    <n v="7.0350732443815206E-2"/>
    <n v="5.8891755948267601"/>
    <n v="0.24658595389676999"/>
    <n v="0.17943051772047999"/>
    <s v=".//cost_matrices//cost_matrix_m52_n24.json"/>
    <s v=".//cost_matrices//quota_matrix_m52_n24.json"/>
    <x v="0"/>
  </r>
  <r>
    <n v="24"/>
    <n v="52"/>
    <n v="6"/>
    <n v="0"/>
    <n v="5"/>
    <x v="5"/>
    <x v="0"/>
    <n v="2"/>
    <s v="FractionalAllocation"/>
    <n v="49"/>
    <n v="219"/>
    <n v="15.125"/>
    <n v="0.64326484018264796"/>
    <n v="0.202406041447137"/>
    <n v="0.14576747453459701"/>
    <n v="0.75003126982519597"/>
    <n v="6.9153971838709802"/>
    <n v="0.22031502671352601"/>
    <n v="0.150805377901436"/>
    <n v="7.99348275165414"/>
    <n v="0.178667720346882"/>
    <n v="0.137419039488719"/>
    <n v="6.6316904555069902"/>
    <n v="0.212732193656271"/>
    <n v="0.143841450087588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0"/>
    <n v="199"/>
    <n v="29.157142857142802"/>
    <n v="0.63740129217516095"/>
    <n v="0.32073830691921101"/>
    <n v="0.23212214920757601"/>
    <n v="0.64723933610782802"/>
    <n v="8.3308067191150101"/>
    <n v="0.18856241631860601"/>
    <n v="0.13196502999941201"/>
    <n v="8.7917038550999802"/>
    <n v="0.168722855846935"/>
    <n v="0.115608227758955"/>
    <n v="6.0263210391901101"/>
    <n v="0.21791573597747599"/>
    <n v="0.182822193757251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"/>
    <n v="193"/>
    <n v="27.157142857142802"/>
    <n v="0.66757957068837903"/>
    <n v="0.31536468712634502"/>
    <n v="0.226883220406536"/>
    <n v="0.61790432066979994"/>
    <n v="8.0445137363234593"/>
    <n v="0.20138738074992699"/>
    <n v="0.13968297442317701"/>
    <n v="8.8735046058362599"/>
    <n v="0.14486340852270699"/>
    <n v="9.8681258266462707E-2"/>
    <n v="3.8995593887594802"/>
    <n v="0.21100254758054701"/>
    <n v="0.195092396885553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"/>
    <n v="201"/>
    <n v="23.189285714285699"/>
    <n v="0.66074982231698598"/>
    <n v="0.278319938767699"/>
    <n v="0.199196326061997"/>
    <n v="0.68956757496523102"/>
    <n v="7.6242481906463997"/>
    <n v="0.18385523488712099"/>
    <n v="0.12384438674232801"/>
    <n v="8.3465720797599801"/>
    <n v="9.9426566640432507E-2"/>
    <n v="6.3975566030637102E-2"/>
    <n v="6.4203750421237604"/>
    <n v="0.28920432423539699"/>
    <n v="0.2002869370161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"/>
    <n v="200"/>
    <n v="23.9142857142857"/>
    <n v="0.66042857142857103"/>
    <n v="0.28884615384615298"/>
    <n v="0.207307692307692"/>
    <n v="0.66911907771360402"/>
    <n v="7.7185096842202201"/>
    <n v="0.18519000605834601"/>
    <n v="0.128606345358733"/>
    <n v="8.2515261491691803"/>
    <n v="0.17417817954363199"/>
    <n v="0.118700895789579"/>
    <n v="6.4240411264870598"/>
    <n v="0.158448186581364"/>
    <n v="0.127907250847003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"/>
    <n v="202"/>
    <n v="24.2678571428571"/>
    <n v="0.65213932107496397"/>
    <n v="0.28750952018278703"/>
    <n v="0.20087585681645001"/>
    <n v="0.66728750867933595"/>
    <n v="7.8423569516321603"/>
    <n v="0.19947512406514301"/>
    <n v="0.14753552281026899"/>
    <n v="9.1074861387478503"/>
    <n v="0.13606807818213201"/>
    <n v="9.1759426111842304E-2"/>
    <n v="5.3120985774007998"/>
    <n v="0.14239990615509199"/>
    <n v="0.110417186141388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5"/>
    <n v="199"/>
    <n v="28.4714285714285"/>
    <n v="0.64084709260588602"/>
    <n v="0.309335137224584"/>
    <n v="0.22207189795129401"/>
    <n v="0.66835002777734298"/>
    <n v="8.1827682542416493"/>
    <n v="0.19088289466837599"/>
    <n v="0.13692983917545601"/>
    <n v="8.36323691671417"/>
    <n v="0.192013611154457"/>
    <n v="0.135197586892433"/>
    <n v="7.6413622668240997"/>
    <n v="0.16790543398042199"/>
    <n v="0.126872635991323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6"/>
    <n v="197"/>
    <n v="26.735714285714199"/>
    <n v="0.65616388687454597"/>
    <n v="0.30525185474423999"/>
    <n v="0.22003123779773501"/>
    <n v="0.62971058011960801"/>
    <n v="7.9591162826130004"/>
    <n v="0.18177718990067099"/>
    <n v="0.12164002564547"/>
    <n v="8.6124617437157394"/>
    <n v="0.112748811435672"/>
    <n v="7.7177695818903394E-2"/>
    <n v="6.6524253604075296"/>
    <n v="0.277705268468319"/>
    <n v="0.203404286868783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7"/>
    <n v="198"/>
    <n v="31.5857142857142"/>
    <n v="0.628354978354978"/>
    <n v="0.33003108003108"/>
    <n v="0.241258741258741"/>
    <n v="0.60645137556996298"/>
    <n v="8.5648816382771695"/>
    <n v="0.19101927306684"/>
    <n v="0.13738037522062099"/>
    <n v="9.2675251943042696"/>
    <n v="0.14193971270331401"/>
    <n v="9.5712047381921295E-2"/>
    <n v="3.64637674608755"/>
    <n v="0.16911248402488299"/>
    <n v="0.162164491392338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8"/>
    <n v="201"/>
    <n v="21.746428571428499"/>
    <n v="0.66792821606254404"/>
    <n v="0.27411021814006797"/>
    <n v="0.189246077305778"/>
    <n v="0.66581701086816103"/>
    <n v="7.4723521288121901"/>
    <n v="0.18508182938856299"/>
    <n v="0.13343286668382101"/>
    <n v="8.3497077997894404"/>
    <n v="0.14206250447038299"/>
    <n v="9.9258690078516995E-2"/>
    <n v="5.7176407868577002"/>
    <n v="0.19950574037104499"/>
    <n v="0.159662887488161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9"/>
    <n v="200"/>
    <n v="25.542857142857098"/>
    <n v="0.65228571428571402"/>
    <n v="0.30826923076923002"/>
    <n v="0.21730769230769201"/>
    <n v="0.65209584189911496"/>
    <n v="7.9347394830486602"/>
    <n v="0.20450759135405699"/>
    <n v="0.14979986194044501"/>
    <n v="8.7807202594797005"/>
    <n v="0.165987011650373"/>
    <n v="0.113835201637237"/>
    <n v="5.3967971537555401"/>
    <n v="0.12587334603733299"/>
    <n v="0.107749371069284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0"/>
    <n v="199"/>
    <n v="28.535714285714199"/>
    <n v="0.64052404881550595"/>
    <n v="0.32653652879783501"/>
    <n v="0.23212214920757601"/>
    <n v="0.66104963524567195"/>
    <n v="8.2664305365245596"/>
    <n v="0.155100302354688"/>
    <n v="0.106925825091971"/>
    <n v="8.5835695066418598"/>
    <n v="0.14447168924662401"/>
    <n v="9.8744810195521601E-2"/>
    <n v="6.6807356859380604"/>
    <n v="0.15776491700376499"/>
    <n v="0.120113100380035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1"/>
    <n v="201"/>
    <n v="25.6642857142857"/>
    <n v="0.648436389481165"/>
    <n v="0.31084959816303098"/>
    <n v="0.222732491389207"/>
    <n v="0.67045105654059001"/>
    <n v="8.0735866667328295"/>
    <n v="0.15908292913977501"/>
    <n v="0.105893074804879"/>
    <n v="8.5756339425469204"/>
    <n v="0.13978702772417101"/>
    <n v="9.2382356527639195E-2"/>
    <n v="6.1658070186392999"/>
    <n v="0.15734837545090899"/>
    <n v="0.117210376991075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2"/>
    <n v="202"/>
    <n v="23.746428571428499"/>
    <n v="0.65472065063649199"/>
    <n v="0.27913175932977902"/>
    <n v="0.20030464584919999"/>
    <n v="0.66970036868552596"/>
    <n v="7.7928955849873498"/>
    <n v="0.20954664023949701"/>
    <n v="0.150563206711012"/>
    <n v="8.8685541029994699"/>
    <n v="0.16081040120287901"/>
    <n v="0.109164790893022"/>
    <n v="5.6415785489631096"/>
    <n v="0.210415373683596"/>
    <n v="0.171559154433379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3"/>
    <n v="210"/>
    <n v="21.9714285714285"/>
    <n v="0.63823129251700605"/>
    <n v="0.27326007326007301"/>
    <n v="0.18717948717948699"/>
    <n v="0.714738994630019"/>
    <n v="7.5650585060870501"/>
    <n v="0.21043539635071001"/>
    <n v="0.15465895083313799"/>
    <n v="8.6451153214218195"/>
    <n v="0.178641887819111"/>
    <n v="0.127081314151054"/>
    <n v="5.76496381386242"/>
    <n v="0.15898040173317801"/>
    <n v="0.113348405205857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4"/>
    <n v="199"/>
    <n v="27.110714285714199"/>
    <n v="0.64768485283560595"/>
    <n v="0.30991495941244601"/>
    <n v="0.22120216466950099"/>
    <n v="0.647902655471988"/>
    <n v="8.15344549770216"/>
    <n v="0.178341150144086"/>
    <n v="0.123802770067257"/>
    <n v="8.50675905521536"/>
    <n v="0.169175944060593"/>
    <n v="0.113680910565731"/>
    <n v="6.3868777101361598"/>
    <n v="0.142523046564835"/>
    <n v="9.6274787129327494E-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5"/>
    <n v="199"/>
    <n v="25.496428571428499"/>
    <n v="0.65579684134960503"/>
    <n v="0.29793196752995699"/>
    <n v="0.215307305759567"/>
    <n v="0.64342044031845702"/>
    <n v="7.86141249122673"/>
    <n v="0.20116602400693101"/>
    <n v="0.14098743730155"/>
    <n v="8.8119585084956906"/>
    <n v="0.14384003234332701"/>
    <n v="9.6245392498729695E-2"/>
    <n v="5.0097744394198402"/>
    <n v="0.23494952115081799"/>
    <n v="0.16939905412695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6"/>
    <n v="198"/>
    <n v="26.435714285714202"/>
    <n v="0.65436507936507904"/>
    <n v="0.30089355089355002"/>
    <n v="0.215034965034965"/>
    <n v="0.63463861825405499"/>
    <n v="7.9666810703649897"/>
    <n v="0.196429699729256"/>
    <n v="0.145406264174755"/>
    <n v="8.9305597771274794"/>
    <n v="0.135264188419154"/>
    <n v="9.2691638857485603E-2"/>
    <n v="5.6258327825132497"/>
    <n v="0.24798939984278401"/>
    <n v="0.185118659385991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7"/>
    <n v="201"/>
    <n v="27.55"/>
    <n v="0.63905472636815897"/>
    <n v="0.31563337160352001"/>
    <n v="0.22837734404898499"/>
    <n v="0.65167128086408699"/>
    <n v="8.1967397548703502"/>
    <n v="0.198481547003866"/>
    <n v="0.144649643559559"/>
    <n v="9.1165385671149703"/>
    <n v="0.15278769126431299"/>
    <n v="9.8217832893936194E-2"/>
    <n v="5.4373433181365103"/>
    <n v="0.189297173481911"/>
    <n v="0.134884583939955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8"/>
    <n v="200"/>
    <n v="27.871428571428499"/>
    <n v="0.64064285714285696"/>
    <n v="0.30653846153846098"/>
    <n v="0.218076923076923"/>
    <n v="0.66869070472047498"/>
    <n v="8.1434406816050409"/>
    <n v="0.17497260262241299"/>
    <n v="0.12653053645377599"/>
    <n v="8.7087886996363402"/>
    <n v="0.15415987702532499"/>
    <n v="0.10204793011801699"/>
    <n v="5.9951182130860703"/>
    <n v="7.0826266690101503E-2"/>
    <n v="5.6048456775266903E-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19"/>
    <n v="196"/>
    <n v="28.257142857142799"/>
    <n v="0.65174927113702597"/>
    <n v="0.32280219780219699"/>
    <n v="0.23194662480376699"/>
    <n v="0.62512660572643197"/>
    <n v="8.2024913493670901"/>
    <n v="0.188632231573753"/>
    <n v="0.12976237726479001"/>
    <n v="8.8527735938438603"/>
    <n v="0.15611395099186301"/>
    <n v="0.101576794716421"/>
    <n v="5.7314188203553798"/>
    <n v="0.19698795803084099"/>
    <n v="0.170569179478220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0"/>
    <n v="199"/>
    <n v="30.3357142857142"/>
    <n v="0.631478822684852"/>
    <n v="0.33156165442597602"/>
    <n v="0.23801700811751"/>
    <n v="0.63132867496679801"/>
    <n v="8.29152858487722"/>
    <n v="0.183561623935492"/>
    <n v="0.13462359502708199"/>
    <n v="8.8056027655446094"/>
    <n v="0.14994514339766099"/>
    <n v="0.105555794905451"/>
    <n v="5.7211576815402303"/>
    <n v="0.27807017443764998"/>
    <n v="0.25006996559642403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1"/>
    <n v="200"/>
    <n v="26.521428571428501"/>
    <n v="0.64739285714285699"/>
    <n v="0.30442307692307602"/>
    <n v="0.21384615384615299"/>
    <n v="0.65833372334201501"/>
    <n v="7.9645341800342804"/>
    <n v="0.19894360853386001"/>
    <n v="0.14426696592771901"/>
    <n v="8.8153517113128999"/>
    <n v="0.15504616398618201"/>
    <n v="0.10603398863656099"/>
    <n v="5.8982630326433396"/>
    <n v="0.21988630321357699"/>
    <n v="0.160215272503945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2"/>
    <n v="200"/>
    <n v="27.8464285714285"/>
    <n v="0.640767857142857"/>
    <n v="0.31519230769230699"/>
    <n v="0.22307692307692301"/>
    <n v="0.65009798765306204"/>
    <n v="8.2484198971266203"/>
    <n v="0.17492158809882"/>
    <n v="0.123829450067184"/>
    <n v="8.6933238778052893"/>
    <n v="0.16578620359972199"/>
    <n v="0.111295044293966"/>
    <n v="6.5577847705476904"/>
    <n v="0.11716744567040301"/>
    <n v="8.3147662304057707E-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3"/>
    <n v="202"/>
    <n v="24.457142857142799"/>
    <n v="0.65120226308345097"/>
    <n v="0.283701447067783"/>
    <n v="0.20087585681645001"/>
    <n v="0.67342822278968595"/>
    <n v="7.7276990907173699"/>
    <n v="0.195581251237579"/>
    <n v="0.14021345423773901"/>
    <n v="8.4788074185960198"/>
    <n v="0.18910711903650501"/>
    <n v="0.132715226007149"/>
    <n v="6.2254824349600799"/>
    <n v="9.1247268899455294E-2"/>
    <n v="7.2915124664778896E-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4"/>
    <n v="192"/>
    <n v="31.6"/>
    <n v="0.64791666666666603"/>
    <n v="0.34214743589743501"/>
    <n v="0.25160256410256399"/>
    <n v="0.58953354412181902"/>
    <n v="8.5582078446840502"/>
    <n v="0.17883125619704601"/>
    <n v="0.119996040493701"/>
    <n v="8.8522209843410806"/>
    <n v="0.16156222624737501"/>
    <n v="0.109081959319623"/>
    <n v="5.3240633084566902"/>
    <n v="0.25820696826441503"/>
    <n v="0.25820696826441503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5"/>
    <n v="194"/>
    <n v="29.55"/>
    <n v="0.65180412371134"/>
    <n v="0.33326724821570097"/>
    <n v="0.23850118953211699"/>
    <n v="0.60052232865209798"/>
    <n v="8.2410014049854894"/>
    <n v="0.195449227996254"/>
    <n v="0.13447554933860101"/>
    <n v="8.8193977294191601"/>
    <n v="0.15807879267246"/>
    <n v="0.106939306615513"/>
    <n v="4.1922271339497597"/>
    <n v="0.18802152500993499"/>
    <n v="0.169965046911397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6"/>
    <n v="196"/>
    <n v="26.8928571428571"/>
    <n v="0.65870991253644295"/>
    <n v="0.30808477237048598"/>
    <n v="0.22056514913657699"/>
    <n v="0.63037379452933995"/>
    <n v="8.1333286789578896"/>
    <n v="0.211885365256541"/>
    <n v="0.14439353180230999"/>
    <n v="8.7586816514025099"/>
    <n v="0.14884393914959401"/>
    <n v="0.102382002212319"/>
    <n v="6.2572697616240198"/>
    <n v="0.34029924264894801"/>
    <n v="0.23002431967837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7"/>
    <n v="198"/>
    <n v="24.889285714285698"/>
    <n v="0.66217532467532403"/>
    <n v="0.30089355089355002"/>
    <n v="0.215034965034965"/>
    <n v="0.65085716127612603"/>
    <n v="7.8961189874596203"/>
    <n v="0.203971100367772"/>
    <n v="0.14746230651061701"/>
    <n v="8.3887966345471998"/>
    <n v="0.19342843252932801"/>
    <n v="0.13938141945705099"/>
    <n v="6.4180860461968496"/>
    <n v="0.165782322493048"/>
    <n v="0.132417531415492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8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29"/>
    <n v="196"/>
    <n v="31.003571428571401"/>
    <n v="0.63773688046647203"/>
    <n v="0.33320251177394"/>
    <n v="0.23940345368916699"/>
    <n v="0.62729621199129704"/>
    <n v="8.4678421829938504"/>
    <n v="0.164731462435702"/>
    <n v="0.12334134059424599"/>
    <n v="8.8288435614702507"/>
    <n v="0.152103171150864"/>
    <n v="0.109199342965997"/>
    <n v="6.6628352906118398"/>
    <n v="0.144291899689241"/>
    <n v="0.10424951006414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0"/>
    <n v="206"/>
    <n v="22.828571428571401"/>
    <n v="0.646463245492371"/>
    <n v="0.28342046303211299"/>
    <n v="0.19977595220313599"/>
    <n v="0.69075696143152299"/>
    <n v="7.6747803530796697"/>
    <n v="0.18165703013353601"/>
    <n v="0.13555703363433799"/>
    <n v="8.9860634525710292"/>
    <n v="9.6865416343576496E-2"/>
    <n v="6.9324477068891693E-2"/>
    <n v="5.8389840137917597"/>
    <n v="0.22529416245825801"/>
    <n v="0.159253470880853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1"/>
    <n v="200"/>
    <n v="28.6642857142857"/>
    <n v="0.63667857142857098"/>
    <n v="0.32461538461538397"/>
    <n v="0.23307692307692299"/>
    <n v="0.64506484261741803"/>
    <n v="8.1048897576303904"/>
    <n v="0.19123998881936999"/>
    <n v="0.146033129479091"/>
    <n v="8.6132707460332707"/>
    <n v="0.17130936866718199"/>
    <n v="0.12615792445792101"/>
    <n v="6.1730420016994598"/>
    <n v="0.17376106030652"/>
    <n v="0.1302240836285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2"/>
    <n v="205"/>
    <n v="28.327380952380899"/>
    <n v="0.622793263646922"/>
    <n v="0.31604127579737301"/>
    <n v="0.22795497185741001"/>
    <n v="0.65534843800217601"/>
    <n v="8.2138838941240593"/>
    <n v="0.21284774423434599"/>
    <n v="0.15634291653625901"/>
    <n v="9.2892063732481205"/>
    <n v="0.16344364880033399"/>
    <n v="0.107594004190321"/>
    <n v="4.9879164567518899"/>
    <n v="0.13668798487289199"/>
    <n v="0.11787187150705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3"/>
    <n v="195"/>
    <n v="31.1821428571428"/>
    <n v="0.64009157509157499"/>
    <n v="0.347633136094674"/>
    <n v="0.251282051282051"/>
    <n v="0.62235879940926997"/>
    <n v="8.4694304453117297"/>
    <n v="0.15656597719583501"/>
    <n v="0.106424662891271"/>
    <n v="8.4778814690610709"/>
    <n v="0.162702887294461"/>
    <n v="0.110363090964017"/>
    <n v="8.3764691840690393"/>
    <n v="6.1064103758137499E-2"/>
    <n v="6.1064103758137499E-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4"/>
    <n v="201"/>
    <n v="28.9892857142857"/>
    <n v="0.63189410092395104"/>
    <n v="0.31639877535399902"/>
    <n v="0.22407194795254401"/>
    <n v="0.62406950514516102"/>
    <n v="8.2443747627150294"/>
    <n v="0.20935768972302199"/>
    <n v="0.151065282824209"/>
    <n v="9.2351620737493096"/>
    <n v="0.149632988279191"/>
    <n v="0.10225192686173599"/>
    <n v="4.4793829807847896"/>
    <n v="0.198383880512564"/>
    <n v="0.174581274799965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5"/>
    <n v="205"/>
    <n v="22.85"/>
    <n v="0.64951219512195102"/>
    <n v="0.27570356472795499"/>
    <n v="0.19896810506566601"/>
    <n v="0.70194731691510304"/>
    <n v="7.6594660659723202"/>
    <n v="0.17092803089948599"/>
    <n v="0.12696879994091501"/>
    <n v="8.1182508504635198"/>
    <n v="0.17343268640850601"/>
    <n v="0.13064496793456901"/>
    <n v="6.8948247584870002"/>
    <n v="0.12928087708879399"/>
    <n v="9.72060593956562E-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6"/>
    <n v="195"/>
    <n v="28.257142857142799"/>
    <n v="0.65509157509157501"/>
    <n v="0.31489151873767202"/>
    <n v="0.22692307692307601"/>
    <n v="0.655908106729162"/>
    <n v="8.2099470861697608"/>
    <n v="0.17659299630688599"/>
    <n v="0.12305434264930599"/>
    <n v="8.3499288192824306"/>
    <n v="0.18047083022854399"/>
    <n v="0.122113842060352"/>
    <n v="7.6780165003415997"/>
    <n v="0.121888471446482"/>
    <n v="9.90240779264666E-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7"/>
    <n v="200"/>
    <n v="24.310714285714202"/>
    <n v="0.65844642857142799"/>
    <n v="0.28942307692307601"/>
    <n v="0.207307692307692"/>
    <n v="0.67357467498024504"/>
    <n v="7.7301367582590101"/>
    <n v="0.168326070221581"/>
    <n v="0.12188039561146601"/>
    <n v="8.1983853565049003"/>
    <n v="0.14385530614264899"/>
    <n v="0.102988281444843"/>
    <n v="6.3253909635213397"/>
    <n v="0.20586440700373199"/>
    <n v="0.162993644661346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8"/>
    <n v="196"/>
    <n v="25.514285714285698"/>
    <n v="0.66574344023323595"/>
    <n v="0.29081632653061201"/>
    <n v="0.20879120879120799"/>
    <n v="0.64959246647205804"/>
    <n v="7.8288175626150203"/>
    <n v="0.19655977469997599"/>
    <n v="0.13261936826055801"/>
    <n v="8.0345002740157696"/>
    <n v="0.124950557621186"/>
    <n v="8.6811662334380299E-2"/>
    <n v="7.4174521398135296"/>
    <n v="0.30925920396472401"/>
    <n v="0.214202119832405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39"/>
    <n v="202"/>
    <n v="27.8178571428571"/>
    <n v="0.63456506364922205"/>
    <n v="0.29664889565879599"/>
    <n v="0.21515613099771499"/>
    <n v="0.65059749078822904"/>
    <n v="8.2736795740878009"/>
    <n v="0.19551983442161999"/>
    <n v="0.13617135508922901"/>
    <n v="9.2441765714801605"/>
    <n v="0.15881006419683799"/>
    <n v="0.10558929204084699"/>
    <n v="5.9167582947063497"/>
    <n v="0.152897960645862"/>
    <n v="0.11346382631597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0"/>
    <n v="197"/>
    <n v="32.585714285714197"/>
    <n v="0.62646845540246499"/>
    <n v="0.34176103084732501"/>
    <n v="0.24941429129246301"/>
    <n v="0.61222475290274403"/>
    <n v="8.6051261377296608"/>
    <n v="0.189171263850377"/>
    <n v="0.13476172049774399"/>
    <n v="8.9547595898965202"/>
    <n v="0.169364076441406"/>
    <n v="0.116426302893594"/>
    <n v="4.7591581638942397"/>
    <n v="0.19343692277937399"/>
    <n v="0.193436922779373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1"/>
    <n v="193"/>
    <n v="27.753571428571401"/>
    <n v="0.66448926720947399"/>
    <n v="0.31855320844958102"/>
    <n v="0.232064567556795"/>
    <n v="0.61822845731884601"/>
    <n v="8.0198444343257105"/>
    <n v="0.209119573391957"/>
    <n v="0.147457732979204"/>
    <n v="8.84971709414069"/>
    <n v="0.16225831980198099"/>
    <n v="0.10861168861397801"/>
    <n v="4.8663283270287803"/>
    <n v="0.231073901380284"/>
    <n v="0.173366766525519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2"/>
    <n v="205"/>
    <n v="25.582142857142799"/>
    <n v="0.63618466898954695"/>
    <n v="0.287523452157598"/>
    <n v="0.199249530956848"/>
    <n v="0.67472151021196203"/>
    <n v="7.9582450013909103"/>
    <n v="0.20042397529318001"/>
    <n v="0.14927438056218101"/>
    <n v="9.4771586292516794"/>
    <n v="0.110335084471887"/>
    <n v="7.5403643229710896E-2"/>
    <n v="5.4267222882896196"/>
    <n v="0.211502565049245"/>
    <n v="0.149035547640746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3"/>
    <n v="204"/>
    <n v="25.764285714285698"/>
    <n v="0.63841036414565799"/>
    <n v="0.29920814479638003"/>
    <n v="0.21229260935143199"/>
    <n v="0.67773709483126199"/>
    <n v="7.9133593219343403"/>
    <n v="0.15441693952119601"/>
    <n v="0.10809033749186001"/>
    <n v="8.5708924085598799"/>
    <n v="0.115699523003283"/>
    <n v="8.1309726061923604E-2"/>
    <n v="6.5982931486832497"/>
    <n v="0.20397334964674599"/>
    <n v="0.149061728901707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4"/>
    <n v="200"/>
    <n v="27.036904761904701"/>
    <n v="0.64481547619047597"/>
    <n v="0.32"/>
    <n v="0.22307692307692301"/>
    <n v="0.64010179929435596"/>
    <n v="8.1211034194874401"/>
    <n v="0.19312627287081099"/>
    <n v="0.134719852293576"/>
    <n v="8.6236977579285199"/>
    <n v="0.183374896380742"/>
    <n v="0.123934058650972"/>
    <n v="6.2112449334113604"/>
    <n v="0.11121887235915801"/>
    <n v="7.9193220745915102E-2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5"/>
    <n v="196"/>
    <n v="24.496428571428499"/>
    <n v="0.67093658892128205"/>
    <n v="0.29729199372056497"/>
    <n v="0.20879120879120799"/>
    <n v="0.65540209825110096"/>
    <n v="7.90505484945131"/>
    <n v="0.18193621490203801"/>
    <n v="0.12517960375297499"/>
    <n v="8.7513729719466706"/>
    <n v="0.13441909015173201"/>
    <n v="8.9941002232130696E-2"/>
    <n v="5.3661004819652298"/>
    <n v="0.19957458636460501"/>
    <n v="0.16234277638503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6"/>
    <n v="198"/>
    <n v="28.9214285714285"/>
    <n v="0.64181096681096605"/>
    <n v="0.31468531468531402"/>
    <n v="0.222027972027972"/>
    <n v="0.66131319924430698"/>
    <n v="8.21372945217081"/>
    <n v="0.16179948636267699"/>
    <n v="0.114858496072498"/>
    <n v="8.6315021102997207"/>
    <n v="0.12115316970937"/>
    <n v="8.3936195237607397E-2"/>
    <n v="7.19913871100061"/>
    <n v="0.22977044836295901"/>
    <n v="0.166240118872851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7"/>
    <n v="198"/>
    <n v="31.303571428571399"/>
    <n v="0.62977994227994205"/>
    <n v="0.33741258741258701"/>
    <n v="0.24436674436674399"/>
    <n v="0.61883758617373397"/>
    <n v="8.50136431891538"/>
    <n v="0.18183092585729899"/>
    <n v="0.12703145522444001"/>
    <n v="9.0446557286427893"/>
    <n v="0.14462872013099201"/>
    <n v="9.6007058265567796E-2"/>
    <n v="5.7849072702783202"/>
    <n v="0.28966727985777202"/>
    <n v="0.20567666846764601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8"/>
    <n v="202"/>
    <n v="25.839285714285701"/>
    <n v="0.64435997171145598"/>
    <n v="0.294744859101294"/>
    <n v="0.21020563594821001"/>
    <n v="0.63071696185739801"/>
    <n v="7.8382993749070797"/>
    <n v="0.21852815464258701"/>
    <n v="0.15632144119195701"/>
    <n v="9.2861934600919795"/>
    <n v="0.12496125179025599"/>
    <n v="8.5073881181550695E-2"/>
    <n v="4.3219851680294701"/>
    <n v="0.25172516393036998"/>
    <n v="0.19837898316250799"/>
    <s v=".//cost_matrices//cost_matrix_m52_n24.json"/>
    <s v=".//cost_matrices//quota_matrix_m52_n24.json"/>
    <x v="0"/>
  </r>
  <r>
    <n v="24"/>
    <n v="52"/>
    <n v="6"/>
    <n v="0"/>
    <n v="5"/>
    <x v="5"/>
    <x v="1"/>
    <n v="2"/>
    <s v="FractionalAllocation"/>
    <n v="49"/>
    <n v="201"/>
    <n v="25.125"/>
    <n v="0.65111940298507398"/>
    <n v="0.29458476846536502"/>
    <n v="0.209146574818216"/>
    <n v="0.65967255979392503"/>
    <n v="7.8763809320754898"/>
    <n v="0.199593922938547"/>
    <n v="0.139461750621998"/>
    <n v="8.7141758145415498"/>
    <n v="0.15418578543094"/>
    <n v="0.101857599951948"/>
    <n v="5.36299628467731"/>
    <n v="0.245788232667461"/>
    <n v="0.195053024573507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0"/>
    <n v="226"/>
    <n v="12.1"/>
    <n v="0.63672566371681405"/>
    <n v="0.19060585432266799"/>
    <n v="0.14159292035398199"/>
    <n v="0.77082157760713899"/>
    <n v="6.7596996528076199"/>
    <n v="0.21164206208467701"/>
    <n v="0.15269717531089599"/>
    <n v="10.153507048608599"/>
    <n v="6.8915844647881197E-2"/>
    <n v="5.5141297054028399E-2"/>
    <n v="5.8665924433862902"/>
    <n v="0.184861333836708"/>
    <n v="0.1343868848241799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"/>
    <n v="233"/>
    <n v="10.7"/>
    <n v="0.62360515021459195"/>
    <n v="0.193545724661604"/>
    <n v="0.14361175305381299"/>
    <n v="0.80937672483474299"/>
    <n v="6.7441498732379097"/>
    <n v="0.21039331035480599"/>
    <n v="0.153217065687348"/>
    <n v="9.8856647506722108"/>
    <n v="1.56293294767074E-2"/>
    <n v="1.18667096120756E-2"/>
    <n v="6.29536203360444"/>
    <n v="0.20549559191148201"/>
    <n v="0.148947676629323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"/>
    <n v="232"/>
    <n v="11.5321428571428"/>
    <n v="0.62270628078817702"/>
    <n v="0.203249336870026"/>
    <n v="0.146883289124668"/>
    <n v="0.78727302504755403"/>
    <n v="6.54640226205637"/>
    <n v="0.176940021442138"/>
    <n v="0.12602509096172601"/>
    <n v="9.3485765969775105"/>
    <n v="8.9857805558160198E-2"/>
    <n v="7.5416260434173904E-2"/>
    <n v="5.9859673950721399"/>
    <n v="0.15343403344510101"/>
    <n v="0.11031133477785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"/>
    <n v="220"/>
    <n v="11.4357142857142"/>
    <n v="0.65711038961038903"/>
    <n v="0.19125874125874101"/>
    <n v="0.139510489510489"/>
    <n v="0.78580755023194604"/>
    <n v="6.5433559055493102"/>
    <n v="0.18049311360159601"/>
    <n v="0.138041478697914"/>
    <n v="7.8412663875506503"/>
    <n v="0.15247382132312701"/>
    <n v="0.126560130852192"/>
    <n v="6.2018005155489497"/>
    <n v="0.161430630673493"/>
    <n v="0.12155543086277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"/>
    <n v="222"/>
    <n v="14.314285714285701"/>
    <n v="0.63822393822393797"/>
    <n v="0.212231462231462"/>
    <n v="0.155578655578655"/>
    <n v="0.77820167038191002"/>
    <n v="6.77254389803847"/>
    <n v="0.20220718449695599"/>
    <n v="0.143475263669231"/>
    <n v="8.2952877975120796"/>
    <n v="0.198023165088137"/>
    <n v="0.150090794198281"/>
    <n v="6.3718218192296296"/>
    <n v="0.17649822803254001"/>
    <n v="0.12162085792528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5"/>
    <n v="222"/>
    <n v="12.7"/>
    <n v="0.64549549549549501"/>
    <n v="0.20547470547470501"/>
    <n v="0.14778239778239699"/>
    <n v="0.75752379392777802"/>
    <n v="6.6583305928789702"/>
    <n v="0.21701887127347799"/>
    <n v="0.16251438561538201"/>
    <n v="9.3645664822119308"/>
    <n v="0.13016981890709101"/>
    <n v="8.9491053268846099E-2"/>
    <n v="5.7562519631013203"/>
    <n v="0.19238795293826"/>
    <n v="0.14132632888641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6"/>
    <n v="238"/>
    <n v="10.425000000000001"/>
    <n v="0.61165966386554604"/>
    <n v="0.19683257918552"/>
    <n v="0.142210730446024"/>
    <n v="0.81064346365641804"/>
    <n v="6.5229807671896998"/>
    <n v="0.161201149285779"/>
    <n v="0.116688230479129"/>
    <n v="8.6747508049742308"/>
    <n v="7.5401724986590202E-2"/>
    <n v="6.4866317729354195E-2"/>
    <n v="6.2155850475061998"/>
    <n v="0.155544231285491"/>
    <n v="0.11285445553528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7"/>
    <n v="221"/>
    <n v="12.6785714285714"/>
    <n v="0.64851325145442795"/>
    <n v="0.20753567699268999"/>
    <n v="0.15497737556561"/>
    <n v="0.75140081002873405"/>
    <n v="6.8010631063650697"/>
    <n v="0.21272118512049201"/>
    <n v="0.14450129264676101"/>
    <n v="9.2190463607320901"/>
    <n v="0.13783428997591901"/>
    <n v="0.104440944868132"/>
    <n v="5.59207147918156"/>
    <n v="0.18616011768021201"/>
    <n v="0.139455278591703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8"/>
    <n v="232"/>
    <n v="12.314285714285701"/>
    <n v="0.61933497536945803"/>
    <n v="0.20026525198938899"/>
    <n v="0.14854111405835499"/>
    <n v="0.790838832133266"/>
    <n v="6.8862798012410602"/>
    <n v="0.21991187990436001"/>
    <n v="0.16301159379145"/>
    <n v="10.3154991311083"/>
    <n v="7.7833369222699303E-2"/>
    <n v="6.2179524032547999E-2"/>
    <n v="5.9838536618022902"/>
    <n v="0.20037010063876201"/>
    <n v="0.154852110392696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9"/>
    <n v="234"/>
    <n v="10.228571428571399"/>
    <n v="0.62295482295482296"/>
    <n v="0.19230769230769201"/>
    <n v="0.14316239316239299"/>
    <n v="0.79580106475087098"/>
    <n v="6.6739401210782301"/>
    <n v="0.18884195183722699"/>
    <n v="0.13796003797534601"/>
    <n v="8.8048342782212305"/>
    <n v="6.7626948185877903E-2"/>
    <n v="6.7626948185877903E-2"/>
    <n v="6.4802224704288696"/>
    <n v="0.191413351369429"/>
    <n v="0.1386952732200819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0"/>
    <n v="217"/>
    <n v="21.092857142857099"/>
    <n v="0.62169190256747797"/>
    <n v="0.26081176887628499"/>
    <n v="0.184420418291386"/>
    <n v="0.74015148559797805"/>
    <n v="7.4098615227471596"/>
    <n v="0.18095361359127499"/>
    <n v="0.128420947463428"/>
    <n v="8.5951225863464895"/>
    <n v="0.13761706240224"/>
    <n v="9.9293795481485994E-2"/>
    <n v="6.56324647731907"/>
    <n v="0.17506342510412301"/>
    <n v="0.1202168111446659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1"/>
    <n v="220"/>
    <n v="15.35"/>
    <n v="0.63931818181818101"/>
    <n v="0.217832167832167"/>
    <n v="0.15524475524475501"/>
    <n v="0.72883960598313202"/>
    <n v="6.9657778002099402"/>
    <n v="0.229312322541603"/>
    <n v="0.16658294845400501"/>
    <n v="9.5427513100821209"/>
    <n v="8.5949549787896901E-2"/>
    <n v="6.8538592526824094E-2"/>
    <n v="5.6772910452738401"/>
    <n v="0.233682627468008"/>
    <n v="0.173225096144471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2"/>
    <n v="217"/>
    <n v="15.564285714285701"/>
    <n v="0.64716919025674702"/>
    <n v="0.20905707196029699"/>
    <n v="0.14693371144983999"/>
    <n v="0.75008506147069098"/>
    <n v="7.0187938804212999"/>
    <n v="0.22558269025371799"/>
    <n v="0.15905525564767301"/>
    <n v="8.3102533089978596"/>
    <n v="0.106694670412901"/>
    <n v="8.4109920278654604E-2"/>
    <n v="6.48701646865449"/>
    <n v="0.25298395625280401"/>
    <n v="0.174034961043900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3"/>
    <n v="229"/>
    <n v="10.4357142857142"/>
    <n v="0.63565190268246996"/>
    <n v="0.18231441048034899"/>
    <n v="0.13495129324823599"/>
    <n v="0.78188473952174298"/>
    <n v="6.5697265946008701"/>
    <n v="0.19902976058927699"/>
    <n v="0.13850647383761999"/>
    <n v="9.4045437378338104"/>
    <n v="1.90589199044768E-2"/>
    <n v="1.90589199044768E-2"/>
    <n v="6.3120159452160598"/>
    <n v="0.19780156261221599"/>
    <n v="0.137951649615585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4"/>
    <n v="244"/>
    <n v="9.3035714285714306"/>
    <n v="0.601214871194379"/>
    <n v="0.19451450189155101"/>
    <n v="0.144703656998738"/>
    <n v="0.82008541099958898"/>
    <n v="6.49065484108894"/>
    <n v="0.164109430394586"/>
    <n v="0.116935505596614"/>
    <n v="8.2073354233369908"/>
    <n v="2.7651096730768199E-2"/>
    <n v="2.7651096730768199E-2"/>
    <n v="6.3345929699754802"/>
    <n v="0.16798332588704101"/>
    <n v="0.118858894198013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5"/>
    <n v="224"/>
    <n v="15.3"/>
    <n v="0.62812499999999905"/>
    <n v="0.22390109890109799"/>
    <n v="0.161744505494505"/>
    <n v="0.77982365027492095"/>
    <n v="7.0931763063146898"/>
    <n v="0.191460258010897"/>
    <n v="0.141426560657096"/>
    <n v="8.6959648475012905"/>
    <n v="0.124253903621971"/>
    <n v="9.8744598352327503E-2"/>
    <n v="6.2917820357213898"/>
    <n v="0.17101042192049201"/>
    <n v="0.12352290990342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6"/>
    <n v="238"/>
    <n v="10.5678571428571"/>
    <n v="0.61105942376950695"/>
    <n v="0.182288299935358"/>
    <n v="0.132029734970911"/>
    <n v="0.80841941348465196"/>
    <n v="6.7633683603386201"/>
    <n v="0.17437657575492199"/>
    <n v="0.12981269879823501"/>
    <n v="9.9700293991025006"/>
    <n v="1.2603617816998701E-2"/>
    <n v="1.2603617816998701E-2"/>
    <n v="6.4718537204509996"/>
    <n v="0.16754126079817"/>
    <n v="0.1275183333098489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7"/>
    <n v="213"/>
    <n v="17.944047619047598"/>
    <n v="0.64815001117818005"/>
    <n v="0.24548573492235401"/>
    <n v="0.169826652221018"/>
    <n v="0.7319267600121"/>
    <n v="7.2503772120249703"/>
    <n v="0.205182827566607"/>
    <n v="0.15113870956393199"/>
    <n v="9.3665214324258894"/>
    <n v="9.3391707982786995E-2"/>
    <n v="6.3450335062603502E-2"/>
    <n v="5.7388456260243199"/>
    <n v="0.21141536660348501"/>
    <n v="0.1604432820164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8"/>
    <n v="227"/>
    <n v="13.25"/>
    <n v="0.62885462555065996"/>
    <n v="0.216621484242629"/>
    <n v="0.15918332768553001"/>
    <n v="0.77256750872894697"/>
    <n v="6.7807748235971399"/>
    <n v="0.213178843912811"/>
    <n v="0.14848641764967599"/>
    <n v="10.396252096506201"/>
    <n v="8.93002236855584E-2"/>
    <n v="7.2726572079650803E-2"/>
    <n v="5.8293334359894802"/>
    <n v="0.17846091532444699"/>
    <n v="0.139715243781598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19"/>
    <n v="218"/>
    <n v="14.6642857142857"/>
    <n v="0.64832896461336798"/>
    <n v="0.20836273817925099"/>
    <n v="0.15031757233592"/>
    <n v="0.72678702267462203"/>
    <n v="6.81061730612742"/>
    <n v="0.22998374492854701"/>
    <n v="0.16023771069266199"/>
    <n v="9.4494380461215997"/>
    <n v="0.103145395796859"/>
    <n v="7.2675067610757205E-2"/>
    <n v="5.49120693613032"/>
    <n v="0.20805101112424601"/>
    <n v="0.14400593259461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0"/>
    <n v="217"/>
    <n v="13.589285714285699"/>
    <n v="0.65627057274522704"/>
    <n v="0.20498050336759999"/>
    <n v="0.141527827011698"/>
    <n v="0.73506960141196698"/>
    <n v="6.59461929991026"/>
    <n v="0.22615199039700401"/>
    <n v="0.16237691797321099"/>
    <n v="10.0969656523843"/>
    <n v="9.7190978088467203E-2"/>
    <n v="7.6770964349260604E-2"/>
    <n v="5.4271705157522403"/>
    <n v="0.17966968526247801"/>
    <n v="0.129786942633936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1"/>
    <n v="222"/>
    <n v="13.5571428571428"/>
    <n v="0.64163449163449104"/>
    <n v="0.20599445599445501"/>
    <n v="0.153153153153153"/>
    <n v="0.73446606337840004"/>
    <n v="6.6225684656411001"/>
    <n v="0.22790447037417599"/>
    <n v="0.15955636148373001"/>
    <n v="10.724639085400099"/>
    <n v="9.2095699635194095E-2"/>
    <n v="7.6016353282765695E-2"/>
    <n v="5.5430761972834501"/>
    <n v="0.17463853824626399"/>
    <n v="0.125243129731096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2"/>
    <n v="211"/>
    <n v="11.925000000000001"/>
    <n v="0.68281990521326996"/>
    <n v="0.193674808603718"/>
    <n v="0.13251913962814399"/>
    <n v="0.73586178171800098"/>
    <n v="6.4750980486083103"/>
    <n v="0.18361954659743099"/>
    <n v="0.13067812040259799"/>
    <n v="8.0668433611281802"/>
    <n v="0.14197155437020501"/>
    <n v="0.105574107976563"/>
    <n v="5.9445162777683498"/>
    <n v="0.17664802799145801"/>
    <n v="0.130625140616377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3"/>
    <n v="223"/>
    <n v="19.842857142857099"/>
    <n v="0.61057014734144699"/>
    <n v="0.24793032080027499"/>
    <n v="0.181614349775784"/>
    <n v="0.77296306009581905"/>
    <n v="7.6448176943238098"/>
    <n v="0.22574536837568401"/>
    <n v="0.17280241468057"/>
    <n v="9.5893771663468694"/>
    <n v="0.138870054211998"/>
    <n v="0.10267374691145301"/>
    <n v="6.2558466428787698"/>
    <n v="0.22187397256574501"/>
    <n v="0.163420609151503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4"/>
    <n v="220"/>
    <n v="14.6571428571428"/>
    <n v="0.64246753246753197"/>
    <n v="0.21835664335664301"/>
    <n v="0.15664335664335599"/>
    <n v="0.74265658091351905"/>
    <n v="6.8354209862895896"/>
    <n v="0.19807998615613001"/>
    <n v="0.14459487338822999"/>
    <n v="9.0310959244832407"/>
    <n v="0.10906792375864199"/>
    <n v="8.4809272621855697E-2"/>
    <n v="5.93131954115103"/>
    <n v="0.18953193131308299"/>
    <n v="0.142166579968541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5"/>
    <n v="222"/>
    <n v="13.8"/>
    <n v="0.64054054054053999"/>
    <n v="0.207900207900207"/>
    <n v="0.15107415107415101"/>
    <n v="0.76197038367857906"/>
    <n v="7.0629169606986002"/>
    <n v="0.20301790555563501"/>
    <n v="0.14579825732110799"/>
    <n v="10.176299261125701"/>
    <n v="0.12868502378442101"/>
    <n v="9.1343943103503494E-2"/>
    <n v="6.0251228605562197"/>
    <n v="0.15723554140725199"/>
    <n v="0.115808804597123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6"/>
    <n v="223"/>
    <n v="14.271428571428499"/>
    <n v="0.63555413196668697"/>
    <n v="0.20929630907209301"/>
    <n v="0.151517764746464"/>
    <n v="0.75278487823461804"/>
    <n v="6.8979055992663501"/>
    <n v="0.224698462238063"/>
    <n v="0.16330760522413401"/>
    <n v="9.7280517632260004"/>
    <n v="0.106564255623381"/>
    <n v="8.5985684574819601E-2"/>
    <n v="6.1531302929611797"/>
    <n v="0.21553671754320899"/>
    <n v="0.1524396052726569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7"/>
    <n v="225"/>
    <n v="15.4571428571428"/>
    <n v="0.62463492063491999"/>
    <n v="0.21478632478632401"/>
    <n v="0.15769230769230699"/>
    <n v="0.77245664576739304"/>
    <n v="7.1527819615876798"/>
    <n v="0.18822254730861601"/>
    <n v="0.13396234941889901"/>
    <n v="9.55806257801496"/>
    <n v="8.1898631753688597E-2"/>
    <n v="6.1201315641708803E-2"/>
    <n v="5.9501416533740397"/>
    <n v="0.163513403069066"/>
    <n v="0.121070863402877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8"/>
    <n v="228"/>
    <n v="12.7964285714285"/>
    <n v="0.628085839598997"/>
    <n v="0.203778677462888"/>
    <n v="0.14811066126855599"/>
    <n v="0.78252115994290805"/>
    <n v="6.8692625576627702"/>
    <n v="0.19310395149985701"/>
    <n v="0.14771204530226001"/>
    <n v="9.9175708649022098"/>
    <n v="5.9644902986967403E-2"/>
    <n v="4.6920016912667797E-2"/>
    <n v="6.0670761610208102"/>
    <n v="0.16899637317706701"/>
    <n v="0.125942428425165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29"/>
    <n v="230"/>
    <n v="11.828571428571401"/>
    <n v="0.62683229813664598"/>
    <n v="0.20618729096989899"/>
    <n v="0.15217391304347799"/>
    <n v="0.78151560775786"/>
    <n v="6.8487465089799304"/>
    <n v="0.211230857855742"/>
    <n v="0.153193770381892"/>
    <n v="9.3657847694457796"/>
    <n v="7.8231512006259302E-2"/>
    <n v="6.0548810245982798E-2"/>
    <n v="6.0097337554913199"/>
    <n v="0.20909287170025201"/>
    <n v="0.149879465563194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0"/>
    <n v="205"/>
    <n v="15.492857142857099"/>
    <n v="0.68540069686411098"/>
    <n v="0.220356472795497"/>
    <n v="0.15075046904315101"/>
    <n v="0.71641494684940399"/>
    <n v="6.9636837161228096"/>
    <n v="0.16770147120899601"/>
    <n v="0.11320852578858"/>
    <n v="7.9529633681455696"/>
    <n v="0.16194503238771199"/>
    <n v="0.120319876007526"/>
    <n v="6.2570553932494102"/>
    <n v="0.145733597697912"/>
    <n v="0.1035625604975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1"/>
    <n v="231"/>
    <n v="16.435714285714202"/>
    <n v="0.60417439703153897"/>
    <n v="0.23068598068598001"/>
    <n v="0.16908091908091899"/>
    <n v="0.76794501702833595"/>
    <n v="7.0735961624039296"/>
    <n v="0.22485007998425599"/>
    <n v="0.17137602946911801"/>
    <n v="10.0097797640131"/>
    <n v="0.11089713600338599"/>
    <n v="7.9097458507017701E-2"/>
    <n v="5.8645793852707104"/>
    <n v="0.18380707517933101"/>
    <n v="0.1346064322875709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2"/>
    <n v="214"/>
    <n v="19.242857142857101"/>
    <n v="0.63905206942590098"/>
    <n v="0.25862688713156001"/>
    <n v="0.18439971243709499"/>
    <n v="0.70377539738755401"/>
    <n v="7.3523946173703498"/>
    <n v="0.25325804145168701"/>
    <n v="0.18661984838658999"/>
    <n v="9.7978571463809594"/>
    <n v="0.178389260622559"/>
    <n v="0.122528807261524"/>
    <n v="5.2831570928228997"/>
    <n v="0.155882437606463"/>
    <n v="0.10567638136449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3"/>
    <n v="237"/>
    <n v="12.328571428571401"/>
    <n v="0.60620855937311602"/>
    <n v="0.20504706264199901"/>
    <n v="0.151655306718597"/>
    <n v="0.81045635955666095"/>
    <n v="6.92004651938705"/>
    <n v="0.21265009656935099"/>
    <n v="0.15978083920949701"/>
    <n v="9.9797893336859502"/>
    <n v="6.4698444246749601E-2"/>
    <n v="4.9517481652033603E-2"/>
    <n v="6.1148510419399704"/>
    <n v="0.207154230179599"/>
    <n v="0.159100363020618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4"/>
    <n v="222"/>
    <n v="15.7392857142857"/>
    <n v="0.63180501930501898"/>
    <n v="0.21898821898821899"/>
    <n v="0.15713790713790701"/>
    <n v="0.77589662185716002"/>
    <n v="7.1131279748740504"/>
    <n v="0.20296648262709299"/>
    <n v="0.143688973942971"/>
    <n v="9.0121107164084702"/>
    <n v="0.11350907400930101"/>
    <n v="8.5179416176502001E-2"/>
    <n v="6.1636366041068396"/>
    <n v="0.21316404397281799"/>
    <n v="0.157868158148186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5"/>
    <n v="214"/>
    <n v="16.342857142857099"/>
    <n v="0.65260347129506002"/>
    <n v="0.23723939611789999"/>
    <n v="0.16678648454349301"/>
    <n v="0.73084376087252501"/>
    <n v="7.0717548105796801"/>
    <n v="0.18425181706482899"/>
    <n v="0.13342524435839601"/>
    <n v="9.0514549046733901"/>
    <n v="6.2210138323208097E-2"/>
    <n v="3.9950245177746403E-2"/>
    <n v="6.0819047635328296"/>
    <n v="0.193268244508361"/>
    <n v="0.1402473033746879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6"/>
    <n v="233"/>
    <n v="9.6428571428571406"/>
    <n v="0.62814224402207197"/>
    <n v="0.18710795642126099"/>
    <n v="0.13948497854077199"/>
    <n v="0.81612659096601003"/>
    <n v="6.6418957161394401"/>
    <n v="0.19287278526309201"/>
    <n v="0.136042168602693"/>
    <n v="8.99417405478607"/>
    <n v="0.106024058305856"/>
    <n v="7.9501702370561103E-2"/>
    <n v="6.0228751007061101"/>
    <n v="0.18817565909925299"/>
    <n v="0.140861784601916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7"/>
    <n v="222"/>
    <n v="15.2071428571428"/>
    <n v="0.63420205920205897"/>
    <n v="0.216909216909216"/>
    <n v="0.15471240471240399"/>
    <n v="0.75238068148883597"/>
    <n v="7.0128485815367299"/>
    <n v="0.18648518462267"/>
    <n v="0.13299851883592001"/>
    <n v="9.0337836531797393"/>
    <n v="9.4628209213531794E-2"/>
    <n v="6.6989102563014005E-2"/>
    <n v="6.0023810457152296"/>
    <n v="0.18370473788936201"/>
    <n v="0.132368853172339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8"/>
    <n v="216"/>
    <n v="15.4178571428571"/>
    <n v="0.65084325396825304"/>
    <n v="0.23344017094017"/>
    <n v="0.164886039886039"/>
    <n v="0.74098052841506101"/>
    <n v="6.9503070711332802"/>
    <n v="0.201562436992337"/>
    <n v="0.139758254737469"/>
    <n v="9.2694872031521207"/>
    <n v="0.111829896320251"/>
    <n v="9.3928560759117902E-2"/>
    <n v="5.7907170051238603"/>
    <n v="0.181056853103329"/>
    <n v="0.130969650840357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39"/>
    <n v="219"/>
    <n v="13.871428571428501"/>
    <n v="0.648988910632746"/>
    <n v="0.20732349841938799"/>
    <n v="0.14866526167895999"/>
    <n v="0.76116404446964203"/>
    <n v="6.8269567486932896"/>
    <n v="0.16818613611564601"/>
    <n v="0.11521853072275701"/>
    <n v="8.7018129692891701"/>
    <n v="0.123462238127339"/>
    <n v="8.3062413886087705E-2"/>
    <n v="5.8895286383953502"/>
    <n v="0.13466252065989501"/>
    <n v="9.8409998241849705E-2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0"/>
    <n v="220"/>
    <n v="12.2071428571428"/>
    <n v="0.65360389610389602"/>
    <n v="0.213111888111888"/>
    <n v="0.15664335664335599"/>
    <n v="0.77130249097397297"/>
    <n v="6.6880321940656797"/>
    <n v="0.195049161767643"/>
    <n v="0.14451250309117999"/>
    <n v="7.7078455507401102"/>
    <n v="0.17369955771378201"/>
    <n v="0.13670425497579999"/>
    <n v="6.4196602580987303"/>
    <n v="0.17716619259753899"/>
    <n v="0.131137848056176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1"/>
    <n v="230"/>
    <n v="10.632142857142799"/>
    <n v="0.63203416149068303"/>
    <n v="0.19230769230769201"/>
    <n v="0.14030100334448101"/>
    <n v="0.80914466503670501"/>
    <n v="6.75651263081898"/>
    <n v="0.17570124357286199"/>
    <n v="0.11960808100364601"/>
    <n v="9.3935095322489293"/>
    <n v="0.133811975036536"/>
    <n v="9.8325161545136194E-2"/>
    <n v="6.0625660778111001"/>
    <n v="0.14230271583103399"/>
    <n v="0.103447629902154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2"/>
    <n v="216"/>
    <n v="19.435714285714202"/>
    <n v="0.63224206349206302"/>
    <n v="0.25801282051281998"/>
    <n v="0.191239316239316"/>
    <n v="0.75454415365404703"/>
    <n v="7.3846082474093597"/>
    <n v="0.17465641271475699"/>
    <n v="0.12694578228081499"/>
    <n v="8.2695059426029491"/>
    <n v="0.139314262803929"/>
    <n v="9.8069839764827305E-2"/>
    <n v="6.7525384651282296"/>
    <n v="0.172457192349944"/>
    <n v="0.122378564171835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3"/>
    <n v="221"/>
    <n v="10.1428571428571"/>
    <n v="0.65998707175177695"/>
    <n v="0.19587539157674899"/>
    <n v="0.14366515837103999"/>
    <n v="0.76281367572294201"/>
    <n v="6.32204662711578"/>
    <n v="0.21938274737381799"/>
    <n v="0.15528988634808999"/>
    <n v="7.3073732533498204"/>
    <n v="0.274308349255245"/>
    <n v="0.209079899531119"/>
    <n v="6.1812856805109204"/>
    <n v="0.198771649887374"/>
    <n v="0.14186815326102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4"/>
    <n v="214"/>
    <n v="19.185714285714202"/>
    <n v="0.63931909212283"/>
    <n v="0.253953989935298"/>
    <n v="0.18026599568655599"/>
    <n v="0.73681100012723899"/>
    <n v="7.5791888972458796"/>
    <n v="0.20943144579001699"/>
    <n v="0.155961371855521"/>
    <n v="9.6662677498092897"/>
    <n v="0.104635331163509"/>
    <n v="7.3785292364730096E-2"/>
    <n v="5.4921100446824704"/>
    <n v="0.18743101075239199"/>
    <n v="0.14052607830973399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5"/>
    <n v="222"/>
    <n v="15.425000000000001"/>
    <n v="0.63322072072072"/>
    <n v="0.227304227304227"/>
    <n v="0.161295911295911"/>
    <n v="0.72266780473746495"/>
    <n v="6.8135044952920998"/>
    <n v="0.24665842637955099"/>
    <n v="0.182712769094828"/>
    <n v="10.178325686776301"/>
    <n v="7.4248178707954304E-2"/>
    <n v="5.6515735818761299E-2"/>
    <n v="5.4279898870338599"/>
    <n v="0.22663971106563599"/>
    <n v="0.164893062797159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6"/>
    <n v="210"/>
    <n v="15.714285714285699"/>
    <n v="0.66802721088435302"/>
    <n v="0.21483516483516399"/>
    <n v="0.14450549450549399"/>
    <n v="0.75813029357167905"/>
    <n v="6.9810855543111101"/>
    <n v="0.17571861671758601"/>
    <n v="0.12781741784642101"/>
    <n v="7.1353398624530797"/>
    <n v="0.202620719199989"/>
    <n v="0.1647777735265"/>
    <n v="6.9296674515971102"/>
    <n v="0.15553621726453201"/>
    <n v="0.112685155862395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7"/>
    <n v="238"/>
    <n v="10.9142857142857"/>
    <n v="0.60960384153661396"/>
    <n v="0.18842921784098199"/>
    <n v="0.13914027149321201"/>
    <n v="0.81175347036184797"/>
    <n v="6.6071812110039501"/>
    <n v="0.162671459545908"/>
    <n v="0.117384526096177"/>
    <n v="7.9922289725158304"/>
    <n v="0.21505097455133501"/>
    <n v="0.20006401518503"/>
    <n v="6.4093172450736802"/>
    <n v="0.130516581725342"/>
    <n v="9.7555839756560597E-2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8"/>
    <n v="232"/>
    <n v="17.032142857142802"/>
    <n v="0.59899938423645305"/>
    <n v="0.22231432360742701"/>
    <n v="0.164124668435013"/>
    <n v="0.78243616946997097"/>
    <n v="7.5589522134109002"/>
    <n v="0.23733563600265301"/>
    <n v="0.179909914736611"/>
    <n v="10.7431833388973"/>
    <n v="7.3437922691628299E-2"/>
    <n v="5.7227057967695297E-2"/>
    <n v="5.9668366506676698"/>
    <n v="0.22493594334714101"/>
    <n v="0.16752491385452101"/>
    <s v=".//cost_matrices//cost_matrix_m52_n24.json"/>
    <s v=".//cost_matrices//quota_matrix_m52_n24.json"/>
    <x v="0"/>
  </r>
  <r>
    <n v="24"/>
    <n v="52"/>
    <n v="6"/>
    <n v="0"/>
    <n v="5"/>
    <x v="6"/>
    <x v="0"/>
    <n v="2"/>
    <s v="FractionalAllocation"/>
    <n v="49"/>
    <n v="221"/>
    <n v="13.742857142857099"/>
    <n v="0.64369747899159602"/>
    <n v="0.21606334841628899"/>
    <n v="0.15610859728506701"/>
    <n v="0.75090782101824705"/>
    <n v="6.6969214763371703"/>
    <n v="0.214364693400101"/>
    <n v="0.15368912224839301"/>
    <n v="8.7557707358969097"/>
    <n v="0.109951929766332"/>
    <n v="8.6006617855185194E-2"/>
    <n v="5.6674968465572997"/>
    <n v="0.22756102080792601"/>
    <n v="0.17404801708364001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0"/>
    <n v="201"/>
    <n v="28.9190476190476"/>
    <n v="0.63224354418384199"/>
    <n v="0.31601607347875998"/>
    <n v="0.22837734404898499"/>
    <n v="0.63764160477812104"/>
    <n v="8.3853309002905494"/>
    <n v="0.193736086121822"/>
    <n v="0.13609781690104"/>
    <n v="9.0324028260423095"/>
    <n v="0.16718805605249101"/>
    <n v="0.116360569462076"/>
    <n v="5.9264575824338301"/>
    <n v="0.19577789852314001"/>
    <n v="0.14028671881524801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"/>
    <n v="200"/>
    <n v="27.107142857142801"/>
    <n v="0.64446428571428505"/>
    <n v="0.31076923076923002"/>
    <n v="0.22230769230769201"/>
    <n v="0.641462845167734"/>
    <n v="8.1169026392099592"/>
    <n v="0.21912151168100499"/>
    <n v="0.15846047909677499"/>
    <n v="8.9288385162499395"/>
    <n v="0.18038251661382601"/>
    <n v="0.12075449224866899"/>
    <n v="5.0315463064580603"/>
    <n v="0.165606457601602"/>
    <n v="0.13177347796553901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"/>
    <n v="207"/>
    <n v="23.099999999999898"/>
    <n v="0.64202898550724596"/>
    <n v="0.27211073950204301"/>
    <n v="0.19137866963953901"/>
    <n v="0.69568809673587995"/>
    <n v="7.8755171074874903"/>
    <n v="0.20113114151593001"/>
    <n v="0.14234533036399699"/>
    <n v="9.2646209521693805"/>
    <n v="0.13521695024310501"/>
    <n v="8.8731115661532106E-2"/>
    <n v="5.5603440330176701"/>
    <n v="0.1924753319377"/>
    <n v="0.143544815150838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"/>
    <n v="198"/>
    <n v="24.95"/>
    <n v="0.66186868686868605"/>
    <n v="0.28885003885003802"/>
    <n v="0.204933954933954"/>
    <n v="0.64254091940431302"/>
    <n v="7.8630875520113204"/>
    <n v="0.18395854543022899"/>
    <n v="0.12867579269743701"/>
    <n v="8.9012849424647698"/>
    <n v="0.117752234689846"/>
    <n v="8.0763662026266794E-2"/>
    <n v="4.7484953806509704"/>
    <n v="0.19312467413967699"/>
    <n v="0.1493979039932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"/>
    <n v="199"/>
    <n v="24.185714285714202"/>
    <n v="0.66238334529791798"/>
    <n v="0.28498260533436398"/>
    <n v="0.20612678778507901"/>
    <n v="0.661586061832933"/>
    <n v="8.0006762328836203"/>
    <n v="0.18674565451925201"/>
    <n v="0.129220241073844"/>
    <n v="8.7806142825542199"/>
    <n v="0.16100605193039499"/>
    <n v="0.108911520282353"/>
    <n v="6.1065409693978996"/>
    <n v="0.17556379406147499"/>
    <n v="0.13165375937821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5"/>
    <n v="200"/>
    <n v="25.9"/>
    <n v="0.65049999999999997"/>
    <n v="0.29480769230769199"/>
    <n v="0.21384615384615299"/>
    <n v="0.68193746531259603"/>
    <n v="8.0512232262915902"/>
    <n v="0.166867369944011"/>
    <n v="0.11480886382800901"/>
    <n v="8.4118098759680198"/>
    <n v="0.16133217674852199"/>
    <n v="0.111339253051918"/>
    <n v="6.6809939575211299"/>
    <n v="0.14018657814653299"/>
    <n v="0.103985569135915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6"/>
    <n v="195"/>
    <n v="29.132142857142799"/>
    <n v="0.65060439560439498"/>
    <n v="0.32080867850098599"/>
    <n v="0.232051282051282"/>
    <n v="0.62384603468028299"/>
    <n v="8.3747994139348894"/>
    <n v="0.171703274635295"/>
    <n v="0.118066273485184"/>
    <n v="8.9727491757241609"/>
    <n v="0.13388708179535599"/>
    <n v="8.7910665049209594E-2"/>
    <n v="5.38505060498857"/>
    <n v="0.23653180951699301"/>
    <n v="0.172781696164237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7"/>
    <n v="203"/>
    <n v="29.324999999999999"/>
    <n v="0.62401477832512298"/>
    <n v="0.313281546040166"/>
    <n v="0.22603258810155299"/>
    <n v="0.67357853348476904"/>
    <n v="8.4119876652045793"/>
    <n v="0.19561310473858601"/>
    <n v="0.139490533425813"/>
    <n v="8.8943671876512607"/>
    <n v="0.18662397884760801"/>
    <n v="0.129896138729858"/>
    <n v="6.5789454799071896"/>
    <n v="0.13644299806193499"/>
    <n v="0.12120555048925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8"/>
    <n v="199"/>
    <n v="29.2392857142857"/>
    <n v="0.63698851399856404"/>
    <n v="0.32827599536142199"/>
    <n v="0.236277541553923"/>
    <n v="0.63914998841520798"/>
    <n v="8.2702011139009208"/>
    <n v="0.18269671217108399"/>
    <n v="0.13369666344004399"/>
    <n v="8.7308445486444892"/>
    <n v="0.162692593226961"/>
    <n v="0.110876389331676"/>
    <n v="6.5197560618753503"/>
    <n v="0.18409923444326801"/>
    <n v="0.14931342164486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9"/>
    <n v="208"/>
    <n v="28.172619047619001"/>
    <n v="0.61455471611721602"/>
    <n v="0.316568047337278"/>
    <n v="0.22115384615384601"/>
    <n v="0.65678076524185702"/>
    <n v="8.2160306722587695"/>
    <n v="0.20964533539810001"/>
    <n v="0.15223336521299799"/>
    <n v="9.4566987400673597"/>
    <n v="0.14579183136749499"/>
    <n v="9.1488620758459899E-2"/>
    <n v="5.2029796504378902"/>
    <n v="0.194623882910888"/>
    <n v="0.154014333600246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0"/>
    <n v="198"/>
    <n v="24.446428571428498"/>
    <n v="0.66441197691197695"/>
    <n v="0.29720279720279702"/>
    <n v="0.20998445998446"/>
    <n v="0.64630449619850605"/>
    <n v="7.7638587828538004"/>
    <n v="0.21372013273852"/>
    <n v="0.15296662508035899"/>
    <n v="9.1598311674643593"/>
    <n v="0.13709744117300099"/>
    <n v="9.3632432845586894E-2"/>
    <n v="4.9719140136326798"/>
    <n v="0.171142676595298"/>
    <n v="0.123128461778343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1"/>
    <n v="195"/>
    <n v="26.478571428571399"/>
    <n v="0.66421245421245401"/>
    <n v="0.304437869822485"/>
    <n v="0.21923076923076901"/>
    <n v="0.62615011734243398"/>
    <n v="8.0038665102881303"/>
    <n v="0.20544407990712499"/>
    <n v="0.144642451689249"/>
    <n v="8.7844417348809092"/>
    <n v="0.16671730431013601"/>
    <n v="0.114713520873296"/>
    <n v="5.0376806568355699"/>
    <n v="0.18672200270678499"/>
    <n v="0.145927128201059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2"/>
    <n v="195"/>
    <n v="25.7964285714285"/>
    <n v="0.66771062271062198"/>
    <n v="0.29812623274161698"/>
    <n v="0.21538461538461501"/>
    <n v="0.61560544827202401"/>
    <n v="7.8109946041522802"/>
    <n v="0.217515394195233"/>
    <n v="0.15496201896492601"/>
    <n v="9.0213697460127893"/>
    <n v="0.127190367815642"/>
    <n v="8.7368551054792298E-2"/>
    <n v="3.2115690650823301"/>
    <n v="0.153713028922218"/>
    <n v="0.128179676208597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3"/>
    <n v="199"/>
    <n v="26.742857142857101"/>
    <n v="0.64953338119167203"/>
    <n v="0.30682257441051403"/>
    <n v="0.217046772323154"/>
    <n v="0.64759796322583396"/>
    <n v="8.0548865752314303"/>
    <n v="0.186263757596424"/>
    <n v="0.13927704443877201"/>
    <n v="8.7940307598115606"/>
    <n v="0.138947091576893"/>
    <n v="9.7212913342024004E-2"/>
    <n v="5.8374540214910402"/>
    <n v="0.25730492745977801"/>
    <n v="0.200526733817285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4"/>
    <n v="200"/>
    <n v="28.5464285714285"/>
    <n v="0.63726785714285705"/>
    <n v="0.31307692307692297"/>
    <n v="0.22884615384615301"/>
    <n v="0.63415149440269702"/>
    <n v="8.0396260259637202"/>
    <n v="0.207435703876788"/>
    <n v="0.15433716305282799"/>
    <n v="8.9029479559324294"/>
    <n v="0.16169680087553401"/>
    <n v="0.113868383924198"/>
    <n v="5.4496602360575697"/>
    <n v="0.24019281382357099"/>
    <n v="0.185829523604552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5"/>
    <n v="196"/>
    <n v="30.503571428571401"/>
    <n v="0.64028790087463505"/>
    <n v="0.33634222919937201"/>
    <n v="0.24332810047095699"/>
    <n v="0.61885493394425695"/>
    <n v="8.4126898204800007"/>
    <n v="0.17045168113126399"/>
    <n v="0.117683319780867"/>
    <n v="8.6573121980775998"/>
    <n v="0.16324234740517801"/>
    <n v="0.10824098124458199"/>
    <n v="6.7003331772967796"/>
    <n v="0.14797624577877799"/>
    <n v="0.117896945037143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6"/>
    <n v="199"/>
    <n v="24.925000000000001"/>
    <n v="0.65866834170854205"/>
    <n v="0.28420950908387999"/>
    <n v="0.206996521066872"/>
    <n v="0.64359305851940096"/>
    <n v="7.6746086590711498"/>
    <n v="0.20629415484076"/>
    <n v="0.15112822923438299"/>
    <n v="8.5177381817369398"/>
    <n v="0.17224450136172201"/>
    <n v="0.11697806472235001"/>
    <n v="5.14522009107377"/>
    <n v="0.126514169008555"/>
    <n v="9.5997822990834702E-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7"/>
    <n v="197"/>
    <n v="25.4142857142857"/>
    <n v="0.66287164612037697"/>
    <n v="0.29021866458414602"/>
    <n v="0.21280749707145599"/>
    <n v="0.64185153343496004"/>
    <n v="8.0446529053810902"/>
    <n v="0.19904939968625401"/>
    <n v="0.140540324148374"/>
    <n v="8.5706994746893805"/>
    <n v="0.170891331099319"/>
    <n v="0.119760997969132"/>
    <n v="5.4144200588396298"/>
    <n v="0.24849700670712499"/>
    <n v="0.206605460365522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8"/>
    <n v="202"/>
    <n v="24.560714285714202"/>
    <n v="0.650689533239038"/>
    <n v="0.286557501904036"/>
    <n v="0.20963442498095899"/>
    <n v="0.66441034531489995"/>
    <n v="7.9026774955314201"/>
    <n v="0.210844902435632"/>
    <n v="0.15221914675151299"/>
    <n v="8.6081218599235907"/>
    <n v="0.187413698638627"/>
    <n v="0.12533164284978299"/>
    <n v="5.78634440235491"/>
    <n v="0.17495089372131001"/>
    <n v="0.138072809721809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19"/>
    <n v="205"/>
    <n v="25.582142857142799"/>
    <n v="0.63618466898954695"/>
    <n v="0.28639774859286998"/>
    <n v="0.208442776735459"/>
    <n v="0.693857892567326"/>
    <n v="8.0328580140563606"/>
    <n v="0.15927402795231399"/>
    <n v="0.112899549990207"/>
    <n v="8.5128339525324392"/>
    <n v="0.14696363105403101"/>
    <n v="9.9156774585765994E-2"/>
    <n v="6.5929301986281104"/>
    <n v="8.5254705634097594E-2"/>
    <n v="5.4317487883188201E-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0"/>
    <n v="204"/>
    <n v="21.65"/>
    <n v="0.65857843137254901"/>
    <n v="0.27337858220211098"/>
    <n v="0.19306184012066299"/>
    <n v="0.68903799894561402"/>
    <n v="7.5664277153553696"/>
    <n v="0.20621967631293001"/>
    <n v="0.14995629863489199"/>
    <n v="8.8067294123898598"/>
    <n v="0.170047217662674"/>
    <n v="0.116387268106003"/>
    <n v="5.4992582202978904"/>
    <n v="0.11896892559319699"/>
    <n v="8.9208859071169405E-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1"/>
    <n v="198"/>
    <n v="24.285714285714199"/>
    <n v="0.66522366522366505"/>
    <n v="0.27894327894327797"/>
    <n v="0.19677544677544601"/>
    <n v="0.66052507361159196"/>
    <n v="7.7862535200106002"/>
    <n v="0.180727933065467"/>
    <n v="0.12551433053896999"/>
    <n v="8.8477538597584005"/>
    <n v="0.12209806737555"/>
    <n v="8.3952258853590103E-2"/>
    <n v="5.20832412348022"/>
    <n v="0.184352889260192"/>
    <n v="0.137473527365886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2"/>
    <n v="197"/>
    <n v="25.467857142857099"/>
    <n v="0.66259970993473505"/>
    <n v="0.30525185474423999"/>
    <n v="0.21788363920343601"/>
    <n v="0.65128920100638699"/>
    <n v="7.9225992015784801"/>
    <n v="0.19335869423770799"/>
    <n v="0.13157471898106701"/>
    <n v="8.5961961713184092"/>
    <n v="0.16845728347298"/>
    <n v="0.11287177365503299"/>
    <n v="5.9018082923587096"/>
    <n v="0.19187257286548001"/>
    <n v="0.142267853458427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3"/>
    <n v="194"/>
    <n v="30.0285714285714"/>
    <n v="0.649337260677467"/>
    <n v="0.34258524980174399"/>
    <n v="0.248810467882632"/>
    <n v="0.61076673354373001"/>
    <n v="8.30396663576831"/>
    <n v="0.18653225407722901"/>
    <n v="0.132127932859643"/>
    <n v="8.5973412582131594"/>
    <n v="0.173181292312373"/>
    <n v="0.11741215583008401"/>
    <n v="6.2503442786543699"/>
    <n v="0.184912352993577"/>
    <n v="0.16755317879819401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4"/>
    <n v="196"/>
    <n v="25.8642857142857"/>
    <n v="0.663957725947521"/>
    <n v="0.30867346938775497"/>
    <n v="0.217817896389324"/>
    <n v="0.64732207257502905"/>
    <n v="7.9023333490852901"/>
    <n v="0.18706853701964701"/>
    <n v="0.134081159200898"/>
    <n v="8.7052002183608206"/>
    <n v="0.14270232941696101"/>
    <n v="9.47433261916929E-2"/>
    <n v="5.9525138094161498"/>
    <n v="0.20939922590334301"/>
    <n v="0.16144646023949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5"/>
    <n v="199"/>
    <n v="27.4892857142857"/>
    <n v="0.64578248384781001"/>
    <n v="0.313007344414379"/>
    <n v="0.22622729029764199"/>
    <n v="0.64725283934518596"/>
    <n v="8.1873844632276001"/>
    <n v="0.186716560323026"/>
    <n v="0.12933815185161299"/>
    <n v="8.5788836182033794"/>
    <n v="0.169737713048665"/>
    <n v="0.11592874465268101"/>
    <n v="6.2298886883486997"/>
    <n v="0.19848558593056001"/>
    <n v="0.190244399175975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6"/>
    <n v="198"/>
    <n v="28.3928571428571"/>
    <n v="0.64448051948051899"/>
    <n v="0.31546231546231501"/>
    <n v="0.231157731157731"/>
    <n v="0.63493323867561802"/>
    <n v="8.1276019105718404"/>
    <n v="0.197142611371107"/>
    <n v="0.13873372814729701"/>
    <n v="8.8460165332646294"/>
    <n v="0.16582365868526699"/>
    <n v="0.11121899542706699"/>
    <n v="5.3976263443392503"/>
    <n v="0.16238885902233"/>
    <n v="0.14760559783356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7"/>
    <n v="209"/>
    <n v="22.574999999999999"/>
    <n v="0.63839712918660296"/>
    <n v="0.26840264998159702"/>
    <n v="0.18476260581523701"/>
    <n v="0.70803847108311602"/>
    <n v="7.9338077081031297"/>
    <n v="0.19964215237807501"/>
    <n v="0.15111454709517499"/>
    <n v="9.6569849032443393"/>
    <n v="0.11503050720741199"/>
    <n v="7.9207279942970304E-2"/>
    <n v="5.5213596349054299"/>
    <n v="0.178552624002698"/>
    <n v="0.12843241466120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8"/>
    <n v="194"/>
    <n v="32.225000000000001"/>
    <n v="0.63801546391752495"/>
    <n v="0.34595559080095101"/>
    <n v="0.25019825535289397"/>
    <n v="0.59806228881937895"/>
    <n v="8.6271502696046998"/>
    <n v="0.17912730204635699"/>
    <n v="0.11999865885935899"/>
    <n v="9.0252167694378702"/>
    <n v="0.15358979009927801"/>
    <n v="0.101353933265188"/>
    <n v="4.2484187714397903"/>
    <n v="7.9084791596780293E-2"/>
    <n v="7.9084791596780293E-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29"/>
    <n v="201"/>
    <n v="25.5178571428571"/>
    <n v="0.64916488983653098"/>
    <n v="0.300133945656333"/>
    <n v="0.21412169919632601"/>
    <n v="0.67547063518641104"/>
    <n v="7.8240357398673499"/>
    <n v="0.16212037408591801"/>
    <n v="0.108359672410209"/>
    <n v="8.3105131630180598"/>
    <n v="0.16097070803461999"/>
    <n v="0.10823013852096899"/>
    <n v="6.6425905693585001"/>
    <n v="9.6631301896684493E-2"/>
    <n v="8.0159092102749296E-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0"/>
    <n v="202"/>
    <n v="27.785714285714199"/>
    <n v="0.63472418670438402"/>
    <n v="0.31150038080731102"/>
    <n v="0.224485910129474"/>
    <n v="0.65280992405590998"/>
    <n v="8.1102021198005492"/>
    <n v="0.18762711816202299"/>
    <n v="0.13766876806876299"/>
    <n v="8.8086056150628202"/>
    <n v="0.15324857852280999"/>
    <n v="0.10354697797527"/>
    <n v="6.0149916340137501"/>
    <n v="0.218995423518976"/>
    <n v="0.15469252347566001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1"/>
    <n v="202"/>
    <n v="28.8071428571428"/>
    <n v="0.62966760961810397"/>
    <n v="0.29798172124904798"/>
    <n v="0.21134805788271099"/>
    <n v="0.64773530797747003"/>
    <n v="8.3199636699541699"/>
    <n v="0.18708361647291399"/>
    <n v="0.13432638073589301"/>
    <n v="9.0467184232814901"/>
    <n v="0.15606900899912601"/>
    <n v="0.10824061964779701"/>
    <n v="5.5582956073103196"/>
    <n v="0.11991094527752499"/>
    <n v="8.5323833696260495E-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2"/>
    <n v="210"/>
    <n v="22.657142857142802"/>
    <n v="0.63496598639455704"/>
    <n v="0.27710622710622701"/>
    <n v="0.18754578754578699"/>
    <n v="0.70878211805807501"/>
    <n v="7.6792052227769902"/>
    <n v="0.19435933625478"/>
    <n v="0.13651282168871501"/>
    <n v="8.5953528961409997"/>
    <n v="0.18240375394109601"/>
    <n v="0.13203337739089599"/>
    <n v="6.1522924338369798"/>
    <n v="0.134140827023845"/>
    <n v="0.102978786135976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3"/>
    <n v="203"/>
    <n v="23.707142857142799"/>
    <n v="0.65168895144264605"/>
    <n v="0.28524062144751799"/>
    <n v="0.20187571049639999"/>
    <n v="0.67471009231255596"/>
    <n v="7.80367775832097"/>
    <n v="0.20605370294085601"/>
    <n v="0.15123826707329399"/>
    <n v="8.8572849598546792"/>
    <n v="0.16676718407820501"/>
    <n v="0.112469662791293"/>
    <n v="5.69646335525354"/>
    <n v="0.124580743158033"/>
    <n v="0.104483497861253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4"/>
    <n v="200"/>
    <n v="27.6428571428571"/>
    <n v="0.64178571428571396"/>
    <n v="0.31961538461538402"/>
    <n v="0.223846153846153"/>
    <n v="0.64487483055263095"/>
    <n v="8.1021923358379304"/>
    <n v="0.19006118033692501"/>
    <n v="0.131183816164258"/>
    <n v="8.7482382188186101"/>
    <n v="0.159586892494501"/>
    <n v="0.10523479119312"/>
    <n v="5.6472179805113702"/>
    <n v="0.19813859834467801"/>
    <n v="0.161714586245724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5"/>
    <n v="197"/>
    <n v="27.342857142857099"/>
    <n v="0.65308194343727299"/>
    <n v="0.30544709098008499"/>
    <n v="0.21895743850058499"/>
    <n v="0.64161175158583295"/>
    <n v="8.1309054164319008"/>
    <n v="0.18170992775262701"/>
    <n v="0.122974043453298"/>
    <n v="8.6103758542548992"/>
    <n v="0.155374918293958"/>
    <n v="0.102800480470201"/>
    <n v="5.7335532273169401"/>
    <n v="0.23303559347158301"/>
    <n v="0.17817483803072301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6"/>
    <n v="197"/>
    <n v="27.435714285714202"/>
    <n v="0.65261058738216104"/>
    <n v="0.29998047637641501"/>
    <n v="0.22003123779773501"/>
    <n v="0.64617365148410399"/>
    <n v="8.0880390035473209"/>
    <n v="0.176977087179368"/>
    <n v="0.11878079672372201"/>
    <n v="8.7417008837143797"/>
    <n v="0.14919527211358699"/>
    <n v="9.9977303067476694E-2"/>
    <n v="6.1270533630461301"/>
    <n v="0.20781892515984701"/>
    <n v="0.170134027750204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7"/>
    <n v="201"/>
    <n v="27.8642857142857"/>
    <n v="0.63749111584932405"/>
    <n v="0.316207424416379"/>
    <n v="0.22904707233065399"/>
    <n v="0.65177679817067502"/>
    <n v="8.0386418574523795"/>
    <n v="0.19782817235312999"/>
    <n v="0.14605869283460499"/>
    <n v="8.6502054232327392"/>
    <n v="0.17364379742295899"/>
    <n v="0.12604805488976001"/>
    <n v="5.7147003074869902"/>
    <n v="0.177224283313312"/>
    <n v="0.12642133353861601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8"/>
    <n v="203"/>
    <n v="25.371428571428499"/>
    <n v="0.64349049964813498"/>
    <n v="0.29149298976885102"/>
    <n v="0.20585449033724801"/>
    <n v="0.67514088023669705"/>
    <n v="7.9236660183716401"/>
    <n v="0.21630325674335499"/>
    <n v="0.156830224809861"/>
    <n v="9.0136753452108707"/>
    <n v="0.17026721965507999"/>
    <n v="0.11648281334289699"/>
    <n v="5.2765005103335296"/>
    <n v="0.159565668265334"/>
    <n v="0.10897212135356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39"/>
    <n v="195"/>
    <n v="29.235714285714199"/>
    <n v="0.65007326007326005"/>
    <n v="0.329092702169625"/>
    <n v="0.235897435897435"/>
    <n v="0.63641948427894801"/>
    <n v="8.2840419313757394"/>
    <n v="0.16307916074503001"/>
    <n v="0.10950251034422601"/>
    <n v="8.5072681324088499"/>
    <n v="0.14807324708114999"/>
    <n v="0.100323676968361"/>
    <n v="6.7214585241439799"/>
    <n v="0.23796353828125699"/>
    <n v="0.22845428130871701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0"/>
    <n v="197"/>
    <n v="26.8928571428571"/>
    <n v="0.65536620739666396"/>
    <n v="0.30974228816868399"/>
    <n v="0.222959781335415"/>
    <n v="0.63484350471967599"/>
    <n v="8.0952357400295707"/>
    <n v="0.197590731657484"/>
    <n v="0.13889175629769701"/>
    <n v="8.5734543987377396"/>
    <n v="0.180759435630584"/>
    <n v="0.12411807549252001"/>
    <n v="5.7041424464887198"/>
    <n v="0.14509502449269099"/>
    <n v="0.111775397693023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1"/>
    <n v="200"/>
    <n v="27.282142857142802"/>
    <n v="0.64358928571428498"/>
    <n v="0.30038461538461497"/>
    <n v="0.218076923076923"/>
    <n v="0.65536065683009603"/>
    <n v="8.1404398242426605"/>
    <n v="0.15755839968222901"/>
    <n v="0.111011595766711"/>
    <n v="8.2514388843909998"/>
    <n v="0.16819830036575401"/>
    <n v="0.11720161670642899"/>
    <n v="7.5854445235009802"/>
    <n v="6.7325124712826395E-2"/>
    <n v="5.1736064681821299E-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2"/>
    <n v="198"/>
    <n v="28.110714285714199"/>
    <n v="0.64590548340548304"/>
    <n v="0.301476301476301"/>
    <n v="0.216977466977467"/>
    <n v="0.633916777771111"/>
    <n v="8.1056308665210004"/>
    <n v="0.19215866855452499"/>
    <n v="0.13808082763400301"/>
    <n v="9.0853304288452605"/>
    <n v="0.13837826911322701"/>
    <n v="9.06031892118348E-2"/>
    <n v="5.1665321795482297"/>
    <n v="0.16598327601085799"/>
    <n v="0.130920180011087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3"/>
    <n v="194"/>
    <n v="28.8"/>
    <n v="0.65567010309278295"/>
    <n v="0.32196669310071302"/>
    <n v="0.23850118953211699"/>
    <n v="0.60562492218116903"/>
    <n v="8.25098921110588"/>
    <n v="0.20175485458648801"/>
    <n v="0.13833875223390299"/>
    <n v="9.0754099767450604"/>
    <n v="0.14615048409751"/>
    <n v="0.104112205060893"/>
    <n v="4.1288853829100098"/>
    <n v="0.30936717984749101"/>
    <n v="0.2737966290719410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4"/>
    <n v="199"/>
    <n v="30.217857142857099"/>
    <n v="0.63207106963388304"/>
    <n v="0.32267104754541898"/>
    <n v="0.232991882489369"/>
    <n v="0.61685814059683497"/>
    <n v="8.4710951383682005"/>
    <n v="0.20033563671949001"/>
    <n v="0.14438451096225999"/>
    <n v="9.4264041153398903"/>
    <n v="0.149000051777994"/>
    <n v="9.6370470201138106E-2"/>
    <n v="4.8409210258757902"/>
    <n v="0.118622160462187"/>
    <n v="8.0360638326907402E-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5"/>
    <n v="204"/>
    <n v="23.139285714285698"/>
    <n v="0.65127801120448103"/>
    <n v="0.26998491704374"/>
    <n v="0.18853695324283501"/>
    <n v="0.66631296398692297"/>
    <n v="7.6943239837057904"/>
    <n v="0.21085428979926901"/>
    <n v="0.15309752037604499"/>
    <n v="8.9930134451239994"/>
    <n v="0.146530890824423"/>
    <n v="0.10368810384746099"/>
    <n v="5.0969450608693698"/>
    <n v="0.178108211165875"/>
    <n v="0.128686062671518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6"/>
    <n v="201"/>
    <n v="21.5857142857142"/>
    <n v="0.66872778962331203"/>
    <n v="0.26320321469575197"/>
    <n v="0.19422120168388801"/>
    <n v="0.66840924404775004"/>
    <n v="7.3429440599651699"/>
    <n v="0.21347720915570401"/>
    <n v="0.15898319150743301"/>
    <n v="8.4922129753842501"/>
    <n v="0.14409813663742399"/>
    <n v="9.6251621345381094E-2"/>
    <n v="5.4274958676000402"/>
    <n v="0.25249970499112101"/>
    <n v="0.18737443770796999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7"/>
    <n v="201"/>
    <n v="24.0392857142857"/>
    <n v="0.656520966595593"/>
    <n v="0.280233448143895"/>
    <n v="0.199196326061997"/>
    <n v="0.66227453966752303"/>
    <n v="7.9385313323470896"/>
    <n v="0.18864050302503099"/>
    <n v="0.12855038666518601"/>
    <n v="8.6564836706724009"/>
    <n v="0.15867926720755501"/>
    <n v="0.114836038858252"/>
    <n v="5.7846743173711799"/>
    <n v="0.195253974802611"/>
    <n v="0.15734997934349301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8"/>
    <n v="202"/>
    <n v="24.328571428571401"/>
    <n v="0.65183875530410096"/>
    <n v="0.28846153846153799"/>
    <n v="0.20582635186595499"/>
    <n v="0.69259989660037202"/>
    <n v="7.9292495012945201"/>
    <n v="0.17013545813824399"/>
    <n v="0.11784986063788799"/>
    <n v="8.3556302041095094"/>
    <n v="0.18347290285217899"/>
    <n v="0.12850438898170899"/>
    <n v="6.8937535087438402"/>
    <n v="7.3539517390517298E-2"/>
    <n v="5.8068154684561203E-2"/>
    <s v=".//cost_matrices//cost_matrix_m52_n24.json"/>
    <s v=".//cost_matrices//quota_matrix_m52_n24.json"/>
    <x v="0"/>
  </r>
  <r>
    <n v="24"/>
    <n v="52"/>
    <n v="6"/>
    <n v="0"/>
    <n v="5"/>
    <x v="6"/>
    <x v="1"/>
    <n v="2"/>
    <s v="FractionalAllocation"/>
    <n v="49"/>
    <n v="207"/>
    <n v="24.725000000000001"/>
    <n v="0.63417874396135199"/>
    <n v="0.27972872538089899"/>
    <n v="0.19630248978074999"/>
    <n v="0.67094797315893295"/>
    <n v="7.7969366859880802"/>
    <n v="0.23046965944578099"/>
    <n v="0.17747131247575701"/>
    <n v="9.3096848584615994"/>
    <n v="0.160410022577404"/>
    <n v="0.11011458307519301"/>
    <n v="5.2756897318655502"/>
    <n v="0.19815573337414599"/>
    <n v="0.137919235832314"/>
    <s v=".//cost_matrices//cost_matrix_m52_n24.json"/>
    <s v=".//cost_matrices//quota_matrix_m52_n24.json"/>
    <x v="0"/>
  </r>
  <r>
    <n v="146"/>
    <n v="176"/>
    <n v="3.5"/>
    <n v="0"/>
    <n v="5"/>
    <x v="7"/>
    <x v="0"/>
    <n v="2"/>
    <s v="FractionalAllocation"/>
    <n v="0"/>
    <n v="767"/>
    <n v="58.925880626223098"/>
    <n v="0.611569907918874"/>
    <n v="0.26941596539054102"/>
    <n v="0.197263541543202"/>
    <n v="0.86758393787257104"/>
    <n v="4.7674219604106902"/>
    <n v="0.25652504327456799"/>
    <n v="0.18064730628739201"/>
    <n v="5.8813181548509998"/>
    <n v="0.23979231704342299"/>
    <n v="0.17242130282093401"/>
    <n v="4.4421248416803403"/>
    <n v="0.25072915234321203"/>
    <n v="0.178387708152477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"/>
    <n v="772"/>
    <n v="66.517263216235804"/>
    <n v="0.59777556578207802"/>
    <n v="0.28082312764955197"/>
    <n v="0.20430993876589701"/>
    <n v="0.87105379042627096"/>
    <n v="4.9995075185282198"/>
    <n v="0.27452410688638701"/>
    <n v="0.19459196604371801"/>
    <n v="6.7001571363612999"/>
    <n v="0.18461423520440101"/>
    <n v="0.13815807583706799"/>
    <n v="4.4011308011425001"/>
    <n v="0.281942676584789"/>
    <n v="0.20115078453662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"/>
    <n v="771"/>
    <n v="64.132891537686007"/>
    <n v="0.60164346104061395"/>
    <n v="0.29188037967220798"/>
    <n v="0.21013883975946199"/>
    <n v="0.85510045832050996"/>
    <n v="4.9074641749799799"/>
    <n v="0.27990841670470701"/>
    <n v="0.19881991797821499"/>
    <n v="6.26991080699083"/>
    <n v="0.20503650535075099"/>
    <n v="0.14682645876867301"/>
    <n v="4.4778638856071904"/>
    <n v="0.288852720383934"/>
    <n v="0.207888392396311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"/>
    <n v="779"/>
    <n v="56.765002349248903"/>
    <n v="0.60492297516142601"/>
    <n v="0.27096948302018897"/>
    <n v="0.19862294316723"/>
    <n v="0.87372157866189404"/>
    <n v="4.7167423990713004"/>
    <n v="0.28542202415458201"/>
    <n v="0.20762398742928401"/>
    <n v="5.5526080687056201"/>
    <n v="0.25114882152149698"/>
    <n v="0.17753239918045899"/>
    <n v="4.4914220881264004"/>
    <n v="0.290156262341632"/>
    <n v="0.212609063462270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"/>
    <n v="773"/>
    <n v="57.975610690679197"/>
    <n v="0.60805225007674002"/>
    <n v="0.26813330589203799"/>
    <n v="0.19218217099847101"/>
    <n v="0.87386533417274204"/>
    <n v="4.7630917456479596"/>
    <n v="0.25787596585820699"/>
    <n v="0.186057678797243"/>
    <n v="5.0587491402372704"/>
    <n v="0.235796887207567"/>
    <n v="0.16913069575730999"/>
    <n v="4.6866286263576296"/>
    <n v="0.26148973628709798"/>
    <n v="0.188935346068951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5"/>
    <n v="782"/>
    <n v="62.635367372353699"/>
    <n v="0.59509543814276999"/>
    <n v="0.280632411067193"/>
    <n v="0.20329574517554"/>
    <n v="0.87255407856450096"/>
    <n v="4.8809396499363196"/>
    <n v="0.27743579623285503"/>
    <n v="0.19560587203386001"/>
    <n v="6.4745680402371901"/>
    <n v="0.22889514242970499"/>
    <n v="0.16176127863140899"/>
    <n v="4.3971596028806896"/>
    <n v="0.27465802522548599"/>
    <n v="0.199893063514289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6"/>
    <n v="771"/>
    <n v="62.838627468421997"/>
    <n v="0.60332214336131995"/>
    <n v="0.27666990920881901"/>
    <n v="0.20297576936681899"/>
    <n v="0.85954033135859298"/>
    <n v="4.8571207315541098"/>
    <n v="0.276863349839719"/>
    <n v="0.20039003866660901"/>
    <n v="6.6035443983499098"/>
    <n v="0.21737097225294599"/>
    <n v="0.16332675986463999"/>
    <n v="4.3668965443833603"/>
    <n v="0.26924522668600298"/>
    <n v="0.194941993973515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7"/>
    <n v="771"/>
    <n v="59.344111368083901"/>
    <n v="0.60785458966525996"/>
    <n v="0.27123128168847999"/>
    <n v="0.200322780332507"/>
    <n v="0.87124707909283094"/>
    <n v="4.7932857201786199"/>
    <n v="0.25733319345842298"/>
    <n v="0.184473781707093"/>
    <n v="5.4188598388680598"/>
    <n v="0.235297539177732"/>
    <n v="0.16606271903380501"/>
    <n v="4.5885523722438899"/>
    <n v="0.25946305537092801"/>
    <n v="0.187061395162165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8"/>
    <n v="772"/>
    <n v="60.832314831287398"/>
    <n v="0.60513948856050803"/>
    <n v="0.276363047574187"/>
    <n v="0.19892251530852501"/>
    <n v="0.86393501578398901"/>
    <n v="4.8109166460033501"/>
    <n v="0.26586770578650198"/>
    <n v="0.18652653526874899"/>
    <n v="5.7217830974784798"/>
    <n v="0.21561609854719599"/>
    <n v="0.152268037108863"/>
    <n v="4.4904265982620997"/>
    <n v="0.27637287418823597"/>
    <n v="0.19791285429249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9"/>
    <n v="760"/>
    <n v="63.411403664828299"/>
    <n v="0.61130078465154103"/>
    <n v="0.28003887559808599"/>
    <n v="0.20167464114832501"/>
    <n v="0.83797538659097004"/>
    <n v="4.7968169669932701"/>
    <n v="0.291290427585985"/>
    <n v="0.21048350964172199"/>
    <n v="6.4108121956369697"/>
    <n v="0.23313350301692901"/>
    <n v="0.17535911936038101"/>
    <n v="4.1005837311077604"/>
    <n v="0.27963958909711301"/>
    <n v="0.202589769192663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0"/>
    <n v="786"/>
    <n v="60.269400462551097"/>
    <n v="0.59507709864815295"/>
    <n v="0.281098195697432"/>
    <n v="0.20583217672912299"/>
    <n v="0.87134564346842602"/>
    <n v="4.81865106092462"/>
    <n v="0.27566830867054598"/>
    <n v="0.199568513529361"/>
    <n v="6.1452593548571999"/>
    <n v="0.243357569173143"/>
    <n v="0.17298978492556699"/>
    <n v="4.4312344795106799"/>
    <n v="0.26687520252170299"/>
    <n v="0.19778911885677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1"/>
    <n v="770"/>
    <n v="65.017690300566997"/>
    <n v="0.60127572688237996"/>
    <n v="0.28578807556080199"/>
    <n v="0.20503246753246701"/>
    <n v="0.85103087943454003"/>
    <n v="4.8944502621218504"/>
    <n v="0.26515518496891499"/>
    <n v="0.188762993061382"/>
    <n v="6.1763453912032302"/>
    <n v="0.21364855912522501"/>
    <n v="0.15107035475428299"/>
    <n v="4.5200915076113599"/>
    <n v="0.26479382631253701"/>
    <n v="0.19249268825002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2"/>
    <n v="778"/>
    <n v="58.302254024514298"/>
    <n v="0.60372460922298898"/>
    <n v="0.27729901846225702"/>
    <n v="0.203610656695489"/>
    <n v="0.86765616701228898"/>
    <n v="4.7576857484922703"/>
    <n v="0.29625774452535902"/>
    <n v="0.21532475034667001"/>
    <n v="6.1262515414369201"/>
    <n v="0.26344450911085099"/>
    <n v="0.19681306489929301"/>
    <n v="4.2931267178596801"/>
    <n v="0.28766831677266302"/>
    <n v="0.212540031752954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3"/>
    <n v="765"/>
    <n v="60.685319931210302"/>
    <n v="0.61086886283501896"/>
    <n v="0.271249257278669"/>
    <n v="0.194882650029708"/>
    <n v="0.86374481667561298"/>
    <n v="4.8109318888045802"/>
    <n v="0.26370307672461601"/>
    <n v="0.18790259049508701"/>
    <n v="5.8885137600928097"/>
    <n v="0.26688700527644998"/>
    <n v="0.19940251062071701"/>
    <n v="4.4962398378973996"/>
    <n v="0.24454995913001901"/>
    <n v="0.172517073248747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4"/>
    <n v="764"/>
    <n v="61.792078811599303"/>
    <n v="0.61021979213141397"/>
    <n v="0.28166646834840497"/>
    <n v="0.20305806758686301"/>
    <n v="0.86238625904817301"/>
    <n v="4.8049405299655596"/>
    <n v="0.27149240870149699"/>
    <n v="0.194811378591768"/>
    <n v="5.8973237101213103"/>
    <n v="0.23546222181693299"/>
    <n v="0.16595690602534999"/>
    <n v="4.4067821745816804"/>
    <n v="0.271155741335525"/>
    <n v="0.196668482477792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5"/>
    <n v="770"/>
    <n v="58.459070153590702"/>
    <n v="0.60979341538494702"/>
    <n v="0.282865997638724"/>
    <n v="0.20811688311688301"/>
    <n v="0.88610821119371197"/>
    <n v="4.83169465061036"/>
    <n v="0.263165640100885"/>
    <n v="0.18867115717268801"/>
    <n v="5.4299995476460197"/>
    <n v="0.24269298328163"/>
    <n v="0.17483441324745599"/>
    <n v="4.6136209030927002"/>
    <n v="0.26710993755668699"/>
    <n v="0.191632075796134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6"/>
    <n v="771"/>
    <n v="61.313796477495103"/>
    <n v="0.60529987486706205"/>
    <n v="0.27572662421884198"/>
    <n v="0.19939423417049801"/>
    <n v="0.86633908701613904"/>
    <n v="4.82541223692711"/>
    <n v="0.26098834393225301"/>
    <n v="0.184271702642334"/>
    <n v="6.1934485827179699"/>
    <n v="0.20763620631653301"/>
    <n v="0.14377564941809701"/>
    <n v="4.4258971978908397"/>
    <n v="0.26035654701101901"/>
    <n v="0.187091306375758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7"/>
    <n v="768"/>
    <n v="65.861391804542507"/>
    <n v="0.60174297942116795"/>
    <n v="0.27595288825757502"/>
    <n v="0.19898200757575699"/>
    <n v="0.85828122530367601"/>
    <n v="4.9292577427461"/>
    <n v="0.26933878666790101"/>
    <n v="0.19708289857392899"/>
    <n v="6.4057835884451197"/>
    <n v="0.20377966143543"/>
    <n v="0.15365339920113499"/>
    <n v="4.4980599294003696"/>
    <n v="0.27136670888466902"/>
    <n v="0.195267087920367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8"/>
    <n v="773"/>
    <n v="65.6159728399454"/>
    <n v="0.59816821107380902"/>
    <n v="0.287200105844995"/>
    <n v="0.206919616605903"/>
    <n v="0.85644775663351302"/>
    <n v="4.9277812413118296"/>
    <n v="0.27771419321176499"/>
    <n v="0.19978626855062401"/>
    <n v="6.2216331729789696"/>
    <n v="0.19630191616028"/>
    <n v="0.135740102255448"/>
    <n v="4.4395352293619696"/>
    <n v="0.29298896170423899"/>
    <n v="0.209931180933947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19"/>
    <n v="787"/>
    <n v="65.195846505093101"/>
    <n v="0.58806118614346403"/>
    <n v="0.28378046667436702"/>
    <n v="0.20537570751992601"/>
    <n v="0.87418919831403796"/>
    <n v="4.96800699225924"/>
    <n v="0.27509687391592602"/>
    <n v="0.19710106028417099"/>
    <n v="6.6558843045126102"/>
    <n v="0.22683878421867701"/>
    <n v="0.17127135947830899"/>
    <n v="4.5674937317245403"/>
    <n v="0.26561446407179201"/>
    <n v="0.1904331002787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0"/>
    <n v="772"/>
    <n v="62.112293186265802"/>
    <n v="0.60348148551001801"/>
    <n v="0.28300164861045601"/>
    <n v="0.208990814884597"/>
    <n v="0.86276685160807698"/>
    <n v="4.8537574678756297"/>
    <n v="0.26259828433756599"/>
    <n v="0.18863395289634999"/>
    <n v="5.9234344325870598"/>
    <n v="0.238680817696971"/>
    <n v="0.16901367696960901"/>
    <n v="4.4906561128818501"/>
    <n v="0.25400218305044903"/>
    <n v="0.184158854778820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1"/>
    <n v="788"/>
    <n v="66.023864947837495"/>
    <n v="0.58626413077685502"/>
    <n v="0.29086871250576801"/>
    <n v="0.21031379787724899"/>
    <n v="0.858998867687779"/>
    <n v="4.9481055395405402"/>
    <n v="0.28072564394819799"/>
    <n v="0.204464561906258"/>
    <n v="6.6768270298482202"/>
    <n v="0.17919796546804401"/>
    <n v="0.13219793236247299"/>
    <n v="4.40301317773182"/>
    <n v="0.29186968786003598"/>
    <n v="0.211966961185338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2"/>
    <n v="767"/>
    <n v="58.002804957599402"/>
    <n v="0.61277339640469397"/>
    <n v="0.26793439611236203"/>
    <n v="0.19307810833234501"/>
    <n v="0.864337700109576"/>
    <n v="4.7259173080484702"/>
    <n v="0.259911953561552"/>
    <n v="0.18391249671873899"/>
    <n v="5.3005605644521996"/>
    <n v="0.26056774820100398"/>
    <n v="0.18534627609257001"/>
    <n v="4.5015327984051101"/>
    <n v="0.25212844069083601"/>
    <n v="0.177328646500192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3"/>
    <n v="775"/>
    <n v="54.590669376285803"/>
    <n v="0.61085074919188898"/>
    <n v="0.25119501466275601"/>
    <n v="0.18420821114369501"/>
    <n v="0.889075268065733"/>
    <n v="4.7121836026196497"/>
    <n v="0.25741408287288597"/>
    <n v="0.187261520433463"/>
    <n v="5.5456513971312997"/>
    <n v="0.24026207859073601"/>
    <n v="0.17178563807063099"/>
    <n v="4.4875096754034596"/>
    <n v="0.25238736384622501"/>
    <n v="0.185538179996286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4"/>
    <n v="772"/>
    <n v="63.020134317737003"/>
    <n v="0.60230552549515903"/>
    <n v="0.28225094206311802"/>
    <n v="0.202131417804992"/>
    <n v="0.86025245320599697"/>
    <n v="4.87923969093334"/>
    <n v="0.268204500058633"/>
    <n v="0.19535528910021699"/>
    <n v="6.0502027168858596"/>
    <n v="0.219003969968044"/>
    <n v="0.162010642389608"/>
    <n v="4.5237687723406097"/>
    <n v="0.27345143318380699"/>
    <n v="0.201239084418235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5"/>
    <n v="773"/>
    <n v="57.542102532171"/>
    <n v="0.60861306270094295"/>
    <n v="0.276292190991414"/>
    <n v="0.200399858873338"/>
    <n v="0.86311243363445"/>
    <n v="4.7240130351075198"/>
    <n v="0.279542871616416"/>
    <n v="0.199010699348908"/>
    <n v="5.72807493516975"/>
    <n v="0.220915274537302"/>
    <n v="0.16273372056462901"/>
    <n v="4.3707319961967297"/>
    <n v="0.28946864711165599"/>
    <n v="0.203819473802461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6"/>
    <n v="761"/>
    <n v="61.719735515625899"/>
    <n v="0.61272045267329001"/>
    <n v="0.27660225779476699"/>
    <n v="0.20052114442718899"/>
    <n v="0.85919454462067302"/>
    <n v="4.7976788200223499"/>
    <n v="0.27694296367757398"/>
    <n v="0.19693589437168799"/>
    <n v="6.0910281086198399"/>
    <n v="0.23471634029327901"/>
    <n v="0.178702338473296"/>
    <n v="4.3898659812753902"/>
    <n v="0.27608906441966902"/>
    <n v="0.200142443356225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7"/>
    <n v="765"/>
    <n v="74.984408171736902"/>
    <n v="0.59217724421995099"/>
    <n v="0.30669191919191902"/>
    <n v="0.21755793226381401"/>
    <n v="0.83698076483621897"/>
    <n v="5.1356676692445902"/>
    <n v="0.26920261668476397"/>
    <n v="0.19456044637954101"/>
    <n v="6.3029895279160399"/>
    <n v="0.22548598222531899"/>
    <n v="0.15473257082283901"/>
    <n v="4.58148456462279"/>
    <n v="0.26675569815081501"/>
    <n v="0.192277933678925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8"/>
    <n v="772"/>
    <n v="62.816806595231199"/>
    <n v="0.602568903374052"/>
    <n v="0.28532736693358401"/>
    <n v="0.20840202543570399"/>
    <n v="0.86829183757392003"/>
    <n v="4.8797546769513698"/>
    <n v="0.26074854080318199"/>
    <n v="0.185984244014544"/>
    <n v="6.0082581070485404"/>
    <n v="0.223978277139912"/>
    <n v="0.16298073498408999"/>
    <n v="4.4826886552505103"/>
    <n v="0.26180545956656798"/>
    <n v="0.190029155618006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29"/>
    <n v="769"/>
    <n v="62.825292059538597"/>
    <n v="0.60490859290046906"/>
    <n v="0.28525091618394599"/>
    <n v="0.20613399929069601"/>
    <n v="0.85894668536933705"/>
    <n v="4.8407193036442404"/>
    <n v="0.27075857713079798"/>
    <n v="0.19040957582638099"/>
    <n v="6.20685804583393"/>
    <n v="0.23938158906222801"/>
    <n v="0.17171514004841501"/>
    <n v="4.4572417619769604"/>
    <n v="0.26507665544014702"/>
    <n v="0.189688835886951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0"/>
    <n v="773"/>
    <n v="65.623344007590603"/>
    <n v="0.59815867528125399"/>
    <n v="0.28512730800893799"/>
    <n v="0.205853816300129"/>
    <n v="0.86169328485626995"/>
    <n v="4.9205157558187897"/>
    <n v="0.26339787344888499"/>
    <n v="0.19000465479700601"/>
    <n v="5.8122067273704499"/>
    <n v="0.235260600785932"/>
    <n v="0.16950333384965"/>
    <n v="4.5955068970289403"/>
    <n v="0.26199461129053597"/>
    <n v="0.188109938210736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1"/>
    <n v="770"/>
    <n v="63.417572495997099"/>
    <n v="0.60335380195324995"/>
    <n v="0.28057851239669401"/>
    <n v="0.201298701298701"/>
    <n v="0.86195196977093702"/>
    <n v="4.8692259557439099"/>
    <n v="0.275046349487095"/>
    <n v="0.19807108928488801"/>
    <n v="6.0795805942861003"/>
    <n v="0.24170089829453401"/>
    <n v="0.16877765987451401"/>
    <n v="4.3471121900982697"/>
    <n v="0.268537573266447"/>
    <n v="0.196710377338424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2"/>
    <n v="769"/>
    <n v="60.610656466820799"/>
    <n v="0.60778848313807399"/>
    <n v="0.27223223785317402"/>
    <n v="0.19929217401584101"/>
    <n v="0.84887878338698997"/>
    <n v="4.7762826319652696"/>
    <n v="0.28914515431879301"/>
    <n v="0.20567686008663899"/>
    <n v="5.9487787620250199"/>
    <n v="0.212281870726931"/>
    <n v="0.14561703882563301"/>
    <n v="4.4730508741912001"/>
    <n v="0.30001308427933698"/>
    <n v="0.215923977597286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3"/>
    <n v="775"/>
    <n v="68.272444108402993"/>
    <n v="0.59319684631173797"/>
    <n v="0.28864369501466203"/>
    <n v="0.205872434017595"/>
    <n v="0.85688571288137205"/>
    <n v="5.0004749529106602"/>
    <n v="0.262525762479136"/>
    <n v="0.18606510884128799"/>
    <n v="5.9884047028174301"/>
    <n v="0.21245055512882199"/>
    <n v="0.14995770762569399"/>
    <n v="4.6147119077089602"/>
    <n v="0.27224968594089999"/>
    <n v="0.194187786183755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4"/>
    <n v="780"/>
    <n v="55.564299513272097"/>
    <n v="0.60568679549580495"/>
    <n v="0.26853146853146798"/>
    <n v="0.194755244755244"/>
    <n v="0.87300961017237899"/>
    <n v="4.6897959963782796"/>
    <n v="0.280523417536655"/>
    <n v="0.200609817768474"/>
    <n v="5.7930095704032603"/>
    <n v="0.202938393880298"/>
    <n v="0.141138076313018"/>
    <n v="4.3801220106870602"/>
    <n v="0.29011417548392199"/>
    <n v="0.206835615249906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5"/>
    <n v="780"/>
    <n v="59.133613532586097"/>
    <n v="0.60111075188129903"/>
    <n v="0.27970571095571001"/>
    <n v="0.20355477855477799"/>
    <n v="0.87609232904508605"/>
    <n v="4.8148460767558401"/>
    <n v="0.25991462426539702"/>
    <n v="0.18914354057230201"/>
    <n v="5.81309526233425"/>
    <n v="0.21875942011343"/>
    <n v="0.146697591823583"/>
    <n v="4.4509982427599697"/>
    <n v="0.26000491384246799"/>
    <n v="0.1905944479568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6"/>
    <n v="778"/>
    <n v="59.5206013164917"/>
    <n v="0.60215861013304395"/>
    <n v="0.27350140219677399"/>
    <n v="0.19738840850666001"/>
    <n v="0.866215623605333"/>
    <n v="4.7876418743378899"/>
    <n v="0.27616753820872703"/>
    <n v="0.19935675025610899"/>
    <n v="6.0344484461452303"/>
    <n v="0.18776444218676899"/>
    <n v="0.12873339972440601"/>
    <n v="4.3795960872009401"/>
    <n v="0.29425751414045398"/>
    <n v="0.217796161841314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7"/>
    <n v="776"/>
    <n v="64.210189468066204"/>
    <n v="0.59766728161331595"/>
    <n v="0.27665182755388901"/>
    <n v="0.196520618556701"/>
    <n v="0.85002103045973099"/>
    <n v="4.8868717280867999"/>
    <n v="0.27328768655090302"/>
    <n v="0.19619980422667499"/>
    <n v="6.0718863886403396"/>
    <n v="0.23320107562883599"/>
    <n v="0.17281824211553001"/>
    <n v="4.5408054997835601"/>
    <n v="0.27489610472353398"/>
    <n v="0.202523220808864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8"/>
    <n v="762"/>
    <n v="66.452090261336807"/>
    <n v="0.60570591829220799"/>
    <n v="0.28859460749224503"/>
    <n v="0.20986936292054301"/>
    <n v="0.85211793131959701"/>
    <n v="4.9216546616525898"/>
    <n v="0.28422497285691001"/>
    <n v="0.20409127859515999"/>
    <n v="6.2519848985455404"/>
    <n v="0.24016024102483099"/>
    <n v="0.17223400655829499"/>
    <n v="4.4021923786753403"/>
    <n v="0.28344811811273002"/>
    <n v="0.208739695223056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39"/>
    <n v="759"/>
    <n v="66.943595445650203"/>
    <n v="0.607452443418115"/>
    <n v="0.28556563660318601"/>
    <n v="0.205204216073781"/>
    <n v="0.84367037241498"/>
    <n v="4.9217901280263003"/>
    <n v="0.26766567884972498"/>
    <n v="0.19207751461199901"/>
    <n v="6.1164417796243002"/>
    <n v="0.18436486399030499"/>
    <n v="0.13361441374058999"/>
    <n v="4.5014497320936604"/>
    <n v="0.28468337410594102"/>
    <n v="0.207244032603103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0"/>
    <n v="768"/>
    <n v="68.450520370040906"/>
    <n v="0.59837171826817503"/>
    <n v="0.28974313446969602"/>
    <n v="0.21152935606060599"/>
    <n v="0.84928488395121104"/>
    <n v="4.9690920157518903"/>
    <n v="0.28251245797820002"/>
    <n v="0.203192377400609"/>
    <n v="6.8214772408668196"/>
    <n v="0.200876634001353"/>
    <n v="0.15001517294244501"/>
    <n v="4.3628568511688197"/>
    <n v="0.28138473947402598"/>
    <n v="0.207338371465887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1"/>
    <n v="783"/>
    <n v="59.880847120915597"/>
    <n v="0.597853324238932"/>
    <n v="0.28157291303843002"/>
    <n v="0.205786311389759"/>
    <n v="0.87156113556277404"/>
    <n v="4.7988175685461503"/>
    <n v="0.28451614469940101"/>
    <n v="0.20240692960413401"/>
    <n v="6.5883024206479801"/>
    <n v="0.237284051491648"/>
    <n v="0.16885083711135601"/>
    <n v="4.3360197619680898"/>
    <n v="0.27606410182037899"/>
    <n v="0.200667170860801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2"/>
    <n v="759"/>
    <n v="65.859672063096696"/>
    <n v="0.60888053746627502"/>
    <n v="0.27758563899868199"/>
    <n v="0.202980895915678"/>
    <n v="0.84868212521254804"/>
    <n v="4.8974025736137197"/>
    <n v="0.25624025200578099"/>
    <n v="0.18355423544438701"/>
    <n v="5.7719551850670099"/>
    <n v="0.23201697777213101"/>
    <n v="0.17549018840990099"/>
    <n v="4.5559106015224398"/>
    <n v="0.25398251587648502"/>
    <n v="0.180714306373088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3"/>
    <n v="785"/>
    <n v="68.947851805728504"/>
    <n v="0.58477980661690598"/>
    <n v="0.29955848291835502"/>
    <n v="0.21580052113491599"/>
    <n v="0.85027339028608595"/>
    <n v="4.9980517209139403"/>
    <n v="0.26587653301389202"/>
    <n v="0.19119693909856"/>
    <n v="6.4130579679424198"/>
    <n v="0.22486537229352399"/>
    <n v="0.15818209111947601"/>
    <n v="4.5001791525150301"/>
    <n v="0.26069322096208097"/>
    <n v="0.189398286682333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4"/>
    <n v="772"/>
    <n v="58.186858803297099"/>
    <n v="0.60856624507344903"/>
    <n v="0.26632418747056003"/>
    <n v="0.19244583137070101"/>
    <n v="0.865889696957723"/>
    <n v="4.7477700135633096"/>
    <n v="0.27995703907049402"/>
    <n v="0.20135210411952301"/>
    <n v="5.6103082122975696"/>
    <n v="0.20734918841268499"/>
    <n v="0.14049186820770801"/>
    <n v="4.5056540279536996"/>
    <n v="0.29557361630833501"/>
    <n v="0.217188365695522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5"/>
    <n v="771"/>
    <n v="57.095361145703599"/>
    <n v="0.61077125662035803"/>
    <n v="0.27134919231222698"/>
    <n v="0.19680020044805999"/>
    <n v="0.864962060267225"/>
    <n v="4.7020746698567004"/>
    <n v="0.27007020597676301"/>
    <n v="0.19115892443695401"/>
    <n v="5.3544848729456502"/>
    <n v="0.25370064839620399"/>
    <n v="0.178817535468588"/>
    <n v="4.5333478931957698"/>
    <n v="0.270690500750916"/>
    <n v="0.19219432879348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6"/>
    <n v="774"/>
    <n v="67.491821990794605"/>
    <n v="0.59497180621344303"/>
    <n v="0.29193093727977398"/>
    <n v="0.20950786939159"/>
    <n v="0.85436495311885696"/>
    <n v="4.9773245626058404"/>
    <n v="0.28420503619060999"/>
    <n v="0.204241620262856"/>
    <n v="6.4254077813645001"/>
    <n v="0.23630682655739799"/>
    <n v="0.167676507561618"/>
    <n v="4.4678138004500196"/>
    <n v="0.27918730089365001"/>
    <n v="0.2026089825681219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7"/>
    <n v="768"/>
    <n v="64.467906750783399"/>
    <n v="0.60355741308491695"/>
    <n v="0.27792080965909"/>
    <n v="0.19992897727272699"/>
    <n v="0.85081413746488499"/>
    <n v="4.8917332580527404"/>
    <n v="0.26946376851036702"/>
    <n v="0.19569840988661899"/>
    <n v="6.2494546605515398"/>
    <n v="0.21836660272154201"/>
    <n v="0.15203016928822599"/>
    <n v="4.3968628403195202"/>
    <n v="0.26939291561724799"/>
    <n v="0.19767428825779901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8"/>
    <n v="785"/>
    <n v="55.420885849310501"/>
    <n v="0.60201161038304296"/>
    <n v="0.26480167921250702"/>
    <n v="0.19159669947886501"/>
    <n v="0.87306724746463904"/>
    <n v="4.67695297926526"/>
    <n v="0.25568735872710402"/>
    <n v="0.18203864909034101"/>
    <n v="5.3009136198785898"/>
    <n v="0.206342564120196"/>
    <n v="0.151858418308841"/>
    <n v="4.5087548935347099"/>
    <n v="0.26574790679286098"/>
    <n v="0.1876330479819"/>
    <s v=".//cost_matrices//cost_matrix_m176_n146.json"/>
    <s v=".//cost_matrices//quota_matrix_m176_n146.json"/>
    <x v="1"/>
  </r>
  <r>
    <n v="146"/>
    <n v="176"/>
    <n v="3.5"/>
    <n v="0"/>
    <n v="5"/>
    <x v="7"/>
    <x v="0"/>
    <n v="2"/>
    <s v="FractionalAllocation"/>
    <n v="49"/>
    <n v="775"/>
    <n v="47.323655340093701"/>
    <n v="0.62022754149665305"/>
    <n v="0.25285190615835701"/>
    <n v="0.18576979472140701"/>
    <n v="0.88438066087894496"/>
    <n v="4.5001995888039001"/>
    <n v="0.26968279015883501"/>
    <n v="0.20130409388182099"/>
    <n v="5.2190464375495296"/>
    <n v="0.26410202066087601"/>
    <n v="0.19096142440601699"/>
    <n v="4.2735361680282598"/>
    <n v="0.26333603701445102"/>
    <n v="0.199383492453053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0"/>
    <n v="733"/>
    <n v="104.49727866144001"/>
    <n v="0.57776633197620597"/>
    <n v="0.37987566662532501"/>
    <n v="0.26801438670470001"/>
    <n v="0.76170752380467299"/>
    <n v="5.7624312389438002"/>
    <n v="0.25976840551250602"/>
    <n v="0.18297506491683699"/>
    <n v="6.0508844290424797"/>
    <n v="0.248620535960457"/>
    <n v="0.17389279734270299"/>
    <n v="4.6470789038955802"/>
    <n v="0.27446546293899199"/>
    <n v="0.202614922470967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"/>
    <n v="747"/>
    <n v="101.092300336649"/>
    <n v="0.57149625122269099"/>
    <n v="0.38154892296458498"/>
    <n v="0.27393665571376402"/>
    <n v="0.77164709046525903"/>
    <n v="5.6924791232050103"/>
    <n v="0.271304309921445"/>
    <n v="0.193270834182138"/>
    <n v="6.1629641978043397"/>
    <n v="0.259382665081409"/>
    <n v="0.18328751221722001"/>
    <n v="4.3553110164490398"/>
    <n v="0.245722419344759"/>
    <n v="0.174198399418116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"/>
    <n v="741"/>
    <n v="89.754119966791194"/>
    <n v="0.59142493931607099"/>
    <n v="0.34562476996687502"/>
    <n v="0.245215311004784"/>
    <n v="0.78791869448371199"/>
    <n v="5.3998993637670498"/>
    <n v="0.243251019482944"/>
    <n v="0.174952251033894"/>
    <n v="5.6960823499856197"/>
    <n v="0.245191063182883"/>
    <n v="0.175178314654266"/>
    <n v="4.8135779420690596"/>
    <n v="0.217077195200231"/>
    <n v="0.153934756828053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"/>
    <n v="743"/>
    <n v="101.410072347743"/>
    <n v="0.57414525928971205"/>
    <n v="0.366427566377095"/>
    <n v="0.26370365838737297"/>
    <n v="0.775353027984097"/>
    <n v="5.6899116735147004"/>
    <n v="0.24974577621865901"/>
    <n v="0.176648448389079"/>
    <n v="6.0835079259171003"/>
    <n v="0.22259655187137001"/>
    <n v="0.15525386891300499"/>
    <n v="4.57126969300261"/>
    <n v="0.29925471731498898"/>
    <n v="0.224929189148643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"/>
    <n v="742"/>
    <n v="100.739912085631"/>
    <n v="0.57582222090885204"/>
    <n v="0.36993077677039898"/>
    <n v="0.26140958098505201"/>
    <n v="0.77903183934581"/>
    <n v="5.6963960334350601"/>
    <n v="0.25844763822146399"/>
    <n v="0.184927903138422"/>
    <n v="6.12104854738421"/>
    <n v="0.24380104179325199"/>
    <n v="0.17545810319219801"/>
    <n v="4.4453926815308096"/>
    <n v="0.26327546567739102"/>
    <n v="0.195819478827199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5"/>
    <n v="736"/>
    <n v="100.044856285267"/>
    <n v="0.581460793090669"/>
    <n v="0.36226222826086901"/>
    <n v="0.25642292490118501"/>
    <n v="0.78160231745428899"/>
    <n v="5.6680392171412102"/>
    <n v="0.26377283799743101"/>
    <n v="0.18482912194307699"/>
    <n v="5.8134660752405098"/>
    <n v="0.26716867306604197"/>
    <n v="0.18625154907584801"/>
    <n v="5.2547207783326897"/>
    <n v="0.243583971154541"/>
    <n v="0.169594161373933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6"/>
    <n v="736"/>
    <n v="101.93259998797799"/>
    <n v="0.57889592392937606"/>
    <n v="0.37492280138339901"/>
    <n v="0.26655138339920897"/>
    <n v="0.76878813025878801"/>
    <n v="5.7007821488992096"/>
    <n v="0.26922489542670203"/>
    <n v="0.189820660905125"/>
    <n v="6.1011809633014504"/>
    <n v="0.24850033470340699"/>
    <n v="0.175241472769884"/>
    <n v="4.4309459089378196"/>
    <n v="0.29979738432869801"/>
    <n v="0.210306098254599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7"/>
    <n v="737"/>
    <n v="100.497215596651"/>
    <n v="0.58005805210766404"/>
    <n v="0.37069045269520101"/>
    <n v="0.26077001356852098"/>
    <n v="0.75991524092189799"/>
    <n v="5.6260449397108196"/>
    <n v="0.265497655950998"/>
    <n v="0.187966768219088"/>
    <n v="6.0879337438931698"/>
    <n v="0.25365447882439002"/>
    <n v="0.17841293544451001"/>
    <n v="4.4823202817354604"/>
    <n v="0.25554744259485901"/>
    <n v="0.190552512701914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8"/>
    <n v="740"/>
    <n v="107.98078328467101"/>
    <n v="0.56759353610179497"/>
    <n v="0.38852886977886902"/>
    <n v="0.27638206388206299"/>
    <n v="0.74274608051672697"/>
    <n v="5.7847894861225599"/>
    <n v="0.272722316878449"/>
    <n v="0.19334613124084901"/>
    <n v="6.2210998207863097"/>
    <n v="0.240981478980339"/>
    <n v="0.169741329385874"/>
    <n v="4.0245029635136298"/>
    <n v="0.33054856711389402"/>
    <n v="0.235455760473107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9"/>
    <n v="744"/>
    <n v="101.50488712201"/>
    <n v="0.57324611945966297"/>
    <n v="0.36971529814271697"/>
    <n v="0.25733137829912001"/>
    <n v="0.76924300158461201"/>
    <n v="5.6689280218602001"/>
    <n v="0.248646244632202"/>
    <n v="0.17477474531971601"/>
    <n v="6.1840968226071"/>
    <n v="0.226635717246227"/>
    <n v="0.15856118475178099"/>
    <n v="4.5489958463234403"/>
    <n v="0.26148688144221999"/>
    <n v="0.189173112833276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0"/>
    <n v="734"/>
    <n v="95.239328707821798"/>
    <n v="0.58959219522095097"/>
    <n v="0.35378994302700001"/>
    <n v="0.25216745107753202"/>
    <n v="0.79206549913451896"/>
    <n v="5.5577693526121603"/>
    <n v="0.25580385861586602"/>
    <n v="0.182749894527963"/>
    <n v="5.9025831772582098"/>
    <n v="0.25314050786355802"/>
    <n v="0.18048868755814201"/>
    <n v="4.5777721667759996"/>
    <n v="0.21722672946080601"/>
    <n v="0.154144279253263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1"/>
    <n v="739"/>
    <n v="106.338295380418"/>
    <n v="0.57058417404544104"/>
    <n v="0.37899034321564701"/>
    <n v="0.26694550375199899"/>
    <n v="0.758158112626512"/>
    <n v="5.7851612387898204"/>
    <n v="0.256460727102443"/>
    <n v="0.180439122913754"/>
    <n v="6.1362790710747799"/>
    <n v="0.246958051918094"/>
    <n v="0.17363299322987"/>
    <n v="4.4826273448295098"/>
    <n v="0.236630472869793"/>
    <n v="0.164680791539553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2"/>
    <n v="742"/>
    <n v="92.307636427499403"/>
    <n v="0.58718647381738598"/>
    <n v="0.34561075716736001"/>
    <n v="0.24552805684881099"/>
    <n v="0.78248798900787497"/>
    <n v="5.4536652448384002"/>
    <n v="0.25957740917420102"/>
    <n v="0.18432420551633399"/>
    <n v="5.5896812123503903"/>
    <n v="0.25271777193894102"/>
    <n v="0.178921870374771"/>
    <n v="5.1053316695028403"/>
    <n v="0.27162498478921698"/>
    <n v="0.194211602654627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3"/>
    <n v="745"/>
    <n v="100.01586301826001"/>
    <n v="0.57447535165334196"/>
    <n v="0.36187461866991999"/>
    <n v="0.259052776082977"/>
    <n v="0.77500615131045303"/>
    <n v="5.6475492464019998"/>
    <n v="0.26283347568272802"/>
    <n v="0.18564741929394901"/>
    <n v="6.1773280958607097"/>
    <n v="0.245635611833389"/>
    <n v="0.169429732192106"/>
    <n v="4.2436352953364302"/>
    <n v="0.24119308844551801"/>
    <n v="0.179939854169954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4"/>
    <n v="743"/>
    <n v="107.69077041679699"/>
    <n v="0.56569209903526496"/>
    <n v="0.38589716138504798"/>
    <n v="0.27656613238712802"/>
    <n v="0.76135589971443496"/>
    <n v="5.8316039888902704"/>
    <n v="0.25499311683143899"/>
    <n v="0.17914704340962401"/>
    <n v="6.1023098539995697"/>
    <n v="0.245213755845025"/>
    <n v="0.17232750532636201"/>
    <n v="5.1612847038577101"/>
    <n v="0.26284695673094099"/>
    <n v="0.179977465271127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5"/>
    <n v="734"/>
    <n v="101.884080417299"/>
    <n v="0.580539399976431"/>
    <n v="0.36888469160267501"/>
    <n v="0.262834406737676"/>
    <n v="0.76941801207291205"/>
    <n v="5.6749978391075899"/>
    <n v="0.242999907113924"/>
    <n v="0.17145750378116101"/>
    <n v="5.9018014801127601"/>
    <n v="0.23592023754649499"/>
    <n v="0.16489975586931099"/>
    <n v="4.9278799628552701"/>
    <n v="0.250075206826194"/>
    <n v="0.182953754017299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6"/>
    <n v="734"/>
    <n v="106.772052661949"/>
    <n v="0.57388003724529901"/>
    <n v="0.380418627693832"/>
    <n v="0.27124102055982102"/>
    <n v="0.75702477951803604"/>
    <n v="5.8004217137617697"/>
    <n v="0.25957609358031902"/>
    <n v="0.18556244386138199"/>
    <n v="6.3012992870025402"/>
    <n v="0.231383110761683"/>
    <n v="0.16120418996003699"/>
    <n v="4.2699624621927503"/>
    <n v="0.29178387902815101"/>
    <n v="0.214358297352345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7"/>
    <n v="739"/>
    <n v="100.862939457802"/>
    <n v="0.577993316024624"/>
    <n v="0.364274511009964"/>
    <n v="0.258557325624308"/>
    <n v="0.76941003811198605"/>
    <n v="5.6500117537837298"/>
    <n v="0.26263624512658001"/>
    <n v="0.181600797824125"/>
    <n v="6.0967954453066504"/>
    <n v="0.242855108205345"/>
    <n v="0.16916644932716099"/>
    <n v="4.2330691892396102"/>
    <n v="0.27284531247913302"/>
    <n v="0.204733175413737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8"/>
    <n v="739"/>
    <n v="95.711538575579596"/>
    <n v="0.584964088531015"/>
    <n v="0.36009195472997901"/>
    <n v="0.25774234223151599"/>
    <n v="0.78503578902854898"/>
    <n v="5.5409809879805403"/>
    <n v="0.24846995250389201"/>
    <n v="0.177687598868952"/>
    <n v="5.7301530707454198"/>
    <n v="0.24176891291946601"/>
    <n v="0.17153079538367899"/>
    <n v="4.9178258918138802"/>
    <n v="0.25632341202650499"/>
    <n v="0.184463915941446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19"/>
    <n v="738"/>
    <n v="105.06718920349"/>
    <n v="0.57307968942616405"/>
    <n v="0.381913648681941"/>
    <n v="0.271864991377186"/>
    <n v="0.75192639360803504"/>
    <n v="5.7381916182670203"/>
    <n v="0.25970378005306599"/>
    <n v="0.184404401300474"/>
    <n v="6.0905991920812497"/>
    <n v="0.24728430745970201"/>
    <n v="0.172981131387513"/>
    <n v="4.7000179548683398"/>
    <n v="0.26324159538083503"/>
    <n v="0.194137287635061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0"/>
    <n v="740"/>
    <n v="101.438329307678"/>
    <n v="0.57643469012475801"/>
    <n v="0.368043611793611"/>
    <n v="0.26013513513513498"/>
    <n v="0.76625433394337805"/>
    <n v="5.6597402466762299"/>
    <n v="0.25032675545334898"/>
    <n v="0.17933064595368201"/>
    <n v="6.1623044699530496"/>
    <n v="0.22340740787761701"/>
    <n v="0.15736016051451099"/>
    <n v="4.1792132105363899"/>
    <n v="0.269313106769068"/>
    <n v="0.193456458428185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1"/>
    <n v="735"/>
    <n v="104.471640574037"/>
    <n v="0.57622906044348499"/>
    <n v="0.37576530612244802"/>
    <n v="0.26669758812615901"/>
    <n v="0.76065608825678599"/>
    <n v="5.7343914126016999"/>
    <n v="0.25398728789387298"/>
    <n v="0.17738277568981201"/>
    <n v="6.0464889794969601"/>
    <n v="0.24390027591430299"/>
    <n v="0.16963165412331699"/>
    <n v="4.6225438305373503"/>
    <n v="0.25347155544556099"/>
    <n v="0.190497953286446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2"/>
    <n v="738"/>
    <n v="105.62463529621"/>
    <n v="0.57232434241705799"/>
    <n v="0.37966555801921598"/>
    <n v="0.271341463414634"/>
    <n v="0.75141289426809899"/>
    <n v="5.7426835527868096"/>
    <n v="0.25451364877628802"/>
    <n v="0.180098641850019"/>
    <n v="6.01096394723678"/>
    <n v="0.24443892407722101"/>
    <n v="0.17123042596412999"/>
    <n v="4.6603109269024303"/>
    <n v="0.25706830267361502"/>
    <n v="0.19105348788824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3"/>
    <n v="729"/>
    <n v="103.541650358773"/>
    <n v="0.58224739319784102"/>
    <n v="0.37265400922808301"/>
    <n v="0.26148834019204298"/>
    <n v="0.75439462255186496"/>
    <n v="5.6923624908247703"/>
    <n v="0.25560164085656001"/>
    <n v="0.18188030997471299"/>
    <n v="5.9636995047165398"/>
    <n v="0.23663775132114601"/>
    <n v="0.16599588919324201"/>
    <n v="4.7632387765893096"/>
    <n v="0.300119568123215"/>
    <n v="0.219667894183750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4"/>
    <n v="735"/>
    <n v="101.550844304097"/>
    <n v="0.58020293291959402"/>
    <n v="0.375950834879406"/>
    <n v="0.267416512059369"/>
    <n v="0.75329015659966103"/>
    <n v="5.6315129217075901"/>
    <n v="0.26312638281144701"/>
    <n v="0.18846439678606799"/>
    <n v="5.8748217468549404"/>
    <n v="0.267240888072306"/>
    <n v="0.18898623902915901"/>
    <n v="4.9147382746519002"/>
    <n v="0.22166431717384499"/>
    <n v="0.16712789751568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5"/>
    <n v="744"/>
    <n v="102.668712451931"/>
    <n v="0.57168183810224205"/>
    <n v="0.37174670087976502"/>
    <n v="0.264173998044965"/>
    <n v="0.76904712175892398"/>
    <n v="5.6976702972341302"/>
    <n v="0.26403488317203899"/>
    <n v="0.18959391961227001"/>
    <n v="6.43455804155432"/>
    <n v="0.21182712098095099"/>
    <n v="0.146303041881018"/>
    <n v="3.8729958827269799"/>
    <n v="0.31202836373236198"/>
    <n v="0.22499893022594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6"/>
    <n v="739"/>
    <n v="100.112103421692"/>
    <n v="0.57900933231164697"/>
    <n v="0.36581221552466398"/>
    <n v="0.25449009718292498"/>
    <n v="0.77777866629595205"/>
    <n v="5.6614638749553103"/>
    <n v="0.25039245775146701"/>
    <n v="0.17529505942322399"/>
    <n v="5.85445126254477"/>
    <n v="0.24547734305452101"/>
    <n v="0.170437706125873"/>
    <n v="5.0929334628674203"/>
    <n v="0.255379497736969"/>
    <n v="0.187944185074504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7"/>
    <n v="735"/>
    <n v="101.771243881689"/>
    <n v="0.57990306954872195"/>
    <n v="0.375208719851577"/>
    <n v="0.26837507730364801"/>
    <n v="0.75970365377486204"/>
    <n v="5.6604786443341002"/>
    <n v="0.25865267216497501"/>
    <n v="0.18336673844974399"/>
    <n v="6.0159494757992897"/>
    <n v="0.24297977898546999"/>
    <n v="0.170462395022834"/>
    <n v="4.2263377035951999"/>
    <n v="0.27248262953615399"/>
    <n v="0.194784259540266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8"/>
    <n v="738"/>
    <n v="99.245666548063795"/>
    <n v="0.58096793150668802"/>
    <n v="0.357538802660753"/>
    <n v="0.25398805124414803"/>
    <n v="0.77786251019305597"/>
    <n v="5.6443929184572799"/>
    <n v="0.255220983971578"/>
    <n v="0.179702026144028"/>
    <n v="6.0921497365045596"/>
    <n v="0.23281765515212999"/>
    <n v="0.161625498863949"/>
    <n v="4.6394276157289198"/>
    <n v="0.27733361625839498"/>
    <n v="0.192115602116603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29"/>
    <n v="739"/>
    <n v="95.078314949890299"/>
    <n v="0.58582095405968804"/>
    <n v="0.356324578668963"/>
    <n v="0.25287550744248899"/>
    <n v="0.77171154717771595"/>
    <n v="5.4889952786123803"/>
    <n v="0.25429981075466002"/>
    <n v="0.179403450774311"/>
    <n v="5.7085767948863699"/>
    <n v="0.25306592679616902"/>
    <n v="0.176316206709388"/>
    <n v="4.9266523710814401"/>
    <n v="0.24546120746880601"/>
    <n v="0.175082913020784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0"/>
    <n v="729"/>
    <n v="99.215676960026201"/>
    <n v="0.588181513086383"/>
    <n v="0.36283358274098998"/>
    <n v="0.25795766305025503"/>
    <n v="0.77015691493148497"/>
    <n v="5.6022036287031796"/>
    <n v="0.24492065532978799"/>
    <n v="0.17330044574046899"/>
    <n v="5.8897691053677299"/>
    <n v="0.233724865125917"/>
    <n v="0.16250100001354201"/>
    <n v="4.7550512785292298"/>
    <n v="0.256083208034801"/>
    <n v="0.192468532164930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1"/>
    <n v="746"/>
    <n v="97.976095479862593"/>
    <n v="0.57643955029508998"/>
    <n v="0.36194552766268501"/>
    <n v="0.25942907628564399"/>
    <n v="0.773956203935947"/>
    <n v="5.58000550115558"/>
    <n v="0.25451769204407898"/>
    <n v="0.18258201801496901"/>
    <n v="6.0887296074833399"/>
    <n v="0.22923331788913501"/>
    <n v="0.160306227377806"/>
    <n v="4.3614338046030197"/>
    <n v="0.275235547528485"/>
    <n v="0.202730364179704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2"/>
    <n v="748"/>
    <n v="94.604011741682996"/>
    <n v="0.57940640141486199"/>
    <n v="0.35818242586290699"/>
    <n v="0.25668449197860899"/>
    <n v="0.78914725890565496"/>
    <n v="5.5461370321420702"/>
    <n v="0.25164600483284"/>
    <n v="0.18014729069333901"/>
    <n v="5.9526235031032"/>
    <n v="0.241195386608828"/>
    <n v="0.17143316083615201"/>
    <n v="4.7162271539297702"/>
    <n v="0.243501420535606"/>
    <n v="0.171442316885803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3"/>
    <n v="733"/>
    <n v="104.181639536262"/>
    <n v="0.57819694469813998"/>
    <n v="0.38134844350737901"/>
    <n v="0.27074289966513698"/>
    <n v="0.74672658390569902"/>
    <n v="5.6953554041684198"/>
    <n v="0.26891515813572597"/>
    <n v="0.19147664080956001"/>
    <n v="6.1644684187120102"/>
    <n v="0.242145712383664"/>
    <n v="0.17136794019816701"/>
    <n v="4.1500419444954204"/>
    <n v="0.302398280961171"/>
    <n v="0.21950190243924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4"/>
    <n v="747"/>
    <n v="89.187737148696002"/>
    <n v="0.58743274812758195"/>
    <n v="0.34925307289765101"/>
    <n v="0.251148533528051"/>
    <n v="0.79300435414100201"/>
    <n v="5.4032822401861198"/>
    <n v="0.26938081653917301"/>
    <n v="0.19255426309438101"/>
    <n v="5.8308865969965904"/>
    <n v="0.249109207487271"/>
    <n v="0.17597634734322101"/>
    <n v="4.50258370137258"/>
    <n v="0.29286920021128299"/>
    <n v="0.217635334444224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5"/>
    <n v="734"/>
    <n v="102.302581094704"/>
    <n v="0.57996923556579705"/>
    <n v="0.37750805053257303"/>
    <n v="0.26738605400049498"/>
    <n v="0.75978878798057803"/>
    <n v="5.66738858856072"/>
    <n v="0.25849674262810401"/>
    <n v="0.185256657311201"/>
    <n v="6.1240480389594198"/>
    <n v="0.236403880860695"/>
    <n v="0.16987652291986599"/>
    <n v="4.3220945319807598"/>
    <n v="0.27804020663139301"/>
    <n v="0.199196129856215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6"/>
    <n v="738"/>
    <n v="105.613112230235"/>
    <n v="0.57233995632759405"/>
    <n v="0.38288371520078801"/>
    <n v="0.27077174180832703"/>
    <n v="0.76722859650276398"/>
    <n v="5.7867765827470601"/>
    <n v="0.25439134463935598"/>
    <n v="0.178524746518746"/>
    <n v="6.1591353636250403"/>
    <n v="0.23645812363095101"/>
    <n v="0.16652671062906299"/>
    <n v="4.6490136411754603"/>
    <n v="0.274297662895651"/>
    <n v="0.195888576750738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7"/>
    <n v="757"/>
    <n v="94.332065765284895"/>
    <n v="0.57287705975523695"/>
    <n v="0.35585294824066199"/>
    <n v="0.252206677074576"/>
    <n v="0.789056088627482"/>
    <n v="5.5189804939052998"/>
    <n v="0.26556732988936199"/>
    <n v="0.18917607889199101"/>
    <n v="6.0909410868013598"/>
    <n v="0.23807214175755301"/>
    <n v="0.16832750783763001"/>
    <n v="4.3142124365284902"/>
    <n v="0.27687257960664202"/>
    <n v="0.200431689254263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8"/>
    <n v="741"/>
    <n v="100.979092482859"/>
    <n v="0.57627652836321197"/>
    <n v="0.36852073365231203"/>
    <n v="0.26147865292602102"/>
    <n v="0.76146995800366302"/>
    <n v="5.6577689702676004"/>
    <n v="0.26225125757831602"/>
    <n v="0.18306817039704301"/>
    <n v="6.1889321405983102"/>
    <n v="0.23533020370400101"/>
    <n v="0.163386134801142"/>
    <n v="4.2501865688912304"/>
    <n v="0.28792276208196699"/>
    <n v="0.215901952531036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39"/>
    <n v="731"/>
    <n v="103.23882379036399"/>
    <n v="0.58106864050565599"/>
    <n v="0.36869636861086902"/>
    <n v="0.26269276209426601"/>
    <n v="0.74886753896827296"/>
    <n v="5.6594585490216902"/>
    <n v="0.26782340881492001"/>
    <n v="0.187338590474178"/>
    <n v="6.1742438182582404"/>
    <n v="0.23291723283045901"/>
    <n v="0.16157393296844899"/>
    <n v="4.3411060302451601"/>
    <n v="0.32594344888004101"/>
    <n v="0.235112928576768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0"/>
    <n v="740"/>
    <n v="105.060491107066"/>
    <n v="0.57153987688234198"/>
    <n v="0.37109950859950802"/>
    <n v="0.263636363636363"/>
    <n v="0.76581560627136902"/>
    <n v="5.7679432897429201"/>
    <n v="0.25062486361238501"/>
    <n v="0.17598023683014999"/>
    <n v="6.1296729394246903"/>
    <n v="0.22894160988107201"/>
    <n v="0.16037965788351999"/>
    <n v="4.5292932771962402"/>
    <n v="0.28794277493302001"/>
    <n v="0.224998460737916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1"/>
    <n v="749"/>
    <n v="100.722756125153"/>
    <n v="0.57046360997976797"/>
    <n v="0.37209461099648"/>
    <n v="0.263184245660881"/>
    <n v="0.77916383455738103"/>
    <n v="5.68285679003783"/>
    <n v="0.25692842846924402"/>
    <n v="0.18325709266062101"/>
    <n v="6.1398366611378297"/>
    <n v="0.23494714414037399"/>
    <n v="0.16347873828777601"/>
    <n v="4.6894222876465301"/>
    <n v="0.27788333835109003"/>
    <n v="0.202411395135811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2"/>
    <n v="738"/>
    <n v="103.42950542608"/>
    <n v="0.57529877313539102"/>
    <n v="0.37700172456269998"/>
    <n v="0.26425843803892501"/>
    <n v="0.75195225070725502"/>
    <n v="5.6843946284040001"/>
    <n v="0.248069121747062"/>
    <n v="0.17602102956253601"/>
    <n v="5.9828559776645598"/>
    <n v="0.239778464261893"/>
    <n v="0.166901892884325"/>
    <n v="4.7012278308397901"/>
    <n v="0.24332533486355301"/>
    <n v="0.18155284235399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3"/>
    <n v="736"/>
    <n v="93.233423768012798"/>
    <n v="0.59071545683693905"/>
    <n v="0.35261240118576997"/>
    <n v="0.251605731225296"/>
    <n v="0.78650454548191995"/>
    <n v="5.4864730934419796"/>
    <n v="0.26369659695231101"/>
    <n v="0.18554867389247101"/>
    <n v="5.8341357203129203"/>
    <n v="0.25522756824293402"/>
    <n v="0.18102349926415601"/>
    <n v="4.7061636420205399"/>
    <n v="0.26018877464015999"/>
    <n v="0.187041600292458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4"/>
    <n v="733"/>
    <n v="106.86834637964699"/>
    <n v="0.57453158747660604"/>
    <n v="0.390789718467071"/>
    <n v="0.27642471784695499"/>
    <n v="0.74529044639624498"/>
    <n v="5.7752670898013596"/>
    <n v="0.261260564896868"/>
    <n v="0.18794039389520401"/>
    <n v="6.0645369559822599"/>
    <n v="0.23764761232253001"/>
    <n v="0.16890195128951299"/>
    <n v="4.7447431915318896"/>
    <n v="0.32734187586852498"/>
    <n v="0.245941233290838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5"/>
    <n v="736"/>
    <n v="98.111750464147704"/>
    <n v="0.58408729556501604"/>
    <n v="0.35761487154150101"/>
    <n v="0.250247035573122"/>
    <n v="0.76087370809743904"/>
    <n v="5.5619386255605701"/>
    <n v="0.26041121174888099"/>
    <n v="0.18261241934408101"/>
    <n v="6.1111951935924598"/>
    <n v="0.234567512178673"/>
    <n v="0.164902535615223"/>
    <n v="4.2018747428149403"/>
    <n v="0.26842284843702402"/>
    <n v="0.194174646577197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6"/>
    <n v="741"/>
    <n v="101.320149143094"/>
    <n v="0.57581626296478405"/>
    <n v="0.36723254815360001"/>
    <n v="0.25821218255428702"/>
    <n v="0.76163901558069402"/>
    <n v="5.6335593390166299"/>
    <n v="0.25887553258823998"/>
    <n v="0.182623364429953"/>
    <n v="6.0379159342303801"/>
    <n v="0.23593965363175101"/>
    <n v="0.16155652328739201"/>
    <n v="4.7260034253146497"/>
    <n v="0.28828037691569602"/>
    <n v="0.21463878621808399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7"/>
    <n v="746"/>
    <n v="102.67527130403801"/>
    <n v="0.57014038699190495"/>
    <n v="0.37490860346088201"/>
    <n v="0.26741104070192501"/>
    <n v="0.757731131571727"/>
    <n v="5.6842313350123401"/>
    <n v="0.281645866757462"/>
    <n v="0.202364934135152"/>
    <n v="6.13272770491914"/>
    <n v="0.26120886846022801"/>
    <n v="0.18461534710814001"/>
    <n v="4.3138257602971199"/>
    <n v="0.29452516186348499"/>
    <n v="0.218773604079519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8"/>
    <n v="741"/>
    <n v="109.903065796679"/>
    <n v="0.56423337949165997"/>
    <n v="0.39140136179609802"/>
    <n v="0.27390810943442501"/>
    <n v="0.74944713856054102"/>
    <n v="5.8499887396392198"/>
    <n v="0.25787377991946497"/>
    <n v="0.18054965935341999"/>
    <n v="6.0846286832769296"/>
    <n v="0.24529919693057001"/>
    <n v="0.17037660878399699"/>
    <n v="4.8158349139767198"/>
    <n v="0.291144091936195"/>
    <n v="0.22042184492419201"/>
    <s v=".//cost_matrices//cost_matrix_m176_n146.json"/>
    <s v=".//cost_matrices//quota_matrix_m176_n146.json"/>
    <x v="1"/>
  </r>
  <r>
    <n v="146"/>
    <n v="176"/>
    <n v="3.5"/>
    <n v="0"/>
    <n v="5"/>
    <x v="7"/>
    <x v="1"/>
    <n v="2"/>
    <s v="FractionalAllocation"/>
    <n v="49"/>
    <n v="736"/>
    <n v="105.020378936132"/>
    <n v="0.57470057209764602"/>
    <n v="0.37802618577075098"/>
    <n v="0.27173913043478198"/>
    <n v="0.75416563667285497"/>
    <n v="5.7324250975258497"/>
    <n v="0.25394045398090598"/>
    <n v="0.176712967921408"/>
    <n v="5.9982179924409502"/>
    <n v="0.23173856600061299"/>
    <n v="0.15908549733622801"/>
    <n v="4.6600882456269703"/>
    <n v="0.31159861581153597"/>
    <n v="0.239965125266733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0"/>
    <n v="792"/>
    <n v="64.567981447775907"/>
    <n v="0.58514143756593895"/>
    <n v="0.27987258953167998"/>
    <n v="0.20770202020202"/>
    <n v="0.88992724286034397"/>
    <n v="4.9958470138104198"/>
    <n v="0.26341295241308799"/>
    <n v="0.18379301844418999"/>
    <n v="5.5992554468614699"/>
    <n v="0.285350782043578"/>
    <n v="0.19547384468153201"/>
    <n v="4.7681457183194498"/>
    <n v="0.24472784291738101"/>
    <n v="0.174646649909999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"/>
    <n v="784"/>
    <n v="52.493167905154202"/>
    <n v="0.60651381644750701"/>
    <n v="0.262059369202226"/>
    <n v="0.19144248608534301"/>
    <n v="0.88897799287143597"/>
    <n v="4.6639938555762903"/>
    <n v="0.26486460948826102"/>
    <n v="0.18840939718392399"/>
    <n v="5.5724411267870702"/>
    <n v="0.23616317305308199"/>
    <n v="0.16283504460890799"/>
    <n v="4.3443550008910199"/>
    <n v="0.26512771145751901"/>
    <n v="0.192020702423917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"/>
    <n v="794"/>
    <n v="58.400784261400702"/>
    <n v="0.591434780527203"/>
    <n v="0.27321387680329701"/>
    <n v="0.19922143347835999"/>
    <n v="0.87353052497083905"/>
    <n v="4.7633198790423599"/>
    <n v="0.27664950458645199"/>
    <n v="0.19914255827736099"/>
    <n v="5.8619009307431096"/>
    <n v="0.190185260228912"/>
    <n v="0.13568993157270001"/>
    <n v="4.4037842621221097"/>
    <n v="0.29557250648100702"/>
    <n v="0.215822904223801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"/>
    <n v="800"/>
    <n v="64.552793097313597"/>
    <n v="0.57930900862835699"/>
    <n v="0.28555397727272702"/>
    <n v="0.20909090909090899"/>
    <n v="0.87123851496864801"/>
    <n v="4.9308751962864203"/>
    <n v="0.28008804436467499"/>
    <n v="0.20553436111138701"/>
    <n v="5.9990657941563796"/>
    <n v="0.24732681998511599"/>
    <n v="0.183013833255256"/>
    <n v="4.6066030505044697"/>
    <n v="0.27820259222828397"/>
    <n v="0.205337530367163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"/>
    <n v="777"/>
    <n v="65.506578467194899"/>
    <n v="0.59522962874234797"/>
    <n v="0.28831022581022497"/>
    <n v="0.206724581724581"/>
    <n v="0.86077466290526405"/>
    <n v="4.9471783440014896"/>
    <n v="0.27781619222806803"/>
    <n v="0.20309393916097701"/>
    <n v="6.3464837152799101"/>
    <n v="0.21871692798640699"/>
    <n v="0.15735810962039001"/>
    <n v="4.3237254558081402"/>
    <n v="0.27857803514763602"/>
    <n v="0.203158180118352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5"/>
    <n v="780"/>
    <n v="65.773031192551699"/>
    <n v="0.59259867795826604"/>
    <n v="0.28336247086247002"/>
    <n v="0.205215617715617"/>
    <n v="0.86606355994073903"/>
    <n v="4.9620422244494904"/>
    <n v="0.265822160660799"/>
    <n v="0.189166862730379"/>
    <n v="6.0089202746641099"/>
    <n v="0.22571694167009099"/>
    <n v="0.157157185957194"/>
    <n v="4.6194275898338004"/>
    <n v="0.26857862992153098"/>
    <n v="0.191190287174724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6"/>
    <n v="799"/>
    <n v="54.849324876037201"/>
    <n v="0.59217856711384498"/>
    <n v="0.26808368415064199"/>
    <n v="0.19551427921265199"/>
    <n v="0.88571341617312904"/>
    <n v="4.7148512126768196"/>
    <n v="0.28060034999241301"/>
    <n v="0.20697285814708999"/>
    <n v="6.8678493200156998"/>
    <n v="0.18957008300702299"/>
    <n v="0.13144082970468399"/>
    <n v="4.2913106013970399"/>
    <n v="0.27293121036969398"/>
    <n v="0.202552163751155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7"/>
    <n v="781"/>
    <n v="58.159973017849701"/>
    <n v="0.60158774261478898"/>
    <n v="0.26401903154463902"/>
    <n v="0.193101792573623"/>
    <n v="0.86446109788265202"/>
    <n v="4.7320940789907899"/>
    <n v="0.25616067808569798"/>
    <n v="0.18161017131502499"/>
    <n v="5.4363434111318503"/>
    <n v="0.21786362174151699"/>
    <n v="0.15195821467569201"/>
    <n v="4.4081393862059102"/>
    <n v="0.26136676293893601"/>
    <n v="0.1877147582128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8"/>
    <n v="791"/>
    <n v="55.6423830735474"/>
    <n v="0.597165128857715"/>
    <n v="0.26157194575336101"/>
    <n v="0.19202534191472201"/>
    <n v="0.89909943438058904"/>
    <n v="4.7877311954891901"/>
    <n v="0.26108904362615398"/>
    <n v="0.187659333673735"/>
    <n v="6.2176785856480397"/>
    <n v="0.218240064327092"/>
    <n v="0.16180746034817101"/>
    <n v="4.3536400234766903"/>
    <n v="0.25495980994809803"/>
    <n v="0.186641658186888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9"/>
    <n v="783"/>
    <n v="58.418420164310497"/>
    <n v="0.59972104704430296"/>
    <n v="0.25124085684430503"/>
    <n v="0.18420556136073299"/>
    <n v="0.87834097856240301"/>
    <n v="4.8075335232661702"/>
    <n v="0.27280128251684399"/>
    <n v="0.20049352063505799"/>
    <n v="5.4253035680836001"/>
    <n v="0.261489067612376"/>
    <n v="0.19160808358753201"/>
    <n v="4.5663090295755504"/>
    <n v="0.27112500031240999"/>
    <n v="0.200785046922775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0"/>
    <n v="776"/>
    <n v="57.172813259799497"/>
    <n v="0.60673606538685598"/>
    <n v="0.261348992502343"/>
    <n v="0.19300609184629799"/>
    <n v="0.88193230393710398"/>
    <n v="4.7456638977226104"/>
    <n v="0.26711915305592299"/>
    <n v="0.19610922692920499"/>
    <n v="5.69157289368151"/>
    <n v="0.25683803108536402"/>
    <n v="0.190936555639344"/>
    <n v="4.4245755229475696"/>
    <n v="0.25835197509312002"/>
    <n v="0.190716507572974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1"/>
    <n v="783"/>
    <n v="70.330595089841594"/>
    <n v="0.584507541392284"/>
    <n v="0.291340125391849"/>
    <n v="0.212745268779751"/>
    <n v="0.86079950025794805"/>
    <n v="5.0504877740847203"/>
    <n v="0.27274767764938002"/>
    <n v="0.19985045273506299"/>
    <n v="6.4514251765459401"/>
    <n v="0.210530482127333"/>
    <n v="0.151963378587673"/>
    <n v="4.5749402154511003"/>
    <n v="0.27607958517938602"/>
    <n v="0.20410615041727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2"/>
    <n v="777"/>
    <n v="64.466117672281996"/>
    <n v="0.59656870312447596"/>
    <n v="0.27769246519246499"/>
    <n v="0.20157657657657599"/>
    <n v="0.86017795624020299"/>
    <n v="4.8926845511958899"/>
    <n v="0.29368051533804601"/>
    <n v="0.21245674586245"/>
    <n v="6.6241800770706201"/>
    <n v="0.224047986175297"/>
    <n v="0.162828189011924"/>
    <n v="4.3049291892017099"/>
    <n v="0.29347386138934101"/>
    <n v="0.211582395748254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3"/>
    <n v="795"/>
    <n v="57.048294057540602"/>
    <n v="0.59239208294648904"/>
    <n v="0.27649371069182299"/>
    <n v="0.20105774728416201"/>
    <n v="0.88332643482979101"/>
    <n v="4.76668889224874"/>
    <n v="0.27020244168118501"/>
    <n v="0.19790414254879299"/>
    <n v="6.0129096131936999"/>
    <n v="0.22503300719944"/>
    <n v="0.16204987871241"/>
    <n v="4.3883718876761701"/>
    <n v="0.26911571641980397"/>
    <n v="0.198186703934496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4"/>
    <n v="784"/>
    <n v="65.116078784229401"/>
    <n v="0.59041316481603301"/>
    <n v="0.28939587198515698"/>
    <n v="0.21509740259740201"/>
    <n v="0.87167196937728197"/>
    <n v="4.9572862256956798"/>
    <n v="0.26868466822979598"/>
    <n v="0.192883851538492"/>
    <n v="5.6025774822672503"/>
    <n v="0.270604839876397"/>
    <n v="0.199675162513865"/>
    <n v="4.6697802202925001"/>
    <n v="0.25651038442575202"/>
    <n v="0.184119125256876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5"/>
    <n v="780"/>
    <n v="66.480197770266201"/>
    <n v="0.59169205414068404"/>
    <n v="0.28196386946386898"/>
    <n v="0.20445804195804099"/>
    <n v="0.87423273432118997"/>
    <n v="4.9824114403316102"/>
    <n v="0.28075920554164802"/>
    <n v="0.202051929912648"/>
    <n v="6.6156498729964497"/>
    <n v="0.20639786332548499"/>
    <n v="0.15294534250011699"/>
    <n v="4.4866069161297899"/>
    <n v="0.28581395669746201"/>
    <n v="0.21084968788986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6"/>
    <n v="785"/>
    <n v="54.131724782067202"/>
    <n v="0.60365385378080605"/>
    <n v="0.25531991893456801"/>
    <n v="0.18385205558772399"/>
    <n v="0.88324625182105698"/>
    <n v="4.6728649617289397"/>
    <n v="0.26980229373403702"/>
    <n v="0.19406223507548401"/>
    <n v="5.6559044923134998"/>
    <n v="0.22963715976856"/>
    <n v="0.169306401667911"/>
    <n v="4.3628975421752596"/>
    <n v="0.27279035892103598"/>
    <n v="0.196710866049585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7"/>
    <n v="789"/>
    <n v="57.452485072005601"/>
    <n v="0.59638468305195702"/>
    <n v="0.28218256711602702"/>
    <n v="0.20499913584514301"/>
    <n v="0.86879594128584003"/>
    <n v="4.7292308523270101"/>
    <n v="0.284643046894412"/>
    <n v="0.20739719168645199"/>
    <n v="5.5120723344735101"/>
    <n v="0.26512024640519299"/>
    <n v="0.18940692868994399"/>
    <n v="4.4438961064979097"/>
    <n v="0.28241821919844701"/>
    <n v="0.206854305742914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8"/>
    <n v="789"/>
    <n v="57.2804117115761"/>
    <n v="0.59660277349610102"/>
    <n v="0.26625331259361601"/>
    <n v="0.192238449130084"/>
    <n v="0.87997934039947601"/>
    <n v="4.7682241608443698"/>
    <n v="0.27688478096650798"/>
    <n v="0.198580586799012"/>
    <n v="6.2651951332701499"/>
    <n v="0.24584492853291301"/>
    <n v="0.182566820338464"/>
    <n v="4.3646928552339403"/>
    <n v="0.266978556542942"/>
    <n v="0.192235359305672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19"/>
    <n v="782"/>
    <n v="67.257253249034093"/>
    <n v="0.58918509814701503"/>
    <n v="0.285514996512438"/>
    <n v="0.20614392001859999"/>
    <n v="0.84407025266137203"/>
    <n v="4.94278161723678"/>
    <n v="0.27485683036552599"/>
    <n v="0.19513260051249201"/>
    <n v="6.4420780184371198"/>
    <n v="0.21496881421428399"/>
    <n v="0.15553701268391401"/>
    <n v="4.4338461415999699"/>
    <n v="0.27585141584305101"/>
    <n v="0.200255237164192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0"/>
    <n v="792"/>
    <n v="56.117944612465102"/>
    <n v="0.59581067599436199"/>
    <n v="0.26403236914600497"/>
    <n v="0.19633838383838301"/>
    <n v="0.89207286276457598"/>
    <n v="4.7574071366370196"/>
    <n v="0.27920249967926702"/>
    <n v="0.19752263486889601"/>
    <n v="6.0730434586538804"/>
    <n v="0.24048415632869999"/>
    <n v="0.167066203241828"/>
    <n v="4.4589014165155501"/>
    <n v="0.27628580919225998"/>
    <n v="0.196507753854236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1"/>
    <n v="794"/>
    <n v="51.935381969628502"/>
    <n v="0.59957760457225595"/>
    <n v="0.25863006640714398"/>
    <n v="0.18917449049690799"/>
    <n v="0.88370486933109904"/>
    <n v="4.6344023808823698"/>
    <n v="0.26781420732491601"/>
    <n v="0.19172347421390001"/>
    <n v="6.3219564297544197"/>
    <n v="0.212101377116381"/>
    <n v="0.16058955088010199"/>
    <n v="4.3819336649093801"/>
    <n v="0.26639258132663601"/>
    <n v="0.190078825295764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2"/>
    <n v="777"/>
    <n v="56.447208271180799"/>
    <n v="0.60688904984403902"/>
    <n v="0.25970369720369701"/>
    <n v="0.18861150111150099"/>
    <n v="0.86918140507014696"/>
    <n v="4.6881033303828596"/>
    <n v="0.26962258731679101"/>
    <n v="0.198982484071588"/>
    <n v="6.1331159694355097"/>
    <n v="0.20556580579141101"/>
    <n v="0.14119765028936801"/>
    <n v="4.2824857474908899"/>
    <n v="0.27063661867375999"/>
    <n v="0.202043438243758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3"/>
    <n v="778"/>
    <n v="62.822047359033597"/>
    <n v="0.59791510622232102"/>
    <n v="0.26866674456648698"/>
    <n v="0.19427728441224501"/>
    <n v="0.87580601308683903"/>
    <n v="4.8853519391577898"/>
    <n v="0.27024370633750899"/>
    <n v="0.19245539943048701"/>
    <n v="6.3039112812393903"/>
    <n v="0.223815229105612"/>
    <n v="0.16665012813761501"/>
    <n v="4.3124722048556103"/>
    <n v="0.26168745532424897"/>
    <n v="0.187094456563837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4"/>
    <n v="803"/>
    <n v="57.849632901345203"/>
    <n v="0.58549236251389103"/>
    <n v="0.26490858145590401"/>
    <n v="0.19333748443337401"/>
    <n v="0.89367331416286"/>
    <n v="4.8166980790479297"/>
    <n v="0.26518077780839799"/>
    <n v="0.19318212028315199"/>
    <n v="5.6743633484145501"/>
    <n v="0.24401908907703099"/>
    <n v="0.17516268547441699"/>
    <n v="4.6131842863168604"/>
    <n v="0.26379892424914397"/>
    <n v="0.192695626070587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5"/>
    <n v="787"/>
    <n v="59.4213114511059"/>
    <n v="0.59539858773684096"/>
    <n v="0.27149272265218899"/>
    <n v="0.19693600554464499"/>
    <n v="0.87189358255159599"/>
    <n v="4.7882490462439797"/>
    <n v="0.27457786459341699"/>
    <n v="0.19447817234857701"/>
    <n v="5.94650113949616"/>
    <n v="0.21785682883277899"/>
    <n v="0.15833345143771699"/>
    <n v="4.4091847248159999"/>
    <n v="0.282757496502623"/>
    <n v="0.202251541222720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6"/>
    <n v="769"/>
    <n v="64.229320109114596"/>
    <n v="0.60308280870076103"/>
    <n v="0.27076929897150898"/>
    <n v="0.19765190920912601"/>
    <n v="0.85547233942628698"/>
    <n v="4.8773523243686698"/>
    <n v="0.28108606597924302"/>
    <n v="0.20137170646418701"/>
    <n v="5.9864682735678096"/>
    <n v="0.27237002297183299"/>
    <n v="0.201758662972263"/>
    <n v="4.4294401141151702"/>
    <n v="0.26590194893698399"/>
    <n v="0.195140142344254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7"/>
    <n v="790"/>
    <n v="60.485012133984696"/>
    <n v="0.59179112388103206"/>
    <n v="0.26365074798619098"/>
    <n v="0.19405926352128799"/>
    <n v="0.86654670892145202"/>
    <n v="4.8143781902746401"/>
    <n v="0.279698151545058"/>
    <n v="0.2048506411504"/>
    <n v="6.92817831931883"/>
    <n v="0.156443118674507"/>
    <n v="0.114524608710332"/>
    <n v="4.2677057431080403"/>
    <n v="0.28717209030025698"/>
    <n v="0.210883619172851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8"/>
    <n v="786"/>
    <n v="57.327094822985202"/>
    <n v="0.59882049004709204"/>
    <n v="0.26552741151977699"/>
    <n v="0.19319627573444301"/>
    <n v="0.88189484812582297"/>
    <n v="4.7817653225645698"/>
    <n v="0.27066687578424398"/>
    <n v="0.19655295341239001"/>
    <n v="5.8840131501411603"/>
    <n v="0.207010148518882"/>
    <n v="0.14815102035411301"/>
    <n v="4.4967012292258"/>
    <n v="0.277549727253667"/>
    <n v="0.202897084164829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29"/>
    <n v="783"/>
    <n v="59.966465041807503"/>
    <n v="0.59774397823523895"/>
    <n v="0.267161558109834"/>
    <n v="0.19755021479159399"/>
    <n v="0.86170739708857202"/>
    <n v="4.75939228591474"/>
    <n v="0.27765566837442901"/>
    <n v="0.199945759820083"/>
    <n v="6.0603903766107301"/>
    <n v="0.21457031702616999"/>
    <n v="0.153126192950852"/>
    <n v="4.4086884527706003"/>
    <n v="0.28293658961292401"/>
    <n v="0.203074762946527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0"/>
    <n v="787"/>
    <n v="53.085812133072402"/>
    <n v="0.60344877746750603"/>
    <n v="0.25503205498440501"/>
    <n v="0.18737004736051699"/>
    <n v="0.88920851021504199"/>
    <n v="4.6731894017382301"/>
    <n v="0.27381583476777099"/>
    <n v="0.20185631455289799"/>
    <n v="5.14872945913429"/>
    <n v="0.23237844117547199"/>
    <n v="0.16288207348001801"/>
    <n v="4.5232443385953198"/>
    <n v="0.28395157517420799"/>
    <n v="0.212650348678906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1"/>
    <n v="785"/>
    <n v="59.439361323607898"/>
    <n v="0.59689253334572201"/>
    <n v="0.26626375217139497"/>
    <n v="0.19276925303995299"/>
    <n v="0.87774517603062097"/>
    <n v="4.80258186810285"/>
    <n v="0.25171293008830398"/>
    <n v="0.178549301718579"/>
    <n v="5.9812314515249803"/>
    <n v="0.18892070724094001"/>
    <n v="0.13188798232590501"/>
    <n v="4.4977586999764396"/>
    <n v="0.26092101128272299"/>
    <n v="0.188679457254242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2"/>
    <n v="790"/>
    <n v="58.758913004803397"/>
    <n v="0.59397605948759002"/>
    <n v="0.26248561565017198"/>
    <n v="0.192735903337169"/>
    <n v="0.88332136572370401"/>
    <n v="4.8160934227188896"/>
    <n v="0.26258081636994501"/>
    <n v="0.18678690224396799"/>
    <n v="5.2192214464343296"/>
    <n v="0.24511610829250099"/>
    <n v="0.16585946592981299"/>
    <n v="4.6937152726624198"/>
    <n v="0.26338670211520299"/>
    <n v="0.190340832024699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3"/>
    <n v="797"/>
    <n v="57.206729799880499"/>
    <n v="0.59070673801771501"/>
    <n v="0.27555748830842902"/>
    <n v="0.20010408349492401"/>
    <n v="0.88343301852456502"/>
    <n v="4.7714115683234803"/>
    <n v="0.25034379658587802"/>
    <n v="0.176903955474742"/>
    <n v="5.7816759904331301"/>
    <n v="0.20183176652172399"/>
    <n v="0.14420702741208699"/>
    <n v="4.4031843490498703"/>
    <n v="0.25940269624065099"/>
    <n v="0.189806612499711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4"/>
    <n v="778"/>
    <n v="62.608853703374201"/>
    <n v="0.59818913405735896"/>
    <n v="0.273530614629586"/>
    <n v="0.198878242580042"/>
    <n v="0.86287292130443405"/>
    <n v="4.8684846519019498"/>
    <n v="0.26772654587910899"/>
    <n v="0.19626992842537699"/>
    <n v="5.9610933664414301"/>
    <n v="0.211206397302548"/>
    <n v="0.14517688645027699"/>
    <n v="4.4840482523417604"/>
    <n v="0.27420442692153202"/>
    <n v="0.198259968346930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5"/>
    <n v="765"/>
    <n v="65.908109470438205"/>
    <n v="0.60404168696674698"/>
    <n v="0.28298425430778301"/>
    <n v="0.20187165775401"/>
    <n v="0.84497691991605905"/>
    <n v="4.90567350175378"/>
    <n v="0.26983177303404798"/>
    <n v="0.19522853138125801"/>
    <n v="6.0658061983465403"/>
    <n v="0.203959893861938"/>
    <n v="0.14384778979326299"/>
    <n v="4.4828213973881903"/>
    <n v="0.28075413269864802"/>
    <n v="0.204280680629646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6"/>
    <n v="787"/>
    <n v="65.662058831579401"/>
    <n v="0.587468794369022"/>
    <n v="0.28909408571098499"/>
    <n v="0.21098532979092"/>
    <n v="0.86552165739744902"/>
    <n v="4.9534068329193399"/>
    <n v="0.266085176126165"/>
    <n v="0.196393071389874"/>
    <n v="5.6014692795926999"/>
    <n v="0.263037780457823"/>
    <n v="0.195853560714814"/>
    <n v="4.6828564911042401"/>
    <n v="0.25826255922171298"/>
    <n v="0.188576532899117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7"/>
    <n v="794"/>
    <n v="57.0437685602069"/>
    <n v="0.59314386831208199"/>
    <n v="0.26278051293794302"/>
    <n v="0.19166475841538799"/>
    <n v="0.87923361339009098"/>
    <n v="4.7418063128356502"/>
    <n v="0.28725112570186701"/>
    <n v="0.20683411122511"/>
    <n v="6.0138368244735902"/>
    <n v="0.25142384808718599"/>
    <n v="0.18662048905513301"/>
    <n v="4.47899009142286"/>
    <n v="0.28591556458697798"/>
    <n v="0.205243720068846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8"/>
    <n v="779"/>
    <n v="67.208211651362305"/>
    <n v="0.59151705821391198"/>
    <n v="0.28726368304352901"/>
    <n v="0.206894036643715"/>
    <n v="0.85538625315564298"/>
    <n v="4.9572760503741904"/>
    <n v="0.27701415032704402"/>
    <n v="0.197808387971488"/>
    <n v="6.1038542082705396"/>
    <n v="0.186914239578785"/>
    <n v="0.13000562471964899"/>
    <n v="4.4626737077522396"/>
    <n v="0.30270193433570702"/>
    <n v="0.218765872340782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39"/>
    <n v="777"/>
    <n v="62.045571551735897"/>
    <n v="0.59968394909686495"/>
    <n v="0.283557096057096"/>
    <n v="0.20587633087633"/>
    <n v="0.86255479803949098"/>
    <n v="4.8184849190365604"/>
    <n v="0.27364836519818397"/>
    <n v="0.197741676888951"/>
    <n v="5.7250423199951701"/>
    <n v="0.22984175779716301"/>
    <n v="0.163385939296258"/>
    <n v="4.4274209421524597"/>
    <n v="0.28114838934202802"/>
    <n v="0.204653942921093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0"/>
    <n v="795"/>
    <n v="53.808513404403797"/>
    <n v="0.59646727873659799"/>
    <n v="0.26974699828473397"/>
    <n v="0.19927815894796999"/>
    <n v="0.88195510925544696"/>
    <n v="4.6686047772060197"/>
    <n v="0.26305858378663499"/>
    <n v="0.18885189027854801"/>
    <n v="5.6685897991929197"/>
    <n v="0.226740433775731"/>
    <n v="0.158364682685705"/>
    <n v="4.3650378955314304"/>
    <n v="0.261970405246159"/>
    <n v="0.189874592351284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1"/>
    <n v="778"/>
    <n v="62.302094822985197"/>
    <n v="0.59858342567739597"/>
    <n v="0.279782075251226"/>
    <n v="0.20448702967983101"/>
    <n v="0.86708798416141197"/>
    <n v="4.8403626298285403"/>
    <n v="0.26591839993632699"/>
    <n v="0.186815650087121"/>
    <n v="6.2492644357802396"/>
    <n v="0.231204286005012"/>
    <n v="0.16816212349196499"/>
    <n v="4.3621115580834697"/>
    <n v="0.25909319301012501"/>
    <n v="0.182712610161706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2"/>
    <n v="772"/>
    <n v="59.549206045096398"/>
    <n v="0.60680154657370899"/>
    <n v="0.26474917569477102"/>
    <n v="0.19474211022138399"/>
    <n v="0.85391267008357297"/>
    <n v="4.7482140353176296"/>
    <n v="0.29782151046717498"/>
    <n v="0.21472043430896401"/>
    <n v="6.0718320147169296"/>
    <n v="0.24187997016186499"/>
    <n v="0.170022062049313"/>
    <n v="4.2824965981215799"/>
    <n v="0.296408317980278"/>
    <n v="0.215071885529186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3"/>
    <n v="790"/>
    <n v="60.423513016663698"/>
    <n v="0.59186897086498202"/>
    <n v="0.28138665132335999"/>
    <n v="0.201064441887226"/>
    <n v="0.86562871255669105"/>
    <n v="4.8075593979673998"/>
    <n v="0.28625086440215097"/>
    <n v="0.204489302308896"/>
    <n v="6.0247918440888197"/>
    <n v="0.244021522530178"/>
    <n v="0.17670880646935599"/>
    <n v="4.4658801148456"/>
    <n v="0.288086298323252"/>
    <n v="0.209678508914778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4"/>
    <n v="775"/>
    <n v="61.3674153472098"/>
    <n v="0.60210656084230896"/>
    <n v="0.27195747800586501"/>
    <n v="0.197382697947214"/>
    <n v="0.86162804283719996"/>
    <n v="4.8213238555511104"/>
    <n v="0.285160442865379"/>
    <n v="0.2095064693025"/>
    <n v="5.8697532446231602"/>
    <n v="0.25270980638990698"/>
    <n v="0.17942550883845501"/>
    <n v="4.3979196791950903"/>
    <n v="0.280511420940176"/>
    <n v="0.205670313922961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5"/>
    <n v="793"/>
    <n v="56.790646682084997"/>
    <n v="0.59421103823192301"/>
    <n v="0.27339361458213901"/>
    <n v="0.20062621804424999"/>
    <n v="0.88965979138308904"/>
    <n v="4.7659968131795001"/>
    <n v="0.28362389980221903"/>
    <n v="0.208436865071777"/>
    <n v="5.9906848370038599"/>
    <n v="0.240979769747621"/>
    <n v="0.16258634205848599"/>
    <n v="4.4083445584343304"/>
    <n v="0.28052380890045903"/>
    <n v="0.20916147250521999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6"/>
    <n v="786"/>
    <n v="58.359264137688797"/>
    <n v="0.59750729753474696"/>
    <n v="0.26499248207263398"/>
    <n v="0.19336976636594899"/>
    <n v="0.87256613045996201"/>
    <n v="4.7535633770381702"/>
    <n v="0.27178289120228"/>
    <n v="0.19732183632115399"/>
    <n v="6.1344335416996403"/>
    <n v="0.227948987202579"/>
    <n v="0.16415081692399699"/>
    <n v="4.4258992701693503"/>
    <n v="0.267743446961548"/>
    <n v="0.19765766338136301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7"/>
    <n v="795"/>
    <n v="55.210628184600701"/>
    <n v="0.594703612346414"/>
    <n v="0.26936106346483701"/>
    <n v="0.19585477415666"/>
    <n v="0.88114908407563197"/>
    <n v="4.7158043097440903"/>
    <n v="0.262684353197497"/>
    <n v="0.190232705963163"/>
    <n v="5.2447980384423003"/>
    <n v="0.24272967391369701"/>
    <n v="0.17910424809525699"/>
    <n v="4.5613194155224903"/>
    <n v="0.263093244853422"/>
    <n v="0.189615299661994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8"/>
    <n v="784"/>
    <n v="60.524652060268501"/>
    <n v="0.59626957645373901"/>
    <n v="0.28374304267161399"/>
    <n v="0.20802411873840401"/>
    <n v="0.88126467266856501"/>
    <n v="4.8508813877834598"/>
    <n v="0.26872322810004801"/>
    <n v="0.191572402109039"/>
    <n v="6.0666504097813396"/>
    <n v="0.22585127093775101"/>
    <n v="0.167399401307121"/>
    <n v="4.4077506227561898"/>
    <n v="0.269957160143102"/>
    <n v="0.198483029434215"/>
    <s v=".//cost_matrices//cost_matrix_m176_n146.json"/>
    <s v=".//cost_matrices//quota_matrix_m176_n146.json"/>
    <x v="1"/>
  </r>
  <r>
    <n v="146"/>
    <n v="176"/>
    <n v="3.5"/>
    <n v="0"/>
    <n v="5"/>
    <x v="8"/>
    <x v="0"/>
    <n v="2"/>
    <s v="FractionalAllocation"/>
    <n v="49"/>
    <n v="782"/>
    <n v="58.850408381572699"/>
    <n v="0.599935539153998"/>
    <n v="0.27951348523599101"/>
    <n v="0.20187165775401"/>
    <n v="0.86689107270125498"/>
    <n v="4.7568826811316196"/>
    <n v="0.28446134655446798"/>
    <n v="0.20302875058202599"/>
    <n v="6.77158147639667"/>
    <n v="0.203861869788801"/>
    <n v="0.14406872234399801"/>
    <n v="4.2575128942710503"/>
    <n v="0.27737364582718999"/>
    <n v="0.200198789200907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0"/>
    <n v="744"/>
    <n v="102.89689260511101"/>
    <n v="0.57137514434796799"/>
    <n v="0.36033724340175899"/>
    <n v="0.25684261974584499"/>
    <n v="0.76492360950046401"/>
    <n v="5.7028977132487597"/>
    <n v="0.263687773199616"/>
    <n v="0.18653344021885501"/>
    <n v="6.15191778107289"/>
    <n v="0.23577318978689801"/>
    <n v="0.16779956249191999"/>
    <n v="4.3801088647938897"/>
    <n v="0.305430100045602"/>
    <n v="0.2232466868886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"/>
    <n v="743"/>
    <n v="95.594316642261802"/>
    <n v="0.58197265593235203"/>
    <n v="0.36503578857212698"/>
    <n v="0.25921479260981201"/>
    <n v="0.78853561552298002"/>
    <n v="5.5748249450818204"/>
    <n v="0.25750490917125901"/>
    <n v="0.18215740585531101"/>
    <n v="5.8586662512757997"/>
    <n v="0.24605526629969801"/>
    <n v="0.17089773627334201"/>
    <n v="4.8719798059348296"/>
    <n v="0.26991980996211001"/>
    <n v="0.197922595427003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"/>
    <n v="739"/>
    <n v="98.830268817939995"/>
    <n v="0.58074388522606202"/>
    <n v="0.37366988559478398"/>
    <n v="0.26125599704760699"/>
    <n v="0.76137734161463899"/>
    <n v="5.5900945629366898"/>
    <n v="0.26942929783115899"/>
    <n v="0.191934806695545"/>
    <n v="6.0009680217783199"/>
    <n v="0.25282087717121099"/>
    <n v="0.17707579823911401"/>
    <n v="4.4628263553455403"/>
    <n v="0.27212035893666398"/>
    <n v="0.189468726811797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"/>
    <n v="739"/>
    <n v="99.4327365556817"/>
    <n v="0.57992863794900895"/>
    <n v="0.36730378890392401"/>
    <n v="0.26234776725304398"/>
    <n v="0.76660337516777"/>
    <n v="5.5940270433108301"/>
    <n v="0.27103252154082902"/>
    <n v="0.192845097192098"/>
    <n v="6.0424383656238003"/>
    <n v="0.249062076759857"/>
    <n v="0.17721070389334301"/>
    <n v="4.22388133624339"/>
    <n v="0.29625398421806598"/>
    <n v="0.222213402404816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"/>
    <n v="750"/>
    <n v="97.138342821562006"/>
    <n v="0.57448220957124996"/>
    <n v="0.35737878787878702"/>
    <n v="0.255030303030303"/>
    <n v="0.78995621046221198"/>
    <n v="5.61566104433233"/>
    <n v="0.249971987113945"/>
    <n v="0.177008285131938"/>
    <n v="5.95108371714079"/>
    <n v="0.23994269396578799"/>
    <n v="0.16825363458862"/>
    <n v="4.62752398119388"/>
    <n v="0.25109770383543301"/>
    <n v="0.182287405520385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5"/>
    <n v="753"/>
    <n v="98.138734693992504"/>
    <n v="0.570864894164684"/>
    <n v="0.36408155257756802"/>
    <n v="0.258835868646625"/>
    <n v="0.79906454190369902"/>
    <n v="5.6528532620001002"/>
    <n v="0.26270174465011598"/>
    <n v="0.18966836203637499"/>
    <n v="6.2523798681385703"/>
    <n v="0.248070019623611"/>
    <n v="0.17862610721000499"/>
    <n v="4.1683111896572003"/>
    <n v="0.21169417586071701"/>
    <n v="0.152459318346513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6"/>
    <n v="736"/>
    <n v="97.866227037802304"/>
    <n v="0.584420887176898"/>
    <n v="0.361598320158102"/>
    <n v="0.26074604743083002"/>
    <n v="0.76389310876609995"/>
    <n v="5.5561263612271601"/>
    <n v="0.25732902336508201"/>
    <n v="0.18193447527363199"/>
    <n v="5.8663692867192001"/>
    <n v="0.23252732185816899"/>
    <n v="0.163501245712532"/>
    <n v="4.7049470528259398"/>
    <n v="0.31071858468834102"/>
    <n v="0.2257011941371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7"/>
    <n v="746"/>
    <n v="100.359247943836"/>
    <n v="0.57324497594659896"/>
    <n v="0.36077260541067502"/>
    <n v="0.25502680965147401"/>
    <n v="0.77378181437515603"/>
    <n v="5.6595092274273497"/>
    <n v="0.25888919177994801"/>
    <n v="0.17904866444101"/>
    <n v="6.0464819140478703"/>
    <n v="0.24092232289107801"/>
    <n v="0.17011025785565401"/>
    <n v="4.6684816153504203"/>
    <n v="0.28208442305523301"/>
    <n v="0.197101928235978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8"/>
    <n v="732"/>
    <n v="102.972756125153"/>
    <n v="0.580638311304435"/>
    <n v="0.369923621460506"/>
    <n v="0.25860034773969198"/>
    <n v="0.76372979963129095"/>
    <n v="5.6885686929149797"/>
    <n v="0.25763559557916899"/>
    <n v="0.17963715099765001"/>
    <n v="6.15121552380384"/>
    <n v="0.239192143565888"/>
    <n v="0.165212737926207"/>
    <n v="4.3256361370532099"/>
    <n v="0.26238610205544199"/>
    <n v="0.195177833377857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9"/>
    <n v="732"/>
    <n v="99.169812607483806"/>
    <n v="0.58583358933403795"/>
    <n v="0.357488822652757"/>
    <n v="0.251117734724292"/>
    <n v="0.76592744016705006"/>
    <n v="5.5941278831540302"/>
    <n v="0.25924411813453202"/>
    <n v="0.181020461860983"/>
    <n v="6.1709957023567803"/>
    <n v="0.22520713111086599"/>
    <n v="0.16057425099348399"/>
    <n v="4.1656932832234297"/>
    <n v="0.30340296861808003"/>
    <n v="0.227064206382058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0"/>
    <n v="758"/>
    <n v="98.674621953389007"/>
    <n v="0.56639231932270495"/>
    <n v="0.361387622931158"/>
    <n v="0.25956464379947197"/>
    <n v="0.78160778175359702"/>
    <n v="5.5980154268679803"/>
    <n v="0.27341592557681899"/>
    <n v="0.19245801633207901"/>
    <n v="6.34902776131515"/>
    <n v="0.23159710075022899"/>
    <n v="0.165597409000492"/>
    <n v="4.01609582877715"/>
    <n v="0.30207734363439098"/>
    <n v="0.217156799364507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1"/>
    <n v="733"/>
    <n v="107.725002223803"/>
    <n v="0.57336288918989897"/>
    <n v="0.38444902641696599"/>
    <n v="0.27027781222869801"/>
    <n v="0.75122745413942604"/>
    <n v="5.7970726876740297"/>
    <n v="0.242756680476893"/>
    <n v="0.172835195301657"/>
    <n v="5.9342647929972401"/>
    <n v="0.237228457075009"/>
    <n v="0.16855079301078599"/>
    <n v="5.0238080940341501"/>
    <n v="0.25458696129406999"/>
    <n v="0.18563831211987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2"/>
    <n v="739"/>
    <n v="102.14691632568299"/>
    <n v="0.57625586424129405"/>
    <n v="0.36736529708451199"/>
    <n v="0.262070980440398"/>
    <n v="0.77101314639544005"/>
    <n v="5.69466499252374"/>
    <n v="0.25742452993502501"/>
    <n v="0.18150148642765701"/>
    <n v="6.0303832799200796"/>
    <n v="0.24528991485932999"/>
    <n v="0.17178991795059601"/>
    <n v="4.3965542812578997"/>
    <n v="0.25932346441509901"/>
    <n v="0.193274139286030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3"/>
    <n v="739"/>
    <n v="98.132941145612307"/>
    <n v="0.58168749506683004"/>
    <n v="0.36459742895805097"/>
    <n v="0.26180957067289901"/>
    <n v="0.772159474729606"/>
    <n v="5.5776127974404304"/>
    <n v="0.26057864903171002"/>
    <n v="0.18894054161844301"/>
    <n v="5.9517437560709903"/>
    <n v="0.24379182441394801"/>
    <n v="0.17565391939154401"/>
    <n v="4.5861657570694501"/>
    <n v="0.27996435504492101"/>
    <n v="0.199466760887082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4"/>
    <n v="744"/>
    <n v="96.287134440901497"/>
    <n v="0.58025922790201401"/>
    <n v="0.362353372434017"/>
    <n v="0.26001955034213098"/>
    <n v="0.77718819113414095"/>
    <n v="5.5535455644070097"/>
    <n v="0.25941045139240598"/>
    <n v="0.184837457148498"/>
    <n v="5.9943899233560698"/>
    <n v="0.245043567998146"/>
    <n v="0.17369388645355799"/>
    <n v="4.2065211342848796"/>
    <n v="0.24428553937921499"/>
    <n v="0.174518126973354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5"/>
    <n v="743"/>
    <n v="104.473647927415"/>
    <n v="0.57002200817306103"/>
    <n v="0.37415116848158497"/>
    <n v="0.26489661079163002"/>
    <n v="0.76389331294057805"/>
    <n v="5.7425020587819704"/>
    <n v="0.26710678471862398"/>
    <n v="0.18722126609168199"/>
    <n v="5.9865500408131904"/>
    <n v="0.25463750594370999"/>
    <n v="0.17708156592879901"/>
    <n v="5.02354989550083"/>
    <n v="0.28775654037071902"/>
    <n v="0.204080309330187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6"/>
    <n v="736"/>
    <n v="103.632642471683"/>
    <n v="0.57658608359825603"/>
    <n v="0.37467576581027601"/>
    <n v="0.26543972332015803"/>
    <n v="0.75846258405482003"/>
    <n v="5.7064848395208303"/>
    <n v="0.26358452303822"/>
    <n v="0.18263983975094999"/>
    <n v="6.1153796098931004"/>
    <n v="0.24921168449453501"/>
    <n v="0.17184094746033199"/>
    <n v="4.3063300197612504"/>
    <n v="0.25537694085444201"/>
    <n v="0.188453261045378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7"/>
    <n v="739"/>
    <n v="101.603999881397"/>
    <n v="0.57699052790067995"/>
    <n v="0.36555080575716498"/>
    <n v="0.25991050559724399"/>
    <n v="0.77133007401410802"/>
    <n v="5.67251120341722"/>
    <n v="0.25223796504659302"/>
    <n v="0.180003230706204"/>
    <n v="6.02947150712449"/>
    <n v="0.236196858823393"/>
    <n v="0.16880888227673899"/>
    <n v="4.58179916431168"/>
    <n v="0.27074156449520898"/>
    <n v="0.198822587884674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8"/>
    <n v="751"/>
    <n v="105.01013894781001"/>
    <n v="0.56323550073527195"/>
    <n v="0.37994038252027601"/>
    <n v="0.27178156397530501"/>
    <n v="0.76713471120252896"/>
    <n v="5.7687649069075704"/>
    <n v="0.25919535485397399"/>
    <n v="0.183091256363207"/>
    <n v="6.2112964341010999"/>
    <n v="0.24094872685497801"/>
    <n v="0.16861083266840601"/>
    <n v="4.31101399379948"/>
    <n v="0.25609780669384002"/>
    <n v="0.182537874685035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19"/>
    <n v="739"/>
    <n v="109.0881730142"/>
    <n v="0.56686309470338203"/>
    <n v="0.38678650510517898"/>
    <n v="0.27642545208512698"/>
    <n v="0.75783230269875101"/>
    <n v="5.8700272338060504"/>
    <n v="0.24463674866840701"/>
    <n v="0.17549650068929901"/>
    <n v="6.2744461659962898"/>
    <n v="0.2144799374329"/>
    <n v="0.15200985331581601"/>
    <n v="4.6343027187803099"/>
    <n v="0.30437749441441903"/>
    <n v="0.222959300000717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0"/>
    <n v="741"/>
    <n v="99.999117891241099"/>
    <n v="0.57759903118590905"/>
    <n v="0.37302938289780302"/>
    <n v="0.26339559563243697"/>
    <n v="0.767935473604898"/>
    <n v="5.6063489171164598"/>
    <n v="0.26211429971148997"/>
    <n v="0.187188634743298"/>
    <n v="6.07957217240509"/>
    <n v="0.240798520789998"/>
    <n v="0.16987591278976599"/>
    <n v="4.2122587866715797"/>
    <n v="0.26824516356838701"/>
    <n v="0.203017535665460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1"/>
    <n v="748"/>
    <n v="104.788325772401"/>
    <n v="0.56579100832566598"/>
    <n v="0.37556210500729198"/>
    <n v="0.26671122994652402"/>
    <n v="0.77057675883207999"/>
    <n v="5.7619751399558998"/>
    <n v="0.24756793971358099"/>
    <n v="0.176630612960337"/>
    <n v="5.9819364352902102"/>
    <n v="0.23454994190766301"/>
    <n v="0.165397840000853"/>
    <n v="5.0087743407808301"/>
    <n v="0.27451735108148101"/>
    <n v="0.203054891795264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2"/>
    <n v="735"/>
    <n v="102.160349581924"/>
    <n v="0.57937367403819695"/>
    <n v="0.369751082251082"/>
    <n v="0.26221397649969003"/>
    <n v="0.76121554404638603"/>
    <n v="5.6663647271122999"/>
    <n v="0.24349394167771801"/>
    <n v="0.17220050662870501"/>
    <n v="5.9084501206728302"/>
    <n v="0.225847342922497"/>
    <n v="0.15774912047711001"/>
    <n v="4.6461477113928904"/>
    <n v="0.30308618827835898"/>
    <n v="0.229825965698615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3"/>
    <n v="741"/>
    <n v="99.762992943129902"/>
    <n v="0.57791768833585699"/>
    <n v="0.36370537357379401"/>
    <n v="0.25821218255428702"/>
    <n v="0.76058436144267805"/>
    <n v="5.5963234746219896"/>
    <n v="0.27815806506256802"/>
    <n v="0.196520663778533"/>
    <n v="6.2473143452797997"/>
    <n v="0.24346937243755501"/>
    <n v="0.17168229060679499"/>
    <n v="3.8102715987146798"/>
    <n v="0.28927141074055701"/>
    <n v="0.221212856839508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4"/>
    <n v="739"/>
    <n v="101.592811070208"/>
    <n v="0.57700566837590195"/>
    <n v="0.37505381965801399"/>
    <n v="0.26938276540779899"/>
    <n v="0.77433120926037802"/>
    <n v="5.7016040665509999"/>
    <n v="0.25523341861315701"/>
    <n v="0.18187873533108601"/>
    <n v="5.9038388667815003"/>
    <n v="0.25978708771300701"/>
    <n v="0.18531038829514501"/>
    <n v="5.0836643991800301"/>
    <n v="0.21703104915788299"/>
    <n v="0.152767748970912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5"/>
    <n v="740"/>
    <n v="93.8392240179911"/>
    <n v="0.586703751327039"/>
    <n v="0.35380835380835302"/>
    <n v="0.25122850122850099"/>
    <n v="0.77263746836529201"/>
    <n v="5.4647495388862"/>
    <n v="0.26430737583825598"/>
    <n v="0.18572069794016399"/>
    <n v="5.7358914731861903"/>
    <n v="0.25549541772280898"/>
    <n v="0.178728111886999"/>
    <n v="4.6659800567592002"/>
    <n v="0.26934545573544"/>
    <n v="0.196562246248637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6"/>
    <n v="735"/>
    <n v="105.248047500444"/>
    <n v="0.57517272448918999"/>
    <n v="0.37811533704390798"/>
    <n v="0.268777056277056"/>
    <n v="0.75276866472369997"/>
    <n v="5.7473920481557297"/>
    <n v="0.26107132602883398"/>
    <n v="0.183168194325428"/>
    <n v="6.05978433133998"/>
    <n v="0.24399379116145301"/>
    <n v="0.17004640802757701"/>
    <n v="4.53947521984328"/>
    <n v="0.29813111329140601"/>
    <n v="0.212249479637383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7"/>
    <n v="741"/>
    <n v="105.58063511830601"/>
    <n v="0.57006661927353997"/>
    <n v="0.37631118881118802"/>
    <n v="0.26765887621150702"/>
    <n v="0.76890266740815905"/>
    <n v="5.77268052103447"/>
    <n v="0.25385601127484803"/>
    <n v="0.178860726740667"/>
    <n v="5.9075548244892797"/>
    <n v="0.25306254424255398"/>
    <n v="0.17837695899536199"/>
    <n v="5.2285324691650903"/>
    <n v="0.243578727235533"/>
    <n v="0.173240559549333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8"/>
    <n v="747"/>
    <n v="96.759950518189797"/>
    <n v="0.57729591630764399"/>
    <n v="0.35684404283801802"/>
    <n v="0.25013691128148902"/>
    <n v="0.77764781359620105"/>
    <n v="5.5629705489831096"/>
    <n v="0.25943314146764601"/>
    <n v="0.182638689985783"/>
    <n v="5.7482195166961301"/>
    <n v="0.25592357448022002"/>
    <n v="0.176822298313146"/>
    <n v="5.0172371035582604"/>
    <n v="0.25915072553781998"/>
    <n v="0.196260591013556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29"/>
    <n v="741"/>
    <n v="103.791043887619"/>
    <n v="0.57248172214896098"/>
    <n v="0.37445558827137698"/>
    <n v="0.26630934854618998"/>
    <n v="0.76421476158628499"/>
    <n v="5.7248828809074199"/>
    <n v="0.263691780438565"/>
    <n v="0.187721184827496"/>
    <n v="6.3135267508142299"/>
    <n v="0.224980842378118"/>
    <n v="0.16108936979490701"/>
    <n v="3.9907698587495002"/>
    <n v="0.32434591735162899"/>
    <n v="0.250547602738392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0"/>
    <n v="733"/>
    <n v="102.89333451936101"/>
    <n v="0.57995452316594498"/>
    <n v="0.367845404936128"/>
    <n v="0.25913896812600701"/>
    <n v="0.762313815122869"/>
    <n v="5.7007583951484104"/>
    <n v="0.25370486503590101"/>
    <n v="0.18408214974332399"/>
    <n v="5.99742293368225"/>
    <n v="0.237541265027717"/>
    <n v="0.169348688634021"/>
    <n v="4.8268007005487199"/>
    <n v="0.28232379587279799"/>
    <n v="0.214182181153129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1"/>
    <n v="743"/>
    <n v="109.218367819395"/>
    <n v="0.56363611329825603"/>
    <n v="0.38903248501162302"/>
    <n v="0.27506729475100899"/>
    <n v="0.76067884419962895"/>
    <n v="5.8729376530499202"/>
    <n v="0.24028103535888301"/>
    <n v="0.16661883652758799"/>
    <n v="6.3051429920092703"/>
    <n v="0.21695758410116001"/>
    <n v="0.150764897158468"/>
    <n v="4.2017436757404596"/>
    <n v="0.27655752741319001"/>
    <n v="0.206405005487724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2"/>
    <n v="739"/>
    <n v="101.637681610626"/>
    <n v="0.576944950459233"/>
    <n v="0.37320857424037301"/>
    <n v="0.26370094722598098"/>
    <n v="0.75804844426610296"/>
    <n v="5.6485514276151401"/>
    <n v="0.25466625823230998"/>
    <n v="0.176394344779957"/>
    <n v="6.1351367207957797"/>
    <n v="0.218181536629873"/>
    <n v="0.145679579382512"/>
    <n v="4.4024183597134803"/>
    <n v="0.31129073284214498"/>
    <n v="0.223273043342058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3"/>
    <n v="738"/>
    <n v="104.78114066299"/>
    <n v="0.57346728907453903"/>
    <n v="0.384716063069721"/>
    <n v="0.27212675535846198"/>
    <n v="0.76001001739820195"/>
    <n v="5.7255901788180097"/>
    <n v="0.25711143837012501"/>
    <n v="0.182840482551623"/>
    <n v="6.1502096460592197"/>
    <n v="0.23372534811669801"/>
    <n v="0.16479399237594999"/>
    <n v="4.15038892937479"/>
    <n v="0.29257726623206898"/>
    <n v="0.215695053147878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4"/>
    <n v="740"/>
    <n v="101.53801814623699"/>
    <n v="0.576299975478057"/>
    <n v="0.36758292383292301"/>
    <n v="0.26148648648648598"/>
    <n v="0.77606421104652701"/>
    <n v="5.70844995341659"/>
    <n v="0.25101250509357098"/>
    <n v="0.17609805865765599"/>
    <n v="6.0972588099318799"/>
    <n v="0.23122030057898399"/>
    <n v="0.16054923664046"/>
    <n v="4.3770741720157096"/>
    <n v="0.273619509708946"/>
    <n v="0.195006828104746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5"/>
    <n v="741"/>
    <n v="101.28330140179401"/>
    <n v="0.57586599001107297"/>
    <n v="0.36962489265120801"/>
    <n v="0.260696540301803"/>
    <n v="0.75179728461483597"/>
    <n v="5.6181629529631198"/>
    <n v="0.26828898225188802"/>
    <n v="0.18875358863385799"/>
    <n v="5.9874053258148496"/>
    <n v="0.247110641714473"/>
    <n v="0.17096171138702801"/>
    <n v="4.1904257779364302"/>
    <n v="0.30246507646552601"/>
    <n v="0.223929793120477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6"/>
    <n v="743"/>
    <n v="102.100668623613"/>
    <n v="0.57321578920105798"/>
    <n v="0.366106386883641"/>
    <n v="0.25846537379175299"/>
    <n v="0.76459991861847898"/>
    <n v="5.6853641454231996"/>
    <n v="0.25999967303834298"/>
    <n v="0.18268676289413699"/>
    <n v="6.2920352366924499"/>
    <n v="0.23303425104971301"/>
    <n v="0.16353584654063899"/>
    <n v="4.1831309670422101"/>
    <n v="0.25099646109396501"/>
    <n v="0.17304761785018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7"/>
    <n v="748"/>
    <n v="97.974170061740594"/>
    <n v="0.57490084216344794"/>
    <n v="0.36764705882352899"/>
    <n v="0.259024064171123"/>
    <n v="0.77900654059506202"/>
    <n v="5.5991046237616597"/>
    <n v="0.26495843084720999"/>
    <n v="0.18865490245588001"/>
    <n v="6.0025152319915298"/>
    <n v="0.239886219717553"/>
    <n v="0.16859548956494799"/>
    <n v="4.4525692108978001"/>
    <n v="0.30650174657047802"/>
    <n v="0.220745019971568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8"/>
    <n v="731"/>
    <n v="107.528326810176"/>
    <n v="0.57520064731849996"/>
    <n v="0.37751057082452399"/>
    <n v="0.26311248600920201"/>
    <n v="0.74763242651607298"/>
    <n v="5.7906793251930901"/>
    <n v="0.25617010801503498"/>
    <n v="0.17836336044671899"/>
    <n v="6.1108362609939002"/>
    <n v="0.243890775686297"/>
    <n v="0.169907207983993"/>
    <n v="4.6030003698029702"/>
    <n v="0.266704427323388"/>
    <n v="0.200076218308368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39"/>
    <n v="744"/>
    <n v="94.111803949475103"/>
    <n v="0.58318305920769398"/>
    <n v="0.35651881720430101"/>
    <n v="0.25775904203323502"/>
    <n v="0.78014489777609297"/>
    <n v="5.4993344887370199"/>
    <n v="0.26443879555428401"/>
    <n v="0.18320681961433499"/>
    <n v="5.9435062587410901"/>
    <n v="0.247806219428196"/>
    <n v="0.17186591589698"/>
    <n v="4.6200556787289697"/>
    <n v="0.27787034250653603"/>
    <n v="0.205963055743106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0"/>
    <n v="744"/>
    <n v="99.703202961422093"/>
    <n v="0.57566773795507697"/>
    <n v="0.365316471163245"/>
    <n v="0.25928641251221801"/>
    <n v="0.77221030057720397"/>
    <n v="5.6305984460241003"/>
    <n v="0.248229028794857"/>
    <n v="0.178768288878527"/>
    <n v="6.0598719217376802"/>
    <n v="0.220030023785874"/>
    <n v="0.15723224053908"/>
    <n v="4.0381323264414704"/>
    <n v="0.29715668308585202"/>
    <n v="0.215575284904661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1"/>
    <n v="755"/>
    <n v="98.472541955761102"/>
    <n v="0.56891054045594502"/>
    <n v="0.36608217940999399"/>
    <n v="0.25849638771824202"/>
    <n v="0.78670051339038405"/>
    <n v="5.63110621851422"/>
    <n v="0.27180139588965502"/>
    <n v="0.19683226782343899"/>
    <n v="6.1107286383960702"/>
    <n v="0.25466901224933802"/>
    <n v="0.17993768382646499"/>
    <n v="4.4822432127507303"/>
    <n v="0.266991850841724"/>
    <n v="0.194996404895662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2"/>
    <n v="740"/>
    <n v="93.366420565735595"/>
    <n v="0.58734267491116798"/>
    <n v="0.35804668304668302"/>
    <n v="0.25340909090908997"/>
    <n v="0.76928529703514703"/>
    <n v="5.4410483150604598"/>
    <n v="0.27099107383932902"/>
    <n v="0.19535079765463301"/>
    <n v="5.7014996258995101"/>
    <n v="0.26106331034836799"/>
    <n v="0.18516865723018"/>
    <n v="4.5131905201963303"/>
    <n v="0.271804925753523"/>
    <n v="0.206842070017578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3"/>
    <n v="740"/>
    <n v="102.778804870928"/>
    <n v="0.57462323666090798"/>
    <n v="0.37458538083538001"/>
    <n v="0.26664619164619102"/>
    <n v="0.77264680202013503"/>
    <n v="5.7110796616303396"/>
    <n v="0.25554989255173199"/>
    <n v="0.17967213905447399"/>
    <n v="6.0495497771652103"/>
    <n v="0.23091867134011901"/>
    <n v="0.159624641767217"/>
    <n v="4.8141338554629201"/>
    <n v="0.30418787409422199"/>
    <n v="0.218006464439550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4"/>
    <n v="741"/>
    <n v="100.754471897965"/>
    <n v="0.57657966005672701"/>
    <n v="0.36787664090295602"/>
    <n v="0.26169335050914"/>
    <n v="0.76882623042446996"/>
    <n v="5.6593749360480397"/>
    <n v="0.25278191043925302"/>
    <n v="0.180431399316798"/>
    <n v="5.9064028639235797"/>
    <n v="0.24019622776479099"/>
    <n v="0.168897894970891"/>
    <n v="4.9316440133876398"/>
    <n v="0.27057028863650601"/>
    <n v="0.190926170608827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5"/>
    <n v="740"/>
    <n v="94.6664576291288"/>
    <n v="0.58558586806874402"/>
    <n v="0.35509828009827998"/>
    <n v="0.25285626535626499"/>
    <n v="0.77312561464645202"/>
    <n v="5.5023221668726698"/>
    <n v="0.26334364142724398"/>
    <n v="0.18573329053501"/>
    <n v="5.8428912706509104"/>
    <n v="0.250605293370736"/>
    <n v="0.177476812731649"/>
    <n v="4.4222315806045502"/>
    <n v="0.27029884585821001"/>
    <n v="0.191381401002692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6"/>
    <n v="750"/>
    <n v="109.13460386645301"/>
    <n v="0.55848719484472897"/>
    <n v="0.38521212121212101"/>
    <n v="0.27131818181818101"/>
    <n v="0.76409919681928296"/>
    <n v="5.8831216661827899"/>
    <n v="0.25245724647670598"/>
    <n v="0.17792102279438399"/>
    <n v="6.3398104386354701"/>
    <n v="0.23154153249089099"/>
    <n v="0.161798987483423"/>
    <n v="4.3787351216327801"/>
    <n v="0.2717136951329"/>
    <n v="0.20316971446888801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7"/>
    <n v="748"/>
    <n v="96.975584119077197"/>
    <n v="0.57623585010818501"/>
    <n v="0.36026373359260999"/>
    <n v="0.25735294117647001"/>
    <n v="0.78373756672717898"/>
    <n v="5.6062452335837198"/>
    <n v="0.257517813972785"/>
    <n v="0.18285899596543601"/>
    <n v="5.9699325726153196"/>
    <n v="0.24789802024471499"/>
    <n v="0.173564939772928"/>
    <n v="4.4082163520678499"/>
    <n v="0.24180402988979599"/>
    <n v="0.17404767902324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8"/>
    <n v="738"/>
    <n v="103.096156469101"/>
    <n v="0.57575046548902198"/>
    <n v="0.367855383099285"/>
    <n v="0.25993163340724301"/>
    <n v="0.75798505125645499"/>
    <n v="5.6870744756097604"/>
    <n v="0.25478703097533401"/>
    <n v="0.177419760058769"/>
    <n v="5.8472888654669397"/>
    <n v="0.26006300478251698"/>
    <n v="0.18360044220723201"/>
    <n v="5.0675788348286899"/>
    <n v="0.215934792506741"/>
    <n v="0.15442431230744799"/>
    <s v=".//cost_matrices//cost_matrix_m176_n146.json"/>
    <s v=".//cost_matrices//quota_matrix_m176_n146.json"/>
    <x v="1"/>
  </r>
  <r>
    <n v="146"/>
    <n v="176"/>
    <n v="3.5"/>
    <n v="0"/>
    <n v="5"/>
    <x v="8"/>
    <x v="1"/>
    <n v="2"/>
    <s v="FractionalAllocation"/>
    <n v="49"/>
    <n v="738"/>
    <n v="99.714879412824601"/>
    <n v="0.58033214171703895"/>
    <n v="0.36589985218033999"/>
    <n v="0.259716063069721"/>
    <n v="0.76094929864226402"/>
    <n v="5.5962537368632903"/>
    <n v="0.26589279475863498"/>
    <n v="0.189340637129015"/>
    <n v="5.8505383255353296"/>
    <n v="0.25636207731367799"/>
    <n v="0.18002223010778201"/>
    <n v="4.7255216605014798"/>
    <n v="0.27475747729084699"/>
    <n v="0.198037740870047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0"/>
    <n v="796"/>
    <n v="60.208731109073497"/>
    <n v="0.58767747348106303"/>
    <n v="0.27229899497487398"/>
    <n v="0.19769301050707999"/>
    <n v="0.88268958629704497"/>
    <n v="4.8349879323798302"/>
    <n v="0.27094453175518901"/>
    <n v="0.19709968161154501"/>
    <n v="5.71776511193156"/>
    <n v="0.19972055805910299"/>
    <n v="0.14221653919018001"/>
    <n v="4.5566347676563099"/>
    <n v="0.28620365889813698"/>
    <n v="0.207960654920317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"/>
    <n v="781"/>
    <n v="59.105101405443797"/>
    <n v="0.60037759103016097"/>
    <n v="0.26468833663135799"/>
    <n v="0.19182138284250899"/>
    <n v="0.87208003947435697"/>
    <n v="4.8052824345561396"/>
    <n v="0.27208629452813399"/>
    <n v="0.19764069016895999"/>
    <n v="5.66744756839653"/>
    <n v="0.25437412417144201"/>
    <n v="0.18253667308129701"/>
    <n v="4.4571003612744402"/>
    <n v="0.26985831074757499"/>
    <n v="0.198639248769645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"/>
    <n v="789"/>
    <n v="56.450278716717101"/>
    <n v="0.59765490656943299"/>
    <n v="0.249402292890886"/>
    <n v="0.18393536121672999"/>
    <n v="0.88979173627735497"/>
    <n v="4.7677178896181696"/>
    <n v="0.27249586467030701"/>
    <n v="0.193171035407079"/>
    <n v="5.89256466755623"/>
    <n v="0.27087236775146001"/>
    <n v="0.192942682902917"/>
    <n v="4.3995862168384399"/>
    <n v="0.25410824430123002"/>
    <n v="0.179434027570433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"/>
    <n v="791"/>
    <n v="56.999164420054797"/>
    <n v="0.59544985534759098"/>
    <n v="0.26921474543155899"/>
    <n v="0.194553786921043"/>
    <n v="0.88565426527634294"/>
    <n v="4.7853622710866599"/>
    <n v="0.29144244862538399"/>
    <n v="0.20883406754391801"/>
    <n v="5.7536459040219903"/>
    <n v="0.28070723773795397"/>
    <n v="0.20435139911205"/>
    <n v="4.3676712921733802"/>
    <n v="0.27489873938588399"/>
    <n v="0.198240936663319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"/>
    <n v="801"/>
    <n v="62.306754546823001"/>
    <n v="0.58138981954204305"/>
    <n v="0.277912552491204"/>
    <n v="0.20346016343207299"/>
    <n v="0.888571325391739"/>
    <n v="4.9236085032490102"/>
    <n v="0.26160054600994498"/>
    <n v="0.19296734899878101"/>
    <n v="6.0043950202874097"/>
    <n v="0.213262170717474"/>
    <n v="0.15215216237447199"/>
    <n v="4.4871370252142704"/>
    <n v="0.26712393459383599"/>
    <n v="0.199321833280942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5"/>
    <n v="800"/>
    <n v="55.786604263316597"/>
    <n v="0.59026674467085405"/>
    <n v="0.25697443181818103"/>
    <n v="0.186590909090909"/>
    <n v="0.88497182637101701"/>
    <n v="4.7170963518303504"/>
    <n v="0.28464831020700998"/>
    <n v="0.203106790877945"/>
    <n v="6.3327955931711202"/>
    <n v="0.21364881837166699"/>
    <n v="0.153112206053339"/>
    <n v="4.3832741945285303"/>
    <n v="0.28711820182882802"/>
    <n v="0.207305513848735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6"/>
    <n v="822"/>
    <n v="52.582747503637897"/>
    <n v="0.57836648722185102"/>
    <n v="0.25376023003760201"/>
    <n v="0.18658759124087501"/>
    <n v="0.89386137002029198"/>
    <n v="4.69405263506086"/>
    <n v="0.28172211927707502"/>
    <n v="0.20450451847461901"/>
    <n v="6.0934907800846201"/>
    <n v="0.215849677104756"/>
    <n v="0.16047193046752101"/>
    <n v="4.3321289768650599"/>
    <n v="0.28510344014049699"/>
    <n v="0.20998388081347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7"/>
    <n v="788"/>
    <n v="59.725735337721602"/>
    <n v="0.59425668104350005"/>
    <n v="0.26117616520535297"/>
    <n v="0.18989386248269399"/>
    <n v="0.86632789337891902"/>
    <n v="4.7860046274125603"/>
    <n v="0.28965405256562399"/>
    <n v="0.21088673329794"/>
    <n v="5.8923345858571903"/>
    <n v="0.25895455580169902"/>
    <n v="0.18366386665418399"/>
    <n v="4.3827628668579797"/>
    <n v="0.28512179262396598"/>
    <n v="0.207534603519849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8"/>
    <n v="800"/>
    <n v="55.865778627764897"/>
    <n v="0.59016777671529297"/>
    <n v="0.25156250000000002"/>
    <n v="0.18625"/>
    <n v="0.88103675895533595"/>
    <n v="4.7114889095645296"/>
    <n v="0.301017350851842"/>
    <n v="0.217565204805865"/>
    <n v="6.5267357301736704"/>
    <n v="0.186583497320879"/>
    <n v="0.136129436682805"/>
    <n v="4.2996261855607703"/>
    <n v="0.31283627466697"/>
    <n v="0.231130817778207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9"/>
    <n v="784"/>
    <n v="62.9515655577299"/>
    <n v="0.59317402352330295"/>
    <n v="0.26591488868274499"/>
    <n v="0.19202226345083401"/>
    <n v="0.87416691030340399"/>
    <n v="4.8856837108979798"/>
    <n v="0.279255031988005"/>
    <n v="0.20176575696686699"/>
    <n v="6.3672622443567102"/>
    <n v="0.198476079356421"/>
    <n v="0.13780060959726301"/>
    <n v="4.4008034635842197"/>
    <n v="0.29076523338995802"/>
    <n v="0.213771370607276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0"/>
    <n v="792"/>
    <n v="64.863746299362703"/>
    <n v="0.58476799709676397"/>
    <n v="0.28153696051423299"/>
    <n v="0.20580808080808"/>
    <n v="0.87427058622517195"/>
    <n v="4.9460538625447201"/>
    <n v="0.274229721407309"/>
    <n v="0.19530268877175799"/>
    <n v="6.4446088370022903"/>
    <n v="0.21360957547114001"/>
    <n v="0.15694732470335801"/>
    <n v="4.4187845196800204"/>
    <n v="0.27507503938278699"/>
    <n v="0.200262998715254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1"/>
    <n v="811"/>
    <n v="55.929944256656597"/>
    <n v="0.58208391583642805"/>
    <n v="0.25363608339872201"/>
    <n v="0.18448744535365899"/>
    <n v="0.89555467809503397"/>
    <n v="4.7621741108230697"/>
    <n v="0.28512205633113502"/>
    <n v="0.20432557995404599"/>
    <n v="6.15261741593606"/>
    <n v="0.23931846474492899"/>
    <n v="0.16664401208073201"/>
    <n v="4.3561154464980403"/>
    <n v="0.28084110825578901"/>
    <n v="0.199947221537464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2"/>
    <n v="798"/>
    <n v="62.387629721876301"/>
    <n v="0.58347414821819998"/>
    <n v="0.26076555023923398"/>
    <n v="0.18915185691501399"/>
    <n v="0.86137303114391195"/>
    <n v="4.8391964982052498"/>
    <n v="0.27373272535187598"/>
    <n v="0.197670545394703"/>
    <n v="6.2830575511411002"/>
    <n v="0.205281012092104"/>
    <n v="0.147454280111109"/>
    <n v="4.4175379606222096"/>
    <n v="0.27766712020329698"/>
    <n v="0.202831315559151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3"/>
    <n v="778"/>
    <n v="56.306027762192102"/>
    <n v="0.606290452747825"/>
    <n v="0.25271675625146001"/>
    <n v="0.18324959102593999"/>
    <n v="0.86679193189538595"/>
    <n v="4.6935896969654003"/>
    <n v="0.28729480790338102"/>
    <n v="0.20908486580697899"/>
    <n v="6.3305414111812004"/>
    <n v="0.21777214968934699"/>
    <n v="0.158532934622828"/>
    <n v="4.1578600450402297"/>
    <n v="0.28291942904038597"/>
    <n v="0.209699483865676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4"/>
    <n v="802"/>
    <n v="65.106675858388201"/>
    <n v="0.57717372087482699"/>
    <n v="0.27468261165268598"/>
    <n v="0.201045681251416"/>
    <n v="0.86739340602493098"/>
    <n v="4.9208064688244697"/>
    <n v="0.28309521094726797"/>
    <n v="0.205310316217438"/>
    <n v="6.4676743846131304"/>
    <n v="0.22363569832149399"/>
    <n v="0.157492406972704"/>
    <n v="4.4145587872936298"/>
    <n v="0.28292820916278799"/>
    <n v="0.208255761176985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5"/>
    <n v="815"/>
    <n v="59.190199640542097"/>
    <n v="0.57522674890730996"/>
    <n v="0.26668293363078599"/>
    <n v="0.19426938092582199"/>
    <n v="0.89599539756242097"/>
    <n v="4.8588877360044904"/>
    <n v="0.27239619983873198"/>
    <n v="0.19777842922136901"/>
    <n v="6.6789898290682101"/>
    <n v="0.16975412079083499"/>
    <n v="0.121388790057866"/>
    <n v="4.3273534964372198"/>
    <n v="0.27743727734954898"/>
    <n v="0.202049502995348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6"/>
    <n v="791"/>
    <n v="60.922476724189004"/>
    <n v="0.59048991564577802"/>
    <n v="0.26157194575336101"/>
    <n v="0.192039708079531"/>
    <n v="0.86976798501400698"/>
    <n v="4.8252315166045499"/>
    <n v="0.29664981793032102"/>
    <n v="0.212857825698227"/>
    <n v="6.9805174168379498"/>
    <n v="0.21966585988925499"/>
    <n v="0.159992928496036"/>
    <n v="4.2442414043677097"/>
    <n v="0.28828710447067801"/>
    <n v="0.211219270328546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7"/>
    <n v="808"/>
    <n v="65.488701139043599"/>
    <n v="0.57241497383781703"/>
    <n v="0.27352891539153901"/>
    <n v="0.19638838883888299"/>
    <n v="0.89259729928213305"/>
    <n v="5.0027653061321802"/>
    <n v="0.253381168713112"/>
    <n v="0.18119867609523199"/>
    <n v="6.1201130451658798"/>
    <n v="0.20570002698897799"/>
    <n v="0.14273323615222"/>
    <n v="4.6096244349906899"/>
    <n v="0.25830101358054403"/>
    <n v="0.18673589549219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8"/>
    <n v="814"/>
    <n v="56.1606377640624"/>
    <n v="0.57965523616208503"/>
    <n v="0.256435671208398"/>
    <n v="0.185042997542997"/>
    <n v="0.89111558967471605"/>
    <n v="4.7808719429140902"/>
    <n v="0.27684043927825103"/>
    <n v="0.20490590615926299"/>
    <n v="6.5187303699561898"/>
    <n v="0.18202017340285001"/>
    <n v="0.12899149216265801"/>
    <n v="4.3865679300557998"/>
    <n v="0.28163533816694403"/>
    <n v="0.207608916737494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19"/>
    <n v="794"/>
    <n v="62.835657949356502"/>
    <n v="0.58584929729300095"/>
    <n v="0.272140485459125"/>
    <n v="0.19670254179070301"/>
    <n v="0.85789455913174895"/>
    <n v="4.8496057749477002"/>
    <n v="0.296536102528693"/>
    <n v="0.21475290501816699"/>
    <n v="6.8386096896189397"/>
    <n v="0.20206383385751001"/>
    <n v="0.134419220738446"/>
    <n v="4.2687462246454801"/>
    <n v="0.29383282050961601"/>
    <n v="0.21064353165915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0"/>
    <n v="795"/>
    <n v="57.431785337949698"/>
    <n v="0.59190970397742104"/>
    <n v="0.26341480846197801"/>
    <n v="0.19160234419668301"/>
    <n v="0.87168530362479701"/>
    <n v="4.74793281556504"/>
    <n v="0.28792893642165601"/>
    <n v="0.209713868063239"/>
    <n v="6.3078902552313201"/>
    <n v="0.206607700806656"/>
    <n v="0.14849768024981"/>
    <n v="4.2743743070949103"/>
    <n v="0.29182491333860999"/>
    <n v="0.211841463085738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1"/>
    <n v="784"/>
    <n v="59.109213731474"/>
    <n v="0.59807498248536395"/>
    <n v="0.26779916512059299"/>
    <n v="0.19584879406307901"/>
    <n v="0.89063075992514795"/>
    <n v="4.8411678548506298"/>
    <n v="0.26484984910418102"/>
    <n v="0.19137438630704601"/>
    <n v="5.92600238198734"/>
    <n v="0.23620021429055299"/>
    <n v="0.17246502071299899"/>
    <n v="4.3098203313551"/>
    <n v="0.25493365964007197"/>
    <n v="0.181471378048414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2"/>
    <n v="783"/>
    <n v="62.602179327521803"/>
    <n v="0.59437780417941"/>
    <n v="0.27341663764077501"/>
    <n v="0.199139382329037"/>
    <n v="0.86362997050770296"/>
    <n v="4.8536654699773596"/>
    <n v="0.29274608543230501"/>
    <n v="0.21110218362824601"/>
    <n v="6.4149586450063296"/>
    <n v="0.23251647043965401"/>
    <n v="0.16886259403436199"/>
    <n v="4.2231432262156599"/>
    <n v="0.28644473678482901"/>
    <n v="0.208913033469114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3"/>
    <n v="809"/>
    <n v="53.542822018164401"/>
    <n v="0.58647364398249102"/>
    <n v="0.25555539948308797"/>
    <n v="0.18596892909315599"/>
    <n v="0.904990377221917"/>
    <n v="4.7296357712862998"/>
    <n v="0.26725875109310598"/>
    <n v="0.194926177311323"/>
    <n v="5.3834972441924096"/>
    <n v="0.29915238964955199"/>
    <n v="0.22546037490537099"/>
    <n v="4.5744822014441802"/>
    <n v="0.25204987385076999"/>
    <n v="0.184347725909305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4"/>
    <n v="800"/>
    <n v="52.902137474397698"/>
    <n v="0.59387232815700197"/>
    <n v="0.25342329545454501"/>
    <n v="0.18488636363636299"/>
    <n v="0.89398443208738398"/>
    <n v="4.67982063712103"/>
    <n v="0.27695160974223598"/>
    <n v="0.196375338657957"/>
    <n v="5.9555022951062799"/>
    <n v="0.23489651438137901"/>
    <n v="0.17074614443404401"/>
    <n v="4.2925601338040797"/>
    <n v="0.27504238922859903"/>
    <n v="0.195795575972064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5"/>
    <n v="778"/>
    <n v="59.863566684457098"/>
    <n v="0.60171778061123704"/>
    <n v="0.25832554335125002"/>
    <n v="0.18473942509932201"/>
    <n v="0.88390619633726497"/>
    <n v="4.8415359681570003"/>
    <n v="0.26775235715118401"/>
    <n v="0.193947041137494"/>
    <n v="6.1823151655810999"/>
    <n v="0.20850325964951"/>
    <n v="0.14661817199539301"/>
    <n v="4.3179936148771096"/>
    <n v="0.26833450588862301"/>
    <n v="0.197858503772799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6"/>
    <n v="777"/>
    <n v="62.388281125267397"/>
    <n v="0.59924288143466198"/>
    <n v="0.26518807768807701"/>
    <n v="0.19718175968175899"/>
    <n v="0.88492224322540403"/>
    <n v="4.90511705878653"/>
    <n v="0.281642956138272"/>
    <n v="0.20310641810354699"/>
    <n v="6.3116492973915701"/>
    <n v="0.21032431670412599"/>
    <n v="0.15055069966926099"/>
    <n v="4.4102260859440197"/>
    <n v="0.28794593985712602"/>
    <n v="0.209310674436881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7"/>
    <n v="797"/>
    <n v="54.209200616734798"/>
    <n v="0.59446775330397095"/>
    <n v="0.25894690315957503"/>
    <n v="0.18866915706627099"/>
    <n v="0.90047282813299401"/>
    <n v="4.7058946788215401"/>
    <n v="0.27275058668072"/>
    <n v="0.19591753453862401"/>
    <n v="5.9957128743863004"/>
    <n v="0.25941848559073899"/>
    <n v="0.17904489500465101"/>
    <n v="4.3582045565388601"/>
    <n v="0.25977861498807198"/>
    <n v="0.186029559333138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8"/>
    <n v="793"/>
    <n v="57.460266445882901"/>
    <n v="0.59336662491061398"/>
    <n v="0.27234752951966001"/>
    <n v="0.20061188811188799"/>
    <n v="0.88732809167218096"/>
    <n v="4.7938090752270197"/>
    <n v="0.27061211740058899"/>
    <n v="0.195642600159877"/>
    <n v="6.1973682493898297"/>
    <n v="0.22614297055150701"/>
    <n v="0.15709345149915499"/>
    <n v="4.2822314323078601"/>
    <n v="0.26540566603267102"/>
    <n v="0.193857427855593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29"/>
    <n v="810"/>
    <n v="56.016697913958197"/>
    <n v="0.58269543467412499"/>
    <n v="0.26366442199775503"/>
    <n v="0.19163860830527499"/>
    <n v="0.895901452305366"/>
    <n v="4.78660507929097"/>
    <n v="0.28654725524372598"/>
    <n v="0.204025097835243"/>
    <n v="6.7264944944012104"/>
    <n v="0.206137921022853"/>
    <n v="0.146411710841024"/>
    <n v="4.19771007827537"/>
    <n v="0.28183914230921497"/>
    <n v="0.198725112559837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0"/>
    <n v="778"/>
    <n v="57.4259492790314"/>
    <n v="0.60485096493697699"/>
    <n v="0.26676793643374602"/>
    <n v="0.19772435148399101"/>
    <n v="0.87652971055517204"/>
    <n v="4.7546760765762999"/>
    <n v="0.27298286458135501"/>
    <n v="0.19708959484309399"/>
    <n v="5.75708396285318"/>
    <n v="0.25061944571967099"/>
    <n v="0.17895603184157899"/>
    <n v="4.4144091793997404"/>
    <n v="0.26665599792248201"/>
    <n v="0.193266386957583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1"/>
    <n v="809"/>
    <n v="59.435656466820802"/>
    <n v="0.57918954701258196"/>
    <n v="0.25830851781099001"/>
    <n v="0.191910607933475"/>
    <n v="0.89796261818635403"/>
    <n v="4.8776500167335097"/>
    <n v="0.27087857416836297"/>
    <n v="0.19535717808198599"/>
    <n v="5.6191890135835401"/>
    <n v="0.28253722870133602"/>
    <n v="0.20000270527845199"/>
    <n v="4.6858726899619603"/>
    <n v="0.258782630419362"/>
    <n v="0.188176009551512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2"/>
    <n v="794"/>
    <n v="62.115526596690998"/>
    <n v="0.58675626373212697"/>
    <n v="0.26806159835127003"/>
    <n v="0.19421227387222301"/>
    <n v="0.88661459637556395"/>
    <n v="4.9056197436779296"/>
    <n v="0.25654799259706401"/>
    <n v="0.18268833036166701"/>
    <n v="6.0211466472895196"/>
    <n v="0.20157294105875101"/>
    <n v="0.14449958714737501"/>
    <n v="4.5131195368516197"/>
    <n v="0.260769440194213"/>
    <n v="0.186184119064094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3"/>
    <n v="790"/>
    <n v="57.119182529798898"/>
    <n v="0.59605166768379803"/>
    <n v="0.26590909090908998"/>
    <n v="0.19532508630609799"/>
    <n v="0.88603673726378795"/>
    <n v="4.7517062262928302"/>
    <n v="0.26469403388588097"/>
    <n v="0.19117048263615399"/>
    <n v="5.9328303620076204"/>
    <n v="0.24453135040528301"/>
    <n v="0.18177612241358801"/>
    <n v="4.3651565091498101"/>
    <n v="0.24945838989076599"/>
    <n v="0.1779947251115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4"/>
    <n v="813"/>
    <n v="57.995683312121599"/>
    <n v="0.57811109063699595"/>
    <n v="0.26724113832047403"/>
    <n v="0.196543385888404"/>
    <n v="0.909152353535715"/>
    <n v="4.8813463145922702"/>
    <n v="0.26229921128328898"/>
    <n v="0.18371422145472499"/>
    <n v="6.2362799285931896"/>
    <n v="0.244621244568381"/>
    <n v="0.17246226401366399"/>
    <n v="4.4046104133697197"/>
    <n v="0.24736800404818199"/>
    <n v="0.176498022474749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5"/>
    <n v="780"/>
    <n v="59.463201866626498"/>
    <n v="0.60068820273509405"/>
    <n v="0.26462703962703898"/>
    <n v="0.19018065268065201"/>
    <n v="0.87433149171880797"/>
    <n v="4.81299041079793"/>
    <n v="0.28757107155675699"/>
    <n v="0.20563424678342901"/>
    <n v="5.9548292428235801"/>
    <n v="0.261572158112714"/>
    <n v="0.17761187937984901"/>
    <n v="4.4663607653615696"/>
    <n v="0.280873175652329"/>
    <n v="0.200888021059775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6"/>
    <n v="777"/>
    <n v="66.103626852599405"/>
    <n v="0.59446122670193102"/>
    <n v="0.27757546507546499"/>
    <n v="0.19664794664794599"/>
    <n v="0.85962007607887203"/>
    <n v="4.9262679826464897"/>
    <n v="0.270437331648607"/>
    <n v="0.19486966844759701"/>
    <n v="6.0131678079400297"/>
    <n v="0.25328583907251301"/>
    <n v="0.176886856213052"/>
    <n v="4.4873276685856398"/>
    <n v="0.25952088454984701"/>
    <n v="0.186830120345622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7"/>
    <n v="800"/>
    <n v="59.843412865673102"/>
    <n v="0.58519573391790802"/>
    <n v="0.26992897727272702"/>
    <n v="0.19750000000000001"/>
    <n v="0.88345040273617703"/>
    <n v="4.8491091162823601"/>
    <n v="0.27850455780174499"/>
    <n v="0.20034445792743"/>
    <n v="5.9820568252552304"/>
    <n v="0.248839250125648"/>
    <n v="0.177310785995097"/>
    <n v="4.4918733521918197"/>
    <n v="0.27512945082139501"/>
    <n v="0.199959071812090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8"/>
    <n v="804"/>
    <n v="54.505280792267101"/>
    <n v="0.58892378010912005"/>
    <n v="0.24667853912256801"/>
    <n v="0.18241180461329701"/>
    <n v="0.90242697271174599"/>
    <n v="4.7501967950430997"/>
    <n v="0.27324624783350698"/>
    <n v="0.193917051774013"/>
    <n v="5.7531673268718304"/>
    <n v="0.25142169266272602"/>
    <n v="0.18345900855047501"/>
    <n v="4.4457235978808098"/>
    <n v="0.26682784861495901"/>
    <n v="0.190621665574527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39"/>
    <n v="813"/>
    <n v="63.136483151551602"/>
    <n v="0.57178784360202695"/>
    <n v="0.27396427373364601"/>
    <n v="0.199471653807447"/>
    <n v="0.89683507750633995"/>
    <n v="4.9741196228216404"/>
    <n v="0.26087434629344403"/>
    <n v="0.19061157472194001"/>
    <n v="6.0330761989078301"/>
    <n v="0.25684446370738501"/>
    <n v="0.18634739181264501"/>
    <n v="4.6146572988290799"/>
    <n v="0.24858758366402001"/>
    <n v="0.187039137077887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0"/>
    <n v="796"/>
    <n v="69.0786230892395"/>
    <n v="0.57653439310397003"/>
    <n v="0.282363522156235"/>
    <n v="0.20654408405664601"/>
    <n v="0.864947992163839"/>
    <n v="5.0299640368135901"/>
    <n v="0.27461182833466402"/>
    <n v="0.19941659611430701"/>
    <n v="6.4706011344525596"/>
    <n v="0.20250930105359499"/>
    <n v="0.142550165560486"/>
    <n v="4.4674295510688502"/>
    <n v="0.279345282383613"/>
    <n v="0.201844252092733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1"/>
    <n v="795"/>
    <n v="54.538493013835499"/>
    <n v="0.59554906539140195"/>
    <n v="0.25609634076615201"/>
    <n v="0.18648513436249201"/>
    <n v="0.88917910985605397"/>
    <n v="4.7082667503549303"/>
    <n v="0.27550889377080201"/>
    <n v="0.20125897864800299"/>
    <n v="6.16205216005552"/>
    <n v="0.23273243233388399"/>
    <n v="0.168830677942373"/>
    <n v="4.3001866353512499"/>
    <n v="0.265198167884166"/>
    <n v="0.19570816383841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2"/>
    <n v="779"/>
    <n v="57.762665074651302"/>
    <n v="0.60364227846642904"/>
    <n v="0.25805957521297701"/>
    <n v="0.187091550939432"/>
    <n v="0.86714266926902195"/>
    <n v="4.7362395792159999"/>
    <n v="0.288382299861141"/>
    <n v="0.21099651289979701"/>
    <n v="5.7958791384730102"/>
    <n v="0.270485346414512"/>
    <n v="0.19044029849409699"/>
    <n v="4.4021189974682899"/>
    <n v="0.28308672992435902"/>
    <n v="0.210781446609819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3"/>
    <n v="795"/>
    <n v="58.566800094882304"/>
    <n v="0.59048201245926701"/>
    <n v="0.26042738707833002"/>
    <n v="0.19220983419096599"/>
    <n v="0.89875451984733501"/>
    <n v="4.8493232628253899"/>
    <n v="0.28366876264414798"/>
    <n v="0.205570031047459"/>
    <n v="6.1317560131480899"/>
    <n v="0.237508649832506"/>
    <n v="0.16758385863660799"/>
    <n v="4.34856380793748"/>
    <n v="0.28071731207733602"/>
    <n v="0.20115088806150799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4"/>
    <n v="811"/>
    <n v="56.289908037168303"/>
    <n v="0.58164006407254198"/>
    <n v="0.26372463849344202"/>
    <n v="0.19408558457572"/>
    <n v="0.90922778242148705"/>
    <n v="4.8250537960353501"/>
    <n v="0.28068513680777502"/>
    <n v="0.2093621047849"/>
    <n v="6.1738913763640202"/>
    <n v="0.209345689258217"/>
    <n v="0.14499828606301501"/>
    <n v="4.38361604247324"/>
    <n v="0.289185802925571"/>
    <n v="0.21600588154108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5"/>
    <n v="794"/>
    <n v="63.661620115044698"/>
    <n v="0.58480904267626599"/>
    <n v="0.26562857797114697"/>
    <n v="0.192251545683535"/>
    <n v="0.87119490639904196"/>
    <n v="4.9182646118828597"/>
    <n v="0.27351436333007001"/>
    <n v="0.194984760108876"/>
    <n v="6.1872866066384304"/>
    <n v="0.216582956023571"/>
    <n v="0.154224033747345"/>
    <n v="4.5761804219922304"/>
    <n v="0.27698270177154699"/>
    <n v="0.198224384990169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6"/>
    <n v="787"/>
    <n v="59.372381841902403"/>
    <n v="0.59546076004840798"/>
    <n v="0.26778185283585498"/>
    <n v="0.193795483423818"/>
    <n v="0.87355199771537995"/>
    <n v="4.7737784763543596"/>
    <n v="0.27296136234282298"/>
    <n v="0.19762633256124901"/>
    <n v="5.5907480352954897"/>
    <n v="0.25464427054248401"/>
    <n v="0.18444697131240201"/>
    <n v="4.4213602352425099"/>
    <n v="0.26939487319171701"/>
    <n v="0.19981021084989001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7"/>
    <n v="794"/>
    <n v="57.429412710577097"/>
    <n v="0.59265817038970103"/>
    <n v="0.26419738951225002"/>
    <n v="0.19289558049003799"/>
    <n v="0.89011266423254298"/>
    <n v="4.7888514755026002"/>
    <n v="0.26963923227473302"/>
    <n v="0.192574130258472"/>
    <n v="6.05561185785532"/>
    <n v="0.267342404325359"/>
    <n v="0.189696772757734"/>
    <n v="4.43326961378955"/>
    <n v="0.248335052951179"/>
    <n v="0.178882785362524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8"/>
    <n v="804"/>
    <n v="54.279103658898102"/>
    <n v="0.58920509495161899"/>
    <n v="0.26117989597467201"/>
    <n v="0.19128787878787801"/>
    <n v="0.89958645216842104"/>
    <n v="4.7335280403403299"/>
    <n v="0.25940498823718999"/>
    <n v="0.186443078131488"/>
    <n v="5.7192465682201998"/>
    <n v="0.25904826887632498"/>
    <n v="0.198406606581541"/>
    <n v="4.3867011509011196"/>
    <n v="0.244331221505278"/>
    <n v="0.176052099170874"/>
    <s v=".//cost_matrices//cost_matrix_m176_n146.json"/>
    <s v=".//cost_matrices//quota_matrix_m176_n146.json"/>
    <x v="1"/>
  </r>
  <r>
    <n v="146"/>
    <n v="176"/>
    <n v="3.5"/>
    <n v="0"/>
    <n v="5"/>
    <x v="9"/>
    <x v="0"/>
    <n v="2"/>
    <s v="FractionalAllocation"/>
    <n v="49"/>
    <n v="806"/>
    <n v="60.259187730078096"/>
    <n v="0.58032358842422005"/>
    <n v="0.271740356417775"/>
    <n v="0.19760884277013299"/>
    <n v="0.88768163950353396"/>
    <n v="4.85271268766604"/>
    <n v="0.26983628158959899"/>
    <n v="0.195785295431608"/>
    <n v="6.9063696306749902"/>
    <n v="0.176326525257787"/>
    <n v="0.11951061226521401"/>
    <n v="4.2292811156811796"/>
    <n v="0.25655638486902099"/>
    <n v="0.184136753236355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0"/>
    <n v="731"/>
    <n v="98.642262646029707"/>
    <n v="0.58735668584674405"/>
    <n v="0.36605366247979099"/>
    <n v="0.25711198855863698"/>
    <n v="0.76357642027710404"/>
    <n v="5.5746937868984299"/>
    <n v="0.26054450486904202"/>
    <n v="0.18458190216436701"/>
    <n v="5.79597980126597"/>
    <n v="0.252007995792984"/>
    <n v="0.177630732018944"/>
    <n v="4.8169568286095599"/>
    <n v="0.27259269228913202"/>
    <n v="0.189921763486466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"/>
    <n v="744"/>
    <n v="98.519977853197005"/>
    <n v="0.57725809428333696"/>
    <n v="0.372724217986314"/>
    <n v="0.26735092864125098"/>
    <n v="0.74998179329859804"/>
    <n v="5.5224914497737103"/>
    <n v="0.28006055105574801"/>
    <n v="0.19995225829671401"/>
    <n v="6.0002174160497797"/>
    <n v="0.24573570581873999"/>
    <n v="0.17370876437829999"/>
    <n v="4.2990469019935302"/>
    <n v="0.345050662958162"/>
    <n v="0.25437376762046998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"/>
    <n v="748"/>
    <n v="97.502177730944794"/>
    <n v="0.57553184795328205"/>
    <n v="0.35544786096256598"/>
    <n v="0.25200534759358201"/>
    <n v="0.79265490192284305"/>
    <n v="5.6213468910868798"/>
    <n v="0.24941259491649101"/>
    <n v="0.17564547864670299"/>
    <n v="6.0196161423688901"/>
    <n v="0.24131500384208099"/>
    <n v="0.16875829638178899"/>
    <n v="4.6013890524378303"/>
    <n v="0.23101453676636899"/>
    <n v="0.170182372544843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"/>
    <n v="750"/>
    <n v="100.923419616912"/>
    <n v="0.56943544051078299"/>
    <n v="0.35727272727272702"/>
    <n v="0.25236363636363601"/>
    <n v="0.78756669708525595"/>
    <n v="5.7168178993999801"/>
    <n v="0.25014748742152199"/>
    <n v="0.173486928950631"/>
    <n v="6.0692879756363096"/>
    <n v="0.23242005285491599"/>
    <n v="0.16188935874223001"/>
    <n v="4.8141506309898396"/>
    <n v="0.27693449394867098"/>
    <n v="0.202816458097316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"/>
    <n v="743"/>
    <n v="102.73104429816701"/>
    <n v="0.57236736971982805"/>
    <n v="0.373600575064235"/>
    <n v="0.26430013458950202"/>
    <n v="0.75954895805213696"/>
    <n v="5.69892357972501"/>
    <n v="0.267734655214724"/>
    <n v="0.18681781913715201"/>
    <n v="6.22380443689649"/>
    <n v="0.23717431363593"/>
    <n v="0.165645401654789"/>
    <n v="3.9016042809256999"/>
    <n v="0.29303827303089303"/>
    <n v="0.221411818377816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5"/>
    <n v="753"/>
    <n v="103.17200083022"/>
    <n v="0.56418060978722395"/>
    <n v="0.371370578292889"/>
    <n v="0.26473650851140801"/>
    <n v="0.77252360240443396"/>
    <n v="5.7500270439330503"/>
    <n v="0.26482644572281799"/>
    <n v="0.18837419433031299"/>
    <n v="6.1617915304022803"/>
    <n v="0.24958060896963"/>
    <n v="0.17464490460284801"/>
    <n v="4.5369911243345102"/>
    <n v="0.27036860388838002"/>
    <n v="0.200059353290115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6"/>
    <n v="735"/>
    <n v="111.542191484314"/>
    <n v="0.56660926328664596"/>
    <n v="0.38777829313543599"/>
    <n v="0.27517779839208401"/>
    <n v="0.75072217616042702"/>
    <n v="5.8961328249806098"/>
    <n v="0.25169963489144798"/>
    <n v="0.17924514828469701"/>
    <n v="6.40211562147568"/>
    <n v="0.22230539271875599"/>
    <n v="0.15926680223148701"/>
    <n v="4.01909987024084"/>
    <n v="0.27870782008788297"/>
    <n v="0.203635535404819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7"/>
    <n v="753"/>
    <n v="93.066479867164801"/>
    <n v="0.57760095635170605"/>
    <n v="0.34115809489315402"/>
    <n v="0.24274870216105199"/>
    <n v="0.78715165362645201"/>
    <n v="5.4837119372760998"/>
    <n v="0.25646772832618803"/>
    <n v="0.18358015448687701"/>
    <n v="6.0311060514728698"/>
    <n v="0.23167914896712599"/>
    <n v="0.16322557656144701"/>
    <n v="3.98188705986444"/>
    <n v="0.25073892737630799"/>
    <n v="0.190154107841347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8"/>
    <n v="744"/>
    <n v="102.093285595682"/>
    <n v="0.57245526129612501"/>
    <n v="0.37318242913000899"/>
    <n v="0.26673998044965702"/>
    <n v="0.77001738769600803"/>
    <n v="5.70617245369034"/>
    <n v="0.26163522388997601"/>
    <n v="0.18585869044688499"/>
    <n v="6.0977170494985398"/>
    <n v="0.238520652341075"/>
    <n v="0.168327465681292"/>
    <n v="4.1922000165652902"/>
    <n v="0.31085905972741501"/>
    <n v="0.230311699522588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9"/>
    <n v="743"/>
    <n v="108.301348993472"/>
    <n v="0.56487032436948503"/>
    <n v="0.385270096659733"/>
    <n v="0.27057842897344903"/>
    <n v="0.75374281678037702"/>
    <n v="5.8189656113821"/>
    <n v="0.25713678837974102"/>
    <n v="0.18102463578706199"/>
    <n v="6.09621397748497"/>
    <n v="0.24734635097142799"/>
    <n v="0.17315518276494499"/>
    <n v="4.2562930024386398"/>
    <n v="0.23870899782947"/>
    <n v="0.177170471142574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0"/>
    <n v="746"/>
    <n v="103.89436408340499"/>
    <n v="0.56850621436540805"/>
    <n v="0.37317206921764501"/>
    <n v="0.26498903241530503"/>
    <n v="0.77009158472515804"/>
    <n v="5.7293921427807097"/>
    <n v="0.25974170551496101"/>
    <n v="0.185125894794399"/>
    <n v="6.1102356835625597"/>
    <n v="0.24595815669688001"/>
    <n v="0.17427619086785701"/>
    <n v="4.2567971184242097"/>
    <n v="0.25181550395438701"/>
    <n v="0.187913403601751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1"/>
    <n v="750"/>
    <n v="105.097109055328"/>
    <n v="0.56387052125956205"/>
    <n v="0.37460606060606"/>
    <n v="0.26500000000000001"/>
    <n v="0.75036661238423097"/>
    <n v="5.7362039887596596"/>
    <n v="0.27154371287816498"/>
    <n v="0.19384851758541699"/>
    <n v="6.31043073450624"/>
    <n v="0.23427885913069799"/>
    <n v="0.164317898132252"/>
    <n v="3.9816222656450901"/>
    <n v="0.31825480856114402"/>
    <n v="0.238536992555478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2"/>
    <n v="750"/>
    <n v="101.249979928747"/>
    <n v="0.56900002676167005"/>
    <n v="0.36419696969696902"/>
    <n v="0.25706060606060599"/>
    <n v="0.77867925410251204"/>
    <n v="5.6812809146801397"/>
    <n v="0.26099300122656499"/>
    <n v="0.18768667550760099"/>
    <n v="6.0302919458625404"/>
    <n v="0.23555768885848499"/>
    <n v="0.168809068631986"/>
    <n v="4.7874721762861796"/>
    <n v="0.309454103110129"/>
    <n v="0.221659249722184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3"/>
    <n v="739"/>
    <n v="105.300626998572"/>
    <n v="0.57198832611830497"/>
    <n v="0.378605917086972"/>
    <n v="0.26857547053758102"/>
    <n v="0.76142875872846605"/>
    <n v="5.7689457814969698"/>
    <n v="0.25829152165515101"/>
    <n v="0.181859844228422"/>
    <n v="5.9622654102298798"/>
    <n v="0.25350003370642599"/>
    <n v="0.178099692940449"/>
    <n v="4.6793260559114902"/>
    <n v="0.25045081881894599"/>
    <n v="0.185631550867437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4"/>
    <n v="750"/>
    <n v="94.610164949205995"/>
    <n v="0.57785311340105805"/>
    <n v="0.35159090909090901"/>
    <n v="0.25265151515151502"/>
    <n v="0.78561750547752596"/>
    <n v="5.52485460735803"/>
    <n v="0.259903283093327"/>
    <n v="0.18610379681561601"/>
    <n v="6.1031126861201104"/>
    <n v="0.23351734398093901"/>
    <n v="0.16694302485827101"/>
    <n v="4.1843472429550204"/>
    <n v="0.26967716092653099"/>
    <n v="0.204746290776721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5"/>
    <n v="744"/>
    <n v="93.689270801720397"/>
    <n v="0.58375098010521398"/>
    <n v="0.35160068426197399"/>
    <n v="0.24688416422287299"/>
    <n v="0.78250083871287401"/>
    <n v="5.4902653915875801"/>
    <n v="0.27157885771359702"/>
    <n v="0.19403949566392301"/>
    <n v="6.0197247675035399"/>
    <n v="0.25221752986969198"/>
    <n v="0.177425126927725"/>
    <n v="3.9305066895648801"/>
    <n v="0.25240151970401398"/>
    <n v="0.184497723731695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6"/>
    <n v="750"/>
    <n v="103.100936875372"/>
    <n v="0.56653208416616896"/>
    <n v="0.37101515151515102"/>
    <n v="0.26071212121212101"/>
    <n v="0.77332362609539695"/>
    <n v="5.74476213602673"/>
    <n v="0.25045833402373902"/>
    <n v="0.17712447088435401"/>
    <n v="6.0134690096854104"/>
    <n v="0.241104650914225"/>
    <n v="0.16994564259056799"/>
    <n v="4.9531662109241603"/>
    <n v="0.26339760931238898"/>
    <n v="0.18747273667243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7"/>
    <n v="743"/>
    <n v="97.659026304745495"/>
    <n v="0.57919377347948098"/>
    <n v="0.36105928055793401"/>
    <n v="0.25757065948855901"/>
    <n v="0.77970088782869096"/>
    <n v="5.5825583134256602"/>
    <n v="0.260659364180924"/>
    <n v="0.18733928091633201"/>
    <n v="5.9314385591865904"/>
    <n v="0.25800804008015998"/>
    <n v="0.18318449494946901"/>
    <n v="4.74686842241693"/>
    <n v="0.231378013347947"/>
    <n v="0.170205448672065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8"/>
    <n v="728"/>
    <n v="97.755127292798505"/>
    <n v="0.59099570426813297"/>
    <n v="0.36330856643356602"/>
    <n v="0.25586913086912999"/>
    <n v="0.76440790353622601"/>
    <n v="5.5515169412121796"/>
    <n v="0.25781562394832103"/>
    <n v="0.18493446267093799"/>
    <n v="5.9545361507711396"/>
    <n v="0.237715103851948"/>
    <n v="0.16851946814573199"/>
    <n v="4.3642441346736396"/>
    <n v="0.27269784463900199"/>
    <n v="0.190943936718906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19"/>
    <n v="734"/>
    <n v="100.91574749451399"/>
    <n v="0.58185865463962505"/>
    <n v="0.361004458756502"/>
    <n v="0.25469098340351698"/>
    <n v="0.76986176330126999"/>
    <n v="5.6523721490260002"/>
    <n v="0.245869791011876"/>
    <n v="0.170450860494682"/>
    <n v="5.8776736409680801"/>
    <n v="0.22906854159196199"/>
    <n v="0.15809261790521201"/>
    <n v="4.8808852220728296"/>
    <n v="0.295677857107499"/>
    <n v="0.218940531666448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0"/>
    <n v="746"/>
    <n v="101.39475182351801"/>
    <n v="0.57185690104085896"/>
    <n v="0.37116134535705497"/>
    <n v="0.26473007555447198"/>
    <n v="0.78100876154112597"/>
    <n v="5.6947545135155497"/>
    <n v="0.25346403623931801"/>
    <n v="0.18050679742055001"/>
    <n v="6.0008975186072"/>
    <n v="0.238737890646332"/>
    <n v="0.16855267976633401"/>
    <n v="4.5590627204335998"/>
    <n v="0.27402932712838401"/>
    <n v="0.197824307864323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1"/>
    <n v="742"/>
    <n v="97.814893553934596"/>
    <n v="0.57976429440170496"/>
    <n v="0.36146165155599103"/>
    <n v="0.25496201911296201"/>
    <n v="0.768939880545779"/>
    <n v="5.5709947882685702"/>
    <n v="0.26272616335215698"/>
    <n v="0.18377474926009199"/>
    <n v="5.94959978930427"/>
    <n v="0.244518720708815"/>
    <n v="0.17080945833498001"/>
    <n v="4.4556449203525803"/>
    <n v="0.28391608600166901"/>
    <n v="0.203726536052780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2"/>
    <n v="752"/>
    <n v="103.71609070153499"/>
    <n v="0.56420732619476599"/>
    <n v="0.36881951160541498"/>
    <n v="0.26293520309477703"/>
    <n v="0.77071478362869705"/>
    <n v="5.7487489141164998"/>
    <n v="0.263775294739998"/>
    <n v="0.18884661544209799"/>
    <n v="6.0555503451625299"/>
    <n v="0.242122437526791"/>
    <n v="0.17209747605609599"/>
    <n v="4.6106145731392996"/>
    <n v="0.324148671209539"/>
    <n v="0.244422400423673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3"/>
    <n v="740"/>
    <n v="101.22927563304199"/>
    <n v="0.57671719509048203"/>
    <n v="0.36762899262899201"/>
    <n v="0.26311425061424998"/>
    <n v="0.77238983069279099"/>
    <n v="5.6615305511088101"/>
    <n v="0.26378649250243302"/>
    <n v="0.18638153908059099"/>
    <n v="6.2596099769046596"/>
    <n v="0.22905205727308101"/>
    <n v="0.16113527988717299"/>
    <n v="4.18057197294765"/>
    <n v="0.29975300193941301"/>
    <n v="0.215147362671434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4"/>
    <n v="756"/>
    <n v="97.687498460443607"/>
    <n v="0.56919643060787795"/>
    <n v="0.34573412698412698"/>
    <n v="0.245520683020683"/>
    <n v="0.78998411104337496"/>
    <n v="5.6168856646255296"/>
    <n v="0.25188503353140401"/>
    <n v="0.17670164310613701"/>
    <n v="5.9455307083746796"/>
    <n v="0.240395152453588"/>
    <n v="0.165465943190133"/>
    <n v="4.4460876962691804"/>
    <n v="0.246158196363332"/>
    <n v="0.173673561820622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5"/>
    <n v="739"/>
    <n v="101.093248532289"/>
    <n v="0.57768166639744301"/>
    <n v="0.375561262147865"/>
    <n v="0.26883688030508002"/>
    <n v="0.76977295365932596"/>
    <n v="5.6706536730431596"/>
    <n v="0.261976545948651"/>
    <n v="0.18431108434156601"/>
    <n v="5.9612243732135903"/>
    <n v="0.25600654545471901"/>
    <n v="0.17931981270646999"/>
    <n v="4.5471136323841899"/>
    <n v="0.24537663800199799"/>
    <n v="0.175046610546466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6"/>
    <n v="735"/>
    <n v="101.748672275213"/>
    <n v="0.57993377921739597"/>
    <n v="0.374373840445269"/>
    <n v="0.26765615337043902"/>
    <n v="0.75350756063004998"/>
    <n v="5.6416588666420298"/>
    <n v="0.276101717946239"/>
    <n v="0.19922989750092099"/>
    <n v="6.0662033556267998"/>
    <n v="0.25318356646347701"/>
    <n v="0.178038862425794"/>
    <n v="4.1292191246337797"/>
    <n v="0.310159427380581"/>
    <n v="0.234027917611282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7"/>
    <n v="738"/>
    <n v="92.945802029021195"/>
    <n v="0.58950433329400898"/>
    <n v="0.34534368070953397"/>
    <n v="0.24830623306232999"/>
    <n v="0.784793861382307"/>
    <n v="5.4797315188876201"/>
    <n v="0.25135294925519402"/>
    <n v="0.18118668892166501"/>
    <n v="5.8698437573077404"/>
    <n v="0.234293282921087"/>
    <n v="0.16837223705518201"/>
    <n v="4.4094235827093096"/>
    <n v="0.26812725132654303"/>
    <n v="0.194182986037313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8"/>
    <n v="747"/>
    <n v="98.897264721579802"/>
    <n v="0.57443471924821898"/>
    <n v="0.35501855908482399"/>
    <n v="0.253825909699403"/>
    <n v="0.77391715913556702"/>
    <n v="5.6036003946194999"/>
    <n v="0.26229048418658801"/>
    <n v="0.186063544146361"/>
    <n v="5.9786738866631604"/>
    <n v="0.24172088546742701"/>
    <n v="0.168427580015684"/>
    <n v="4.4986541613016904"/>
    <n v="0.29484502083969499"/>
    <n v="0.215918741532250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29"/>
    <n v="754"/>
    <n v="95.059370310055201"/>
    <n v="0.57419181656491303"/>
    <n v="0.35221244272968399"/>
    <n v="0.25024113817217197"/>
    <n v="0.78158071214629599"/>
    <n v="5.53658264722218"/>
    <n v="0.273302903396071"/>
    <n v="0.19299719374285701"/>
    <n v="6.1294917995737501"/>
    <n v="0.232487347034562"/>
    <n v="0.16166490221303001"/>
    <n v="4.0181567692486304"/>
    <n v="0.33252537218805001"/>
    <n v="0.246714301387177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0"/>
    <n v="741"/>
    <n v="91.901713811302798"/>
    <n v="0.58852670200903801"/>
    <n v="0.33912250030670998"/>
    <n v="0.239886210280947"/>
    <n v="0.801143285600456"/>
    <n v="5.5019223676416802"/>
    <n v="0.255486407562591"/>
    <n v="0.18061143226066301"/>
    <n v="5.8942174191885401"/>
    <n v="0.24207456597101301"/>
    <n v="0.171646195632778"/>
    <n v="4.4972643088021496"/>
    <n v="0.26239809835397299"/>
    <n v="0.185196959551678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1"/>
    <n v="745"/>
    <n v="96.539472513787601"/>
    <n v="0.57914164763249998"/>
    <n v="0.35507169005491102"/>
    <n v="0.25009914582062198"/>
    <n v="0.78745209596503896"/>
    <n v="5.5698784054120001"/>
    <n v="0.247628851030092"/>
    <n v="0.17326718791457801"/>
    <n v="6.0257386040248102"/>
    <n v="0.22952549470956701"/>
    <n v="0.15832715332447"/>
    <n v="4.3191850399871203"/>
    <n v="0.25531397164438502"/>
    <n v="0.195163403752480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2"/>
    <n v="741"/>
    <n v="105.358289541508"/>
    <n v="0.57036668078068997"/>
    <n v="0.37947031039136297"/>
    <n v="0.27227487424855801"/>
    <n v="0.75849314691731096"/>
    <n v="5.7557812022008603"/>
    <n v="0.26245128521233302"/>
    <n v="0.18764912859190999"/>
    <n v="6.4454856639103904"/>
    <n v="0.22466760396014401"/>
    <n v="0.159236667419862"/>
    <n v="3.8635151149464999"/>
    <n v="0.269566821360612"/>
    <n v="0.199094164831912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3"/>
    <n v="758"/>
    <n v="100.55191965568601"/>
    <n v="0.56391567327745795"/>
    <n v="0.36554029743343702"/>
    <n v="0.26179839289997597"/>
    <n v="0.77737759198607603"/>
    <n v="5.6570655922740896"/>
    <n v="0.27863986334226998"/>
    <n v="0.20264240954767501"/>
    <n v="6.2130594288240797"/>
    <n v="0.249455983795523"/>
    <n v="0.17699879704201901"/>
    <n v="4.0768725831320101"/>
    <n v="0.29242254419599201"/>
    <n v="0.219082815401645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4"/>
    <n v="745"/>
    <n v="103.10267745952601"/>
    <n v="0.57033197656439305"/>
    <n v="0.37384838316046298"/>
    <n v="0.266702257474069"/>
    <n v="0.77153630796894201"/>
    <n v="5.7366749321623898"/>
    <n v="0.24513450480218299"/>
    <n v="0.173951389711477"/>
    <n v="5.9684039394623598"/>
    <n v="0.227845518629883"/>
    <n v="0.160422586785719"/>
    <n v="4.8406561039358396"/>
    <n v="0.29839502150338099"/>
    <n v="0.225773344088722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5"/>
    <n v="739"/>
    <n v="105.197344664467"/>
    <n v="0.57212808570437301"/>
    <n v="0.36904139500553501"/>
    <n v="0.26017960388731698"/>
    <n v="0.76622276067258999"/>
    <n v="5.7774075281989399"/>
    <n v="0.26314370850024998"/>
    <n v="0.18500065152394099"/>
    <n v="6.1027553900883502"/>
    <n v="0.24528108688500699"/>
    <n v="0.16973181952250299"/>
    <n v="4.8527346575658603"/>
    <n v="0.294116548499539"/>
    <n v="0.215827648347563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6"/>
    <n v="743"/>
    <n v="103.14419883769099"/>
    <n v="0.57181130708251404"/>
    <n v="0.36339930258167102"/>
    <n v="0.25667594518536602"/>
    <n v="0.77874206398503698"/>
    <n v="5.7415444115293601"/>
    <n v="0.236558997853694"/>
    <n v="0.16537960237496999"/>
    <n v="5.9603896572320902"/>
    <n v="0.23125902138211199"/>
    <n v="0.16080128108095201"/>
    <n v="4.9296991452127799"/>
    <n v="0.237048712782467"/>
    <n v="0.16533890983207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7"/>
    <n v="739"/>
    <n v="111.675642622217"/>
    <n v="0.56336178264923098"/>
    <n v="0.38910843892237601"/>
    <n v="0.27885502521835398"/>
    <n v="0.74423467199673099"/>
    <n v="5.8926438510844301"/>
    <n v="0.25116009385649501"/>
    <n v="0.17735709487536599"/>
    <n v="6.3795710684528704"/>
    <n v="0.21977907370649699"/>
    <n v="0.153453179747708"/>
    <n v="4.0098586105931302"/>
    <n v="0.30192739665110502"/>
    <n v="0.209039742166537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8"/>
    <n v="738"/>
    <n v="112.154993066294"/>
    <n v="0.56347561915136202"/>
    <n v="0.38742609016999202"/>
    <n v="0.27593003202759298"/>
    <n v="0.74748038080003898"/>
    <n v="5.9193850356321001"/>
    <n v="0.25445242368151"/>
    <n v="0.18057819764242899"/>
    <n v="6.1452413515876598"/>
    <n v="0.245251889290134"/>
    <n v="0.172515073048953"/>
    <n v="5.0081716229838298"/>
    <n v="0.26526481617779701"/>
    <n v="0.191303890991564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39"/>
    <n v="748"/>
    <n v="101.75838650337001"/>
    <n v="0.56984172927356902"/>
    <n v="0.37012335926105899"/>
    <n v="0.26169786096256598"/>
    <n v="0.76906381519171796"/>
    <n v="5.6642601448551604"/>
    <n v="0.26270711754423298"/>
    <n v="0.186022919260769"/>
    <n v="6.1965040316126201"/>
    <n v="0.23619998321539001"/>
    <n v="0.16726702776283001"/>
    <n v="4.09629842440751"/>
    <n v="0.28035739735973703"/>
    <n v="0.208325909442250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0"/>
    <n v="746"/>
    <n v="96.483087232402298"/>
    <n v="0.57844090183324004"/>
    <n v="0.352211796246648"/>
    <n v="0.25100536193029399"/>
    <n v="0.79282498705976201"/>
    <n v="5.5893236791704304"/>
    <n v="0.24859255237793301"/>
    <n v="0.175699091655101"/>
    <n v="5.7476296024906297"/>
    <n v="0.24155122550693101"/>
    <n v="0.16832014043055499"/>
    <n v="5.0872677509263697"/>
    <n v="0.26262442076389197"/>
    <n v="0.190059119126935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1"/>
    <n v="741"/>
    <n v="96.743423357464394"/>
    <n v="0.58199268102906199"/>
    <n v="0.35527082566556201"/>
    <n v="0.25196294933136998"/>
    <n v="0.77808182751504096"/>
    <n v="5.5787651988734597"/>
    <n v="0.26668639447203502"/>
    <n v="0.18701285608287599"/>
    <n v="5.8625655067698599"/>
    <n v="0.25710601141855399"/>
    <n v="0.180940270628418"/>
    <n v="4.7721748501152801"/>
    <n v="0.272496782125978"/>
    <n v="0.188015317918666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2"/>
    <n v="741"/>
    <n v="105.58512269693701"/>
    <n v="0.57006056316202702"/>
    <n v="0.378396822475769"/>
    <n v="0.268226291252607"/>
    <n v="0.76624528980360695"/>
    <n v="5.7811699685479399"/>
    <n v="0.262992489308566"/>
    <n v="0.18611135571722301"/>
    <n v="6.08397879710407"/>
    <n v="0.24322200815613901"/>
    <n v="0.17044116038696"/>
    <n v="4.6578468948719403"/>
    <n v="0.31460725597487599"/>
    <n v="0.227697785778307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3"/>
    <n v="751"/>
    <n v="85.277296333803207"/>
    <n v="0.58951092365671998"/>
    <n v="0.33503056530686298"/>
    <n v="0.24080014526086399"/>
    <n v="0.80766051049701404"/>
    <n v="5.3243807912318504"/>
    <n v="0.27094818777135499"/>
    <n v="0.19433945431489699"/>
    <n v="5.7371530208056596"/>
    <n v="0.25072787625638698"/>
    <n v="0.17626464218645099"/>
    <n v="4.3674997135834497"/>
    <n v="0.28612490527576501"/>
    <n v="0.214885261360740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4"/>
    <n v="757"/>
    <n v="89.9610625675694"/>
    <n v="0.578651172301757"/>
    <n v="0.34175723549897902"/>
    <n v="0.246142067971658"/>
    <n v="0.80732349396682901"/>
    <n v="5.4489268713108103"/>
    <n v="0.273970469795491"/>
    <n v="0.19569400285534899"/>
    <n v="6.0911654008487099"/>
    <n v="0.23719078023744"/>
    <n v="0.17071673509472601"/>
    <n v="3.9601011892002398"/>
    <n v="0.30713387651159602"/>
    <n v="0.22993310254530799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5"/>
    <n v="742"/>
    <n v="92.902863916905005"/>
    <n v="0.586384280435437"/>
    <n v="0.356331168831168"/>
    <n v="0.25630972800784102"/>
    <n v="0.77566868399308797"/>
    <n v="5.4325650919362296"/>
    <n v="0.25799033005802202"/>
    <n v="0.18368546704181801"/>
    <n v="5.7706918030013599"/>
    <n v="0.24769519116365599"/>
    <n v="0.175101975372293"/>
    <n v="4.5365293076136597"/>
    <n v="0.25994057166264201"/>
    <n v="0.193639068568985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6"/>
    <n v="753"/>
    <n v="98.685390351657404"/>
    <n v="0.57013892383578002"/>
    <n v="0.35970511891826601"/>
    <n v="0.25389351684172401"/>
    <n v="0.78011492558666096"/>
    <n v="5.6270581355963598"/>
    <n v="0.26099766824904702"/>
    <n v="0.188809717444306"/>
    <n v="6.2420799300572902"/>
    <n v="0.221502580103656"/>
    <n v="0.15686831275329499"/>
    <n v="3.8152371735357802"/>
    <n v="0.30456292238356403"/>
    <n v="0.23045530729640001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7"/>
    <n v="747"/>
    <n v="93.9103295676926"/>
    <n v="0.58111066992276705"/>
    <n v="0.34350279907508802"/>
    <n v="0.24278933917488099"/>
    <n v="0.78667544722409"/>
    <n v="5.5134334900540001"/>
    <n v="0.26527665423441599"/>
    <n v="0.190846614604642"/>
    <n v="5.9004671554854902"/>
    <n v="0.250034275546755"/>
    <n v="0.179727017969352"/>
    <n v="4.3732532324314901"/>
    <n v="0.27169944536123303"/>
    <n v="0.206366006552404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8"/>
    <n v="753"/>
    <n v="97.087016636331697"/>
    <n v="0.57226159809251997"/>
    <n v="0.35558523481830201"/>
    <n v="0.25204485089943202"/>
    <n v="0.78418407998401596"/>
    <n v="5.5879697855077204"/>
    <n v="0.26857956581647402"/>
    <n v="0.19459280860858599"/>
    <n v="5.9638573037019098"/>
    <n v="0.25506624386746501"/>
    <n v="0.18364284920127399"/>
    <n v="4.5566886458467701"/>
    <n v="0.26986959080630002"/>
    <n v="0.193173490696465"/>
    <s v=".//cost_matrices//cost_matrix_m176_n146.json"/>
    <s v=".//cost_matrices//quota_matrix_m176_n146.json"/>
    <x v="1"/>
  </r>
  <r>
    <n v="146"/>
    <n v="176"/>
    <n v="3.5"/>
    <n v="0"/>
    <n v="5"/>
    <x v="9"/>
    <x v="1"/>
    <n v="2"/>
    <s v="FractionalAllocation"/>
    <n v="49"/>
    <n v="755"/>
    <n v="87.821855313636107"/>
    <n v="0.58301741018061404"/>
    <n v="0.33036574352799503"/>
    <n v="0.23312010836845201"/>
    <n v="0.80520472811210697"/>
    <n v="5.4014299473160197"/>
    <n v="0.27457863053634002"/>
    <n v="0.19481943350258599"/>
    <n v="6.0831174898151099"/>
    <n v="0.23712569936528999"/>
    <n v="0.166106029482118"/>
    <n v="4.1691486204907298"/>
    <n v="0.29690125750179103"/>
    <n v="0.204210800717425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0"/>
    <n v="784"/>
    <n v="71.433816639981004"/>
    <n v="0.58235482571430897"/>
    <n v="0.27606099257884897"/>
    <n v="0.198515769944341"/>
    <n v="0.87818641163709199"/>
    <n v="5.1304685272586497"/>
    <n v="0.25465721898677102"/>
    <n v="0.181133703200311"/>
    <n v="6.33358502556736"/>
    <n v="0.196280927297172"/>
    <n v="0.14146119492326001"/>
    <n v="4.6281965910715197"/>
    <n v="0.26344678965977902"/>
    <n v="0.188025193788007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"/>
    <n v="803"/>
    <n v="55.2524313585957"/>
    <n v="0.58872673554346699"/>
    <n v="0.25723848069738398"/>
    <n v="0.18952366127023601"/>
    <n v="0.89413270308647896"/>
    <n v="4.7450032842000303"/>
    <n v="0.272045080419406"/>
    <n v="0.19643882374719801"/>
    <n v="6.0408288120855396"/>
    <n v="0.228157756914975"/>
    <n v="0.16629814570325999"/>
    <n v="4.27269304506419"/>
    <n v="0.268978389344456"/>
    <n v="0.196238886111006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"/>
    <n v="813"/>
    <n v="50.347275441453498"/>
    <n v="0.58751872639427605"/>
    <n v="0.23541457005479099"/>
    <n v="0.17481549815498101"/>
    <n v="0.92055745273324796"/>
    <n v="4.7004074438007502"/>
    <n v="0.26201461135391202"/>
    <n v="0.18979974107619399"/>
    <n v="5.75186845533048"/>
    <n v="0.19306360987708401"/>
    <n v="0.140316685930234"/>
    <n v="4.3688656834084902"/>
    <n v="0.27668762437125999"/>
    <n v="0.204333269306642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"/>
    <n v="813"/>
    <n v="57.049183122813197"/>
    <n v="0.57927529751191398"/>
    <n v="0.24873504416862299"/>
    <n v="0.18330677624958"/>
    <n v="0.91816933910709997"/>
    <n v="4.8734404209722397"/>
    <n v="0.273218775327914"/>
    <n v="0.19774765330477401"/>
    <n v="6.0572568199504104"/>
    <n v="0.23684035502434"/>
    <n v="0.17017074766104101"/>
    <n v="4.4267172515465196"/>
    <n v="0.26801736255460601"/>
    <n v="0.197667767263889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"/>
    <n v="795"/>
    <n v="56.577942719380999"/>
    <n v="0.592983719849835"/>
    <n v="0.254423956546598"/>
    <n v="0.18401229273870701"/>
    <n v="0.89564768739846701"/>
    <n v="4.7898619254296397"/>
    <n v="0.26233528758652103"/>
    <n v="0.18980844604014799"/>
    <n v="5.7615721412077896"/>
    <n v="0.186716742482741"/>
    <n v="0.13535232165461999"/>
    <n v="4.4104322221257899"/>
    <n v="0.280127754449847"/>
    <n v="0.199559591030522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5"/>
    <n v="796"/>
    <n v="63.1275252145115"/>
    <n v="0.58401064671543701"/>
    <n v="0.26850159890360897"/>
    <n v="0.19769301050707999"/>
    <n v="0.86965947977532998"/>
    <n v="4.9006685955056302"/>
    <n v="0.27664191256597398"/>
    <n v="0.19708934458991001"/>
    <n v="5.9770347041430103"/>
    <n v="0.228691275513805"/>
    <n v="0.163391398984924"/>
    <n v="4.3734688688261096"/>
    <n v="0.28178908506189698"/>
    <n v="0.200607356877466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6"/>
    <n v="817"/>
    <n v="55.594017056003302"/>
    <n v="0.57822029736107206"/>
    <n v="0.26508428841660098"/>
    <n v="0.19477439635028301"/>
    <n v="0.89779058930128797"/>
    <n v="4.7682942140747899"/>
    <n v="0.27282344423653299"/>
    <n v="0.19860275390284701"/>
    <n v="6.3944880884009798"/>
    <n v="0.20953748610164499"/>
    <n v="0.15761944804897501"/>
    <n v="4.1546361482913197"/>
    <n v="0.26457469582510201"/>
    <n v="0.192680213999651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7"/>
    <n v="811"/>
    <n v="59.136714769248997"/>
    <n v="0.57812982149291103"/>
    <n v="0.24789121174756101"/>
    <n v="0.179989631207263"/>
    <n v="0.90062549170626205"/>
    <n v="4.8519865434323197"/>
    <n v="0.265832231141508"/>
    <n v="0.191346302774557"/>
    <n v="5.9298197624055504"/>
    <n v="0.21368637178507199"/>
    <n v="0.14978326110745999"/>
    <n v="4.4591314449280599"/>
    <n v="0.27303826852810598"/>
    <n v="0.198780426534603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8"/>
    <n v="811"/>
    <n v="55.964238273142399"/>
    <n v="0.58204162974951601"/>
    <n v="0.24521494227104501"/>
    <n v="0.17885466875910699"/>
    <n v="0.89511682628091505"/>
    <n v="4.7679952961902199"/>
    <n v="0.26822645246279297"/>
    <n v="0.19094954114755699"/>
    <n v="6.54632402425898"/>
    <n v="0.218980719402697"/>
    <n v="0.155135341664903"/>
    <n v="4.2486603579046403"/>
    <n v="0.25677824273927602"/>
    <n v="0.187453765883325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9"/>
    <n v="806"/>
    <n v="54.093106094818403"/>
    <n v="0.58797381377813995"/>
    <n v="0.25045116174148402"/>
    <n v="0.18219884953755899"/>
    <n v="0.90210300340837002"/>
    <n v="4.7144426387138596"/>
    <n v="0.25677660544137798"/>
    <n v="0.18383267038529899"/>
    <n v="6.1681332307816801"/>
    <n v="0.18994420760764399"/>
    <n v="0.135722820476849"/>
    <n v="4.2386893540371098"/>
    <n v="0.25816115015174701"/>
    <n v="0.187791091017617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0"/>
    <n v="813"/>
    <n v="57.717606594318902"/>
    <n v="0.57845312842027197"/>
    <n v="0.26190176674493998"/>
    <n v="0.18886978642513699"/>
    <n v="0.90946159547481598"/>
    <n v="4.8697732461344696"/>
    <n v="0.27941166221878899"/>
    <n v="0.19932364470745201"/>
    <n v="6.3142640927661704"/>
    <n v="0.196296360611418"/>
    <n v="0.13837950835798599"/>
    <n v="4.3057339631639904"/>
    <n v="0.29359945711053198"/>
    <n v="0.212244203883938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1"/>
    <n v="808"/>
    <n v="57.467925225459403"/>
    <n v="0.58234167670116399"/>
    <n v="0.25478172817281702"/>
    <n v="0.184237173717371"/>
    <n v="0.90691590170831904"/>
    <n v="4.8524792557172196"/>
    <n v="0.27904848511284902"/>
    <n v="0.195820728761191"/>
    <n v="6.1188063476833801"/>
    <n v="0.24091664144651401"/>
    <n v="0.18060096591423799"/>
    <n v="4.4826669191253297"/>
    <n v="0.27975393725564301"/>
    <n v="0.202444280410762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2"/>
    <n v="814"/>
    <n v="55.057624681254801"/>
    <n v="0.58101028908936703"/>
    <n v="0.247431315613133"/>
    <n v="0.17951474201474199"/>
    <n v="0.89826686488301699"/>
    <n v="4.7535467470482899"/>
    <n v="0.27873238560639702"/>
    <n v="0.19786273017304701"/>
    <n v="6.3442974171724096"/>
    <n v="0.23908948676720099"/>
    <n v="0.17025532361027901"/>
    <n v="4.2135671617767896"/>
    <n v="0.26614217568531301"/>
    <n v="0.19201565050391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3"/>
    <n v="807"/>
    <n v="67.882759363923697"/>
    <n v="0.57015767117233696"/>
    <n v="0.280366396305058"/>
    <n v="0.20241917314408001"/>
    <n v="0.88007486646165101"/>
    <n v="5.05406693937298"/>
    <n v="0.29641172198980098"/>
    <n v="0.217492286173944"/>
    <n v="6.8342023648475303"/>
    <n v="0.18574918471471899"/>
    <n v="0.132490922660224"/>
    <n v="4.3109036064078703"/>
    <n v="0.314344684002273"/>
    <n v="0.232630544015219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4"/>
    <n v="801"/>
    <n v="52.486172161172099"/>
    <n v="0.59365022202100803"/>
    <n v="0.237792248325956"/>
    <n v="0.175994495516967"/>
    <n v="0.90913815400297904"/>
    <n v="4.7100247478186903"/>
    <n v="0.28591721443549101"/>
    <n v="0.20758689035036701"/>
    <n v="5.7585446455150002"/>
    <n v="0.254976507248169"/>
    <n v="0.17688290282748401"/>
    <n v="4.3917240645894502"/>
    <n v="0.28294194668120398"/>
    <n v="0.204358503872998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5"/>
    <n v="800"/>
    <n v="66.715531386421802"/>
    <n v="0.57660558576697196"/>
    <n v="0.28238636363636299"/>
    <n v="0.207272727272727"/>
    <n v="0.89525758449931403"/>
    <n v="5.0768137379319196"/>
    <n v="0.26627073463259698"/>
    <n v="0.18903214690819001"/>
    <n v="6.7161728860285503"/>
    <n v="0.20120294418641699"/>
    <n v="0.140936712763091"/>
    <n v="4.47929031012099"/>
    <n v="0.26539387493432398"/>
    <n v="0.189825948798963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6"/>
    <n v="808"/>
    <n v="52.210582340034399"/>
    <n v="0.58884828918312504"/>
    <n v="0.23630175517551699"/>
    <n v="0.17506750675067501"/>
    <n v="0.902540255878864"/>
    <n v="4.6959006252140298"/>
    <n v="0.30291262891717502"/>
    <n v="0.21897264824971299"/>
    <n v="6.9928728311794499"/>
    <n v="0.171969087946691"/>
    <n v="0.12938950820765299"/>
    <n v="4.2213195909236498"/>
    <n v="0.30699478963177002"/>
    <n v="0.224834995634051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7"/>
    <n v="819"/>
    <n v="57.3202991072854"/>
    <n v="0.57470048949049302"/>
    <n v="0.26654595404595399"/>
    <n v="0.195353257853257"/>
    <n v="0.90065078669544696"/>
    <n v="4.8166070720694298"/>
    <n v="0.275927657037704"/>
    <n v="0.20497853849164499"/>
    <n v="5.6914429448568402"/>
    <n v="0.24643040877784"/>
    <n v="0.17646362870136301"/>
    <n v="4.5302971500662803"/>
    <n v="0.27751010550120098"/>
    <n v="0.210239818600798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8"/>
    <n v="814"/>
    <n v="54.752346854059198"/>
    <n v="0.58138532327511105"/>
    <n v="0.24704042885861"/>
    <n v="0.18105036855036799"/>
    <n v="0.90550385349561502"/>
    <n v="4.7750906034718996"/>
    <n v="0.271348408653872"/>
    <n v="0.19424167326807301"/>
    <n v="6.2513893713694904"/>
    <n v="0.200703038969925"/>
    <n v="0.14685901547484301"/>
    <n v="4.2919382794326904"/>
    <n v="0.27338669289233097"/>
    <n v="0.197346449029112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19"/>
    <n v="819"/>
    <n v="61.048617250329499"/>
    <n v="0.57014820848555603"/>
    <n v="0.262952325452325"/>
    <n v="0.19051781551781499"/>
    <n v="0.89902374171248001"/>
    <n v="4.9154605184406996"/>
    <n v="0.27419011303450003"/>
    <n v="0.199345829534472"/>
    <n v="6.2260069830563403"/>
    <n v="0.223688075975991"/>
    <n v="0.15981842448926001"/>
    <n v="4.50222514671505"/>
    <n v="0.27144339598571599"/>
    <n v="0.199275342469596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0"/>
    <n v="816"/>
    <n v="50.187453414165702"/>
    <n v="0.58555459140420796"/>
    <n v="0.24036319073083701"/>
    <n v="0.17791889483065901"/>
    <n v="0.91135565704641197"/>
    <n v="4.6373290703086498"/>
    <n v="0.269843230377527"/>
    <n v="0.19277662214645699"/>
    <n v="5.8468920666356903"/>
    <n v="0.26093858533592701"/>
    <n v="0.18496414512889001"/>
    <n v="4.2978026151993003"/>
    <n v="0.25432959133537397"/>
    <n v="0.184485053209168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1"/>
    <n v="813"/>
    <n v="59.932372650180803"/>
    <n v="0.57572893892966603"/>
    <n v="0.25576568265682598"/>
    <n v="0.185941518506094"/>
    <n v="0.90353858112255703"/>
    <n v="4.9026079349283798"/>
    <n v="0.27145763392509997"/>
    <n v="0.19387855456751901"/>
    <n v="6.3977215554504401"/>
    <n v="0.22955510091662901"/>
    <n v="0.16527688858447101"/>
    <n v="4.2988120497175499"/>
    <n v="0.261095325645127"/>
    <n v="0.191193832376367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2"/>
    <n v="814"/>
    <n v="53.585581313663504"/>
    <n v="0.58281869617486004"/>
    <n v="0.24516975653339201"/>
    <n v="0.17782555282555201"/>
    <n v="0.918567819616526"/>
    <n v="4.7771102691524101"/>
    <n v="0.26535291552863799"/>
    <n v="0.18942158619829"/>
    <n v="6.2742451236881696"/>
    <n v="0.17029461570617899"/>
    <n v="0.12352008682928001"/>
    <n v="4.3050407204249197"/>
    <n v="0.27734797146025503"/>
    <n v="0.202487047124141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3"/>
    <n v="817"/>
    <n v="48.452969747147797"/>
    <n v="0.586960869342536"/>
    <n v="0.252288027150328"/>
    <n v="0.18830672081895999"/>
    <n v="0.91285813983918795"/>
    <n v="4.6175344833618999"/>
    <n v="0.29214041038980898"/>
    <n v="0.21228154081533901"/>
    <n v="6.2859173773143402"/>
    <n v="0.242433831928559"/>
    <n v="0.17331488638425099"/>
    <n v="4.11106110484062"/>
    <n v="0.28015882337426701"/>
    <n v="0.206339633567718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4"/>
    <n v="788"/>
    <n v="64.243587918930402"/>
    <n v="0.58852336558511298"/>
    <n v="0.26977099676972699"/>
    <n v="0.19491232118135601"/>
    <n v="0.87822432311828302"/>
    <n v="4.9483492016884503"/>
    <n v="0.28945602990015901"/>
    <n v="0.20603753171596201"/>
    <n v="6.2454250156985696"/>
    <n v="0.24571862370460201"/>
    <n v="0.179015853216658"/>
    <n v="4.4245301229535903"/>
    <n v="0.28994405556708502"/>
    <n v="0.210578382344957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5"/>
    <n v="817"/>
    <n v="58.693940876475097"/>
    <n v="0.57442602095902595"/>
    <n v="0.25237148102815099"/>
    <n v="0.18664459775230799"/>
    <n v="0.90108626892409005"/>
    <n v="4.8603263089844004"/>
    <n v="0.2875758583254"/>
    <n v="0.21416020431139801"/>
    <n v="6.42800410982945"/>
    <n v="0.196430732055907"/>
    <n v="0.13184139322634"/>
    <n v="4.3844241194421496"/>
    <n v="0.29362296218455097"/>
    <n v="0.21691066820134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6"/>
    <n v="814"/>
    <n v="53.723389966198198"/>
    <n v="0.58264939807592298"/>
    <n v="0.244387983024346"/>
    <n v="0.17644348894348799"/>
    <n v="0.89648223210520805"/>
    <n v="4.70003838910913"/>
    <n v="0.29549014202615098"/>
    <n v="0.21612307876977199"/>
    <n v="6.7978296014851196"/>
    <n v="0.184838520917433"/>
    <n v="0.12518920273321599"/>
    <n v="4.2022574234605896"/>
    <n v="0.29479467327064701"/>
    <n v="0.216113287880137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7"/>
    <n v="827"/>
    <n v="54.486461483721698"/>
    <n v="0.572567761204689"/>
    <n v="0.24993816642849201"/>
    <n v="0.180512806419698"/>
    <n v="0.91059918266181095"/>
    <n v="4.7673943261176897"/>
    <n v="0.28632265161836801"/>
    <n v="0.20462581502226501"/>
    <n v="6.3121948139086799"/>
    <n v="0.21424030602508401"/>
    <n v="0.14808008035393599"/>
    <n v="4.3844950599130801"/>
    <n v="0.28476545177074702"/>
    <n v="0.201871778590638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8"/>
    <n v="822"/>
    <n v="55.0403694479037"/>
    <n v="0.57537667950376603"/>
    <n v="0.24719365184693601"/>
    <n v="0.18132050431320501"/>
    <n v="0.90931661905184302"/>
    <n v="4.7857370407888196"/>
    <n v="0.27048214492593298"/>
    <n v="0.19843991647520101"/>
    <n v="5.9305937873051704"/>
    <n v="0.22101612105988699"/>
    <n v="0.16044543030535499"/>
    <n v="4.4247461747701404"/>
    <n v="0.27201975153840202"/>
    <n v="0.20065892496185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29"/>
    <n v="813"/>
    <n v="68.432491709204001"/>
    <n v="0.56527368793455801"/>
    <n v="0.28619450967236898"/>
    <n v="0.21112881583361201"/>
    <n v="0.87568562827444796"/>
    <n v="5.0661361973992003"/>
    <n v="0.28278967223902501"/>
    <n v="0.19964695858055101"/>
    <n v="6.3678188953891199"/>
    <n v="0.25320861877067402"/>
    <n v="0.179548492669903"/>
    <n v="4.5404566462878897"/>
    <n v="0.27383870548785699"/>
    <n v="0.196288362806521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0"/>
    <n v="817"/>
    <n v="61.677984344422697"/>
    <n v="0.57077358097377795"/>
    <n v="0.25397101368643599"/>
    <n v="0.18629687326137701"/>
    <n v="0.89775564723673695"/>
    <n v="4.9124527825653699"/>
    <n v="0.27047640867780598"/>
    <n v="0.19606258718389799"/>
    <n v="6.3659285896724196"/>
    <n v="0.19503473051221301"/>
    <n v="0.13619354220688401"/>
    <n v="4.4190710865748999"/>
    <n v="0.27912740584450602"/>
    <n v="0.206912382151514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1"/>
    <n v="828"/>
    <n v="52.944204767834897"/>
    <n v="0.57373888313063404"/>
    <n v="0.25506422924901101"/>
    <n v="0.18909200702678899"/>
    <n v="0.91357230152927804"/>
    <n v="4.7468891129672004"/>
    <n v="0.28316455450349798"/>
    <n v="0.20476590149928101"/>
    <n v="6.3142325814958298"/>
    <n v="0.21939308335351301"/>
    <n v="0.15772358136355699"/>
    <n v="4.2710884171638703"/>
    <n v="0.284688723322024"/>
    <n v="0.206352419019376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2"/>
    <n v="801"/>
    <n v="56.825062266500602"/>
    <n v="0.58823338044132201"/>
    <n v="0.26293127908296399"/>
    <n v="0.19308960390421001"/>
    <n v="0.89181518292459805"/>
    <n v="4.7647200470463904"/>
    <n v="0.27297089299204602"/>
    <n v="0.20015157492629601"/>
    <n v="5.9570775110305902"/>
    <n v="0.204193384474919"/>
    <n v="0.14708310116485601"/>
    <n v="4.3147738342221702"/>
    <n v="0.284420227914635"/>
    <n v="0.212651233198647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3"/>
    <n v="791"/>
    <n v="60.456698552588897"/>
    <n v="0.59107876289179595"/>
    <n v="0.26358320882657099"/>
    <n v="0.192664636248707"/>
    <n v="0.88269858293833103"/>
    <n v="4.8521258838653099"/>
    <n v="0.26905852642260097"/>
    <n v="0.19195879236359401"/>
    <n v="6.4163584359092498"/>
    <n v="0.20480087989799201"/>
    <n v="0.14531789038068799"/>
    <n v="4.2618494491317502"/>
    <n v="0.264748696169123"/>
    <n v="0.1923049269099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4"/>
    <n v="813"/>
    <n v="55.695731779635899"/>
    <n v="0.58094005931163994"/>
    <n v="0.25185200715643502"/>
    <n v="0.184830314212233"/>
    <n v="0.89563243869240705"/>
    <n v="4.7620895369425096"/>
    <n v="0.280115443590292"/>
    <n v="0.197565202469557"/>
    <n v="6.2547351970466698"/>
    <n v="0.233599937137831"/>
    <n v="0.170243764662837"/>
    <n v="4.3261841671775798"/>
    <n v="0.27912089452086503"/>
    <n v="0.202426783035981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5"/>
    <n v="822"/>
    <n v="54.316859396311401"/>
    <n v="0.57625686204828297"/>
    <n v="0.25199071001990703"/>
    <n v="0.18661523999115201"/>
    <n v="0.90629109527729501"/>
    <n v="4.7692852436433402"/>
    <n v="0.27675572961247602"/>
    <n v="0.19700160368865999"/>
    <n v="6.6064076868152402"/>
    <n v="0.182791719682766"/>
    <n v="0.12735967756977601"/>
    <n v="4.2327804593542098"/>
    <n v="0.28199104107413497"/>
    <n v="0.206977262969498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6"/>
    <n v="798"/>
    <n v="64.065032912293205"/>
    <n v="0.58137213920765196"/>
    <n v="0.25914217361585701"/>
    <n v="0.18781328320801999"/>
    <n v="0.88101015632392199"/>
    <n v="4.9445555180452798"/>
    <n v="0.26885905956410899"/>
    <n v="0.18997327095395999"/>
    <n v="6.28566132511249"/>
    <n v="0.19529286670262599"/>
    <n v="0.13856940465419201"/>
    <n v="4.3846763947065401"/>
    <n v="0.27773781308845602"/>
    <n v="0.19944596354517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7"/>
    <n v="815"/>
    <n v="60.582893590427801"/>
    <n v="0.57351792197493501"/>
    <n v="0.25372978248745098"/>
    <n v="0.183358895705521"/>
    <n v="0.89450947974051798"/>
    <n v="4.8879491588023196"/>
    <n v="0.26705660354141703"/>
    <n v="0.190628290276558"/>
    <n v="5.8956217825936204"/>
    <n v="0.18898574352022399"/>
    <n v="0.142518161762268"/>
    <n v="4.5581653910160798"/>
    <n v="0.28587956017903998"/>
    <n v="0.205548591000795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8"/>
    <n v="808"/>
    <n v="62.263582080020399"/>
    <n v="0.57640645782175604"/>
    <n v="0.27161622412241199"/>
    <n v="0.19419441944194399"/>
    <n v="0.87930841801234305"/>
    <n v="4.8910239782987404"/>
    <n v="0.27907198781192"/>
    <n v="0.19820150203407799"/>
    <n v="6.0678758609653398"/>
    <n v="0.2420013181599"/>
    <n v="0.17751271527167001"/>
    <n v="4.4769464640271597"/>
    <n v="0.277779801699368"/>
    <n v="0.200555741039466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39"/>
    <n v="810"/>
    <n v="55.503657415643701"/>
    <n v="0.58332881800537795"/>
    <n v="0.23991301907968501"/>
    <n v="0.17435465768799099"/>
    <n v="0.91278252468464205"/>
    <n v="4.8014242609063098"/>
    <n v="0.26190394085451102"/>
    <n v="0.18970344225805399"/>
    <n v="5.3201794771683097"/>
    <n v="0.269498364894941"/>
    <n v="0.19433826715212901"/>
    <n v="4.6123452568481902"/>
    <n v="0.25364172696502901"/>
    <n v="0.186690047705373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0"/>
    <n v="823"/>
    <n v="59.460868127306497"/>
    <n v="0.56930635707496102"/>
    <n v="0.26338644648182902"/>
    <n v="0.19315420302662101"/>
    <n v="0.90716829034424495"/>
    <n v="4.9040959291186699"/>
    <n v="0.274945655997271"/>
    <n v="0.19987841277858501"/>
    <n v="6.2735213264809104"/>
    <n v="0.23075230541349101"/>
    <n v="0.16103298973941299"/>
    <n v="4.4559203445273896"/>
    <n v="0.27041608051516802"/>
    <n v="0.193060590661332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1"/>
    <n v="813"/>
    <n v="60.784633517167698"/>
    <n v="0.57468064758035897"/>
    <n v="0.26072766409482201"/>
    <n v="0.18886978642513699"/>
    <n v="0.88896351848851396"/>
    <n v="4.8841572766850696"/>
    <n v="0.266326524924765"/>
    <n v="0.19062298569915501"/>
    <n v="6.1230268156755798"/>
    <n v="0.193544926534293"/>
    <n v="0.136552593352573"/>
    <n v="4.5080718809200899"/>
    <n v="0.277770855878267"/>
    <n v="0.203438302034512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2"/>
    <n v="782"/>
    <n v="59.232277767894203"/>
    <n v="0.59944721513056998"/>
    <n v="0.2565827714485"/>
    <n v="0.18468088816554201"/>
    <n v="0.86739354804459601"/>
    <n v="4.7591183382905999"/>
    <n v="0.26827665423486202"/>
    <n v="0.191283658204454"/>
    <n v="5.7109603964010196"/>
    <n v="0.21095339380612199"/>
    <n v="0.14344289276156"/>
    <n v="4.3747205840536996"/>
    <n v="0.28046313500084602"/>
    <n v="0.202941100482457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3"/>
    <n v="813"/>
    <n v="54.756924582266997"/>
    <n v="0.58209480371184796"/>
    <n v="0.25974924521972398"/>
    <n v="0.19098037571284801"/>
    <n v="0.91121573181949"/>
    <n v="4.7837958550225297"/>
    <n v="0.25203229153568402"/>
    <n v="0.18402220783089099"/>
    <n v="5.6742242764033097"/>
    <n v="0.23166514949794301"/>
    <n v="0.17362657346590701"/>
    <n v="4.5030301365691301"/>
    <n v="0.25117113334975999"/>
    <n v="0.184587919855950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4"/>
    <n v="819"/>
    <n v="58.509583567117801"/>
    <n v="0.57324837171291998"/>
    <n v="0.25412781662781603"/>
    <n v="0.18403818403818401"/>
    <n v="0.89988889543712003"/>
    <n v="4.8499194963149899"/>
    <n v="0.26813264074279702"/>
    <n v="0.19222883033207899"/>
    <n v="6.31812606511384"/>
    <n v="0.177680610221991"/>
    <n v="0.12630766081712899"/>
    <n v="4.3333282961820601"/>
    <n v="0.27885581940995302"/>
    <n v="0.20299264574994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5"/>
    <n v="814"/>
    <n v="57.243051355037601"/>
    <n v="0.57832548973582598"/>
    <n v="0.25664507482689303"/>
    <n v="0.18872850122850099"/>
    <n v="0.88962070968700002"/>
    <n v="4.7770874733825197"/>
    <n v="0.26894580036230997"/>
    <n v="0.193885157092231"/>
    <n v="5.6662326542026404"/>
    <n v="0.213553391841554"/>
    <n v="0.14937454860493701"/>
    <n v="4.4298974503956199"/>
    <n v="0.28350482731388799"/>
    <n v="0.206046314470224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6"/>
    <n v="796"/>
    <n v="55.479836031548302"/>
    <n v="0.59361829644277797"/>
    <n v="0.25459684787574199"/>
    <n v="0.187100274097761"/>
    <n v="0.88711918870179696"/>
    <n v="4.7250218638854999"/>
    <n v="0.27713685528889598"/>
    <n v="0.202017087328483"/>
    <n v="5.8700417149482096"/>
    <n v="0.24088872849969001"/>
    <n v="0.17103378250572299"/>
    <n v="4.3221445088819497"/>
    <n v="0.27350633986010298"/>
    <n v="0.19989213742614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7"/>
    <n v="790"/>
    <n v="55.193355616985698"/>
    <n v="0.59848942326963805"/>
    <n v="0.24766973532796299"/>
    <n v="0.182019562715765"/>
    <n v="0.89451794026615505"/>
    <n v="4.7196119646336996"/>
    <n v="0.27099846791465898"/>
    <n v="0.19811941474907299"/>
    <n v="5.6700007240445496"/>
    <n v="0.23706738895503901"/>
    <n v="0.167893921698402"/>
    <n v="4.36097469693149"/>
    <n v="0.271770754655285"/>
    <n v="0.20217364283690201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8"/>
    <n v="836"/>
    <n v="53.126432129514299"/>
    <n v="0.56803058357713598"/>
    <n v="0.23594497607655501"/>
    <n v="0.168062200956937"/>
    <n v="0.92789288559217198"/>
    <n v="4.7783573408949698"/>
    <n v="0.25885070949952199"/>
    <n v="0.18680452422348601"/>
    <n v="5.9053325556111798"/>
    <n v="0.18215916348598199"/>
    <n v="0.132112890700576"/>
    <n v="4.4745640221453904"/>
    <n v="0.27179072787207198"/>
    <n v="0.19835785363181199"/>
    <s v=".//cost_matrices//cost_matrix_m176_n146.json"/>
    <s v=".//cost_matrices//quota_matrix_m176_n146.json"/>
    <x v="1"/>
  </r>
  <r>
    <n v="146"/>
    <n v="176"/>
    <n v="3.5"/>
    <n v="0"/>
    <n v="5"/>
    <x v="10"/>
    <x v="0"/>
    <n v="2"/>
    <s v="FractionalAllocation"/>
    <n v="49"/>
    <n v="814"/>
    <n v="59.822488584474897"/>
    <n v="0.57515664793062005"/>
    <n v="0.25780377484922901"/>
    <n v="0.19164619164619101"/>
    <n v="0.90904744119384695"/>
    <n v="4.90932384317711"/>
    <n v="0.27764256371440699"/>
    <n v="0.19894164655279301"/>
    <n v="6.0782750765612699"/>
    <n v="0.235725591222532"/>
    <n v="0.17561879249520301"/>
    <n v="4.56794870422421"/>
    <n v="0.27989202996930401"/>
    <n v="0.203350033108395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0"/>
    <n v="756"/>
    <n v="98.6680772423923"/>
    <n v="0.56789936872699398"/>
    <n v="0.35872113997113902"/>
    <n v="0.25462962962962898"/>
    <n v="0.78678300334878803"/>
    <n v="5.6252842542235202"/>
    <n v="0.25734025224248802"/>
    <n v="0.18269435010915799"/>
    <n v="6.0931125587019404"/>
    <n v="0.22427769228529701"/>
    <n v="0.154567387041883"/>
    <n v="4.0842027806475496"/>
    <n v="0.31614198888665601"/>
    <n v="0.239177236565052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"/>
    <n v="747"/>
    <n v="98.438381937697002"/>
    <n v="0.57504902016372506"/>
    <n v="0.348903188511622"/>
    <n v="0.24680540343190899"/>
    <n v="0.77405503288636601"/>
    <n v="5.6022951760549704"/>
    <n v="0.26375747519271597"/>
    <n v="0.185841739377199"/>
    <n v="5.9575175605158996"/>
    <n v="0.24272976177431799"/>
    <n v="0.16920350313392499"/>
    <n v="4.3859276171433104"/>
    <n v="0.30106326509048797"/>
    <n v="0.226425391418704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"/>
    <n v="752"/>
    <n v="100.024682737353"/>
    <n v="0.56911611338117796"/>
    <n v="0.36587282398452597"/>
    <n v="0.25640715667311398"/>
    <n v="0.77799599927751995"/>
    <n v="5.6553604314753896"/>
    <n v="0.25429329172350301"/>
    <n v="0.18222399085961399"/>
    <n v="6.1505857717556198"/>
    <n v="0.23185770411658499"/>
    <n v="0.16300132133970699"/>
    <n v="4.2966652671168202"/>
    <n v="0.25949222662389998"/>
    <n v="0.186685436458768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"/>
    <n v="754"/>
    <n v="82.022768783727699"/>
    <n v="0.591481739013623"/>
    <n v="0.32347178683385502"/>
    <n v="0.230724017361948"/>
    <n v="0.81753736860376702"/>
    <n v="5.2713686084576103"/>
    <n v="0.26561246273286998"/>
    <n v="0.18938170661310599"/>
    <n v="5.8282168431790398"/>
    <n v="0.240300042198548"/>
    <n v="0.16893436456462799"/>
    <n v="4.0215536816384203"/>
    <n v="0.27185676755808802"/>
    <n v="0.195563917436971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"/>
    <n v="754"/>
    <n v="97.055593432889907"/>
    <n v="0.57154430579192295"/>
    <n v="0.36657523510971701"/>
    <n v="0.25913310827103903"/>
    <n v="0.77649366706964096"/>
    <n v="5.5831550992988701"/>
    <n v="0.27268650405234401"/>
    <n v="0.193878803545041"/>
    <n v="6.0335800031557199"/>
    <n v="0.24182970597403899"/>
    <n v="0.16735629970782101"/>
    <n v="4.2562276798286804"/>
    <n v="0.32525695680880701"/>
    <n v="0.236872362022263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5"/>
    <n v="758"/>
    <n v="88.523285333388003"/>
    <n v="0.57978458399289101"/>
    <n v="0.34102902374670102"/>
    <n v="0.24586231710242201"/>
    <n v="0.79650241302164604"/>
    <n v="5.3691565447371001"/>
    <n v="0.281813172911895"/>
    <n v="0.19863108148224801"/>
    <n v="5.8467052333579801"/>
    <n v="0.25786753521811301"/>
    <n v="0.18076740982742201"/>
    <n v="4.2973250436102504"/>
    <n v="0.30618912585573799"/>
    <n v="0.235808678548510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6"/>
    <n v="756"/>
    <n v="106.202280139951"/>
    <n v="0.55793349187837105"/>
    <n v="0.37418831168831101"/>
    <n v="0.26271645021645001"/>
    <n v="0.775008638303464"/>
    <n v="5.7958261729144303"/>
    <n v="0.24437621562953801"/>
    <n v="0.17065970826756499"/>
    <n v="6.1651301017562004"/>
    <n v="0.215254633061079"/>
    <n v="0.14904185868398101"/>
    <n v="4.5312399923350499"/>
    <n v="0.31448187754692802"/>
    <n v="0.229134793245476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7"/>
    <n v="740"/>
    <n v="106.17653561855801"/>
    <n v="0.57003170862357"/>
    <n v="0.374278255528255"/>
    <n v="0.268243243243243"/>
    <n v="0.75616793619341205"/>
    <n v="5.7709356357864303"/>
    <n v="0.256505274942116"/>
    <n v="0.17998334268410701"/>
    <n v="6.2326956334388299"/>
    <n v="0.23169554456826499"/>
    <n v="0.16346751958731501"/>
    <n v="4.1897574620070204"/>
    <n v="0.28581488539519501"/>
    <n v="0.211534152062696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8"/>
    <n v="745"/>
    <n v="101.562317591084"/>
    <n v="0.57239957370324102"/>
    <n v="0.35902226967663198"/>
    <n v="0.254438682123245"/>
    <n v="0.777994801296923"/>
    <n v="5.6925718148427604"/>
    <n v="0.26259463195767302"/>
    <n v="0.18725521914406601"/>
    <n v="6.1252805946758704"/>
    <n v="0.24685169026445999"/>
    <n v="0.17346435282282199"/>
    <n v="4.3704060986860398"/>
    <n v="0.25672496818701901"/>
    <n v="0.18819009258346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9"/>
    <n v="749"/>
    <n v="100.538364261309"/>
    <n v="0.57070979404364497"/>
    <n v="0.359593093822065"/>
    <n v="0.25383845126835702"/>
    <n v="0.79203384588788295"/>
    <n v="5.6949994108090101"/>
    <n v="0.24570283671786899"/>
    <n v="0.170647763730844"/>
    <n v="5.9247332528723904"/>
    <n v="0.23894044117138699"/>
    <n v="0.16514339109751999"/>
    <n v="4.9083350425313901"/>
    <n v="0.25019768726564601"/>
    <n v="0.184347091397173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0"/>
    <n v="751"/>
    <n v="101.832408972306"/>
    <n v="0.56746683226057704"/>
    <n v="0.36238802808376702"/>
    <n v="0.25615845539280901"/>
    <n v="0.76786219970866298"/>
    <n v="5.6765754941198301"/>
    <n v="0.252682968223917"/>
    <n v="0.17862030097800799"/>
    <n v="6.0192055989914"/>
    <n v="0.241995610882837"/>
    <n v="0.17089775241751101"/>
    <n v="4.7365390525491096"/>
    <n v="0.25865573215170701"/>
    <n v="0.185074308459913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1"/>
    <n v="743"/>
    <n v="102.522744264867"/>
    <n v="0.57264771969735095"/>
    <n v="0.36979230392756601"/>
    <n v="0.26115716383213"/>
    <n v="0.75526122439107601"/>
    <n v="5.6663994975741199"/>
    <n v="0.25053991758155197"/>
    <n v="0.17403561583155999"/>
    <n v="6.1320314031067404"/>
    <n v="0.226488569764663"/>
    <n v="0.15744902387633899"/>
    <n v="4.2436353417799797"/>
    <n v="0.28139971008893599"/>
    <n v="0.209349577478761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2"/>
    <n v="751"/>
    <n v="91.504726209863193"/>
    <n v="0.58121874006676"/>
    <n v="0.34957178307710901"/>
    <n v="0.25385092603800902"/>
    <n v="0.784269818509433"/>
    <n v="5.4162442853007704"/>
    <n v="0.27014335842359799"/>
    <n v="0.19290523036730101"/>
    <n v="5.9422204648164003"/>
    <n v="0.23490124711503699"/>
    <n v="0.16633263082668201"/>
    <n v="4.15634785529822"/>
    <n v="0.32509234960802602"/>
    <n v="0.245786665756827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3"/>
    <n v="763"/>
    <n v="96.526160825475898"/>
    <n v="0.56549651267958601"/>
    <n v="0.36129065888240203"/>
    <n v="0.255838198498748"/>
    <n v="0.80267408754643499"/>
    <n v="5.6323682225406904"/>
    <n v="0.25653696449471097"/>
    <n v="0.180532981978655"/>
    <n v="6.10593463301913"/>
    <n v="0.22760885323861299"/>
    <n v="0.15636939471657299"/>
    <n v="4.4980114718597699"/>
    <n v="0.29980017123765701"/>
    <n v="0.22736899350438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4"/>
    <n v="758"/>
    <n v="100.001041994535"/>
    <n v="0.56464242480932003"/>
    <n v="0.36225713600383702"/>
    <n v="0.25641640681218503"/>
    <n v="0.78884984653715695"/>
    <n v="5.6879947365576298"/>
    <n v="0.26002116433022399"/>
    <n v="0.183605610752718"/>
    <n v="6.2017912849668804"/>
    <n v="0.24003442958027901"/>
    <n v="0.16826493958369701"/>
    <n v="4.1180608386404698"/>
    <n v="0.25037663434667701"/>
    <n v="0.187277596359350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5"/>
    <n v="743"/>
    <n v="97.683435628298596"/>
    <n v="0.57916092109246398"/>
    <n v="0.35731218646763702"/>
    <n v="0.25278355560993498"/>
    <n v="0.772851673151709"/>
    <n v="5.5747709805147903"/>
    <n v="0.25342048586899801"/>
    <n v="0.175429499818895"/>
    <n v="5.9620750865376797"/>
    <n v="0.23717438776727501"/>
    <n v="0.16323987926362901"/>
    <n v="4.24854782958794"/>
    <n v="0.26622547274973701"/>
    <n v="0.193414925759987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6"/>
    <n v="742"/>
    <n v="98.366863045630097"/>
    <n v="0.57902040020804502"/>
    <n v="0.36351384464592001"/>
    <n v="0.25813219799068798"/>
    <n v="0.76460304230091103"/>
    <n v="5.5843545816812199"/>
    <n v="0.26633189846639899"/>
    <n v="0.186614118808896"/>
    <n v="6.0471472943315696"/>
    <n v="0.23152958566673601"/>
    <n v="0.16414212242936099"/>
    <n v="4.0598609400095"/>
    <n v="0.33768140500940202"/>
    <n v="0.243218652376817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7"/>
    <n v="747"/>
    <n v="101.07759414906801"/>
    <n v="0.57151593822079105"/>
    <n v="0.36572806377023198"/>
    <n v="0.26019228428866897"/>
    <n v="0.78094241446928503"/>
    <n v="5.6914558834651903"/>
    <n v="0.26006376257533798"/>
    <n v="0.18495412999819999"/>
    <n v="6.0657670020063499"/>
    <n v="0.245117683124394"/>
    <n v="0.17350085422144201"/>
    <n v="4.5477274657005502"/>
    <n v="0.274111387751032"/>
    <n v="0.191603458825473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8"/>
    <n v="740"/>
    <n v="103.96317817288799"/>
    <n v="0.57302273219879996"/>
    <n v="0.38585687960687898"/>
    <n v="0.274477886977886"/>
    <n v="0.74841131017567297"/>
    <n v="5.6983766504993101"/>
    <n v="0.26540466154144199"/>
    <n v="0.18824811633688401"/>
    <n v="6.0556239570458104"/>
    <n v="0.25209700652614497"/>
    <n v="0.17919574711005601"/>
    <n v="4.3170203985195101"/>
    <n v="0.26697499426236099"/>
    <n v="0.191674267557109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19"/>
    <n v="753"/>
    <n v="100.85123700500399"/>
    <n v="0.56726263345948902"/>
    <n v="0.36021821803694298"/>
    <n v="0.25293522878184199"/>
    <n v="0.775295726086767"/>
    <n v="5.6631764395108597"/>
    <n v="0.26600091530908299"/>
    <n v="0.18815216063491"/>
    <n v="6.0757250725776801"/>
    <n v="0.24531060275144601"/>
    <n v="0.171157943574931"/>
    <n v="4.5313122410967601"/>
    <n v="0.295262601826353"/>
    <n v="0.212313465062145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0"/>
    <n v="738"/>
    <n v="108.48823231562901"/>
    <n v="0.56844412965361801"/>
    <n v="0.37529255974377901"/>
    <n v="0.26618317319536799"/>
    <n v="0.745349490499982"/>
    <n v="5.8033945871923001"/>
    <n v="0.26430394797828"/>
    <n v="0.188786293593355"/>
    <n v="6.4065379607172002"/>
    <n v="0.22555240837058901"/>
    <n v="0.15993318848497901"/>
    <n v="3.4712402095626902"/>
    <n v="0.28666523588352599"/>
    <n v="0.220726151402475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1"/>
    <n v="750"/>
    <n v="102.512805170923"/>
    <n v="0.56731625977210098"/>
    <n v="0.35790909090909001"/>
    <n v="0.25328787878787801"/>
    <n v="0.77890582200383196"/>
    <n v="5.7357200368427597"/>
    <n v="0.26081340298949801"/>
    <n v="0.186321771548458"/>
    <n v="6.1381114574129096"/>
    <n v="0.24355220111217801"/>
    <n v="0.172313516268325"/>
    <n v="4.4595643887488503"/>
    <n v="0.272277591394674"/>
    <n v="0.199974678412776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2"/>
    <n v="754"/>
    <n v="109.16608174930001"/>
    <n v="0.55548265019986598"/>
    <n v="0.378481432360742"/>
    <n v="0.26898963105859602"/>
    <n v="0.76866579440118799"/>
    <n v="5.8885838733487299"/>
    <n v="0.24984198686078801"/>
    <n v="0.178022973741194"/>
    <n v="6.2743219013503904"/>
    <n v="0.229301347211635"/>
    <n v="0.162459888404997"/>
    <n v="4.2629736124845703"/>
    <n v="0.27639718501932398"/>
    <n v="0.201475240383258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3"/>
    <n v="752"/>
    <n v="91.641932463185498"/>
    <n v="0.58026338768193397"/>
    <n v="0.33764506769825903"/>
    <n v="0.24165860735009601"/>
    <n v="0.79612807250572004"/>
    <n v="5.464310034525"/>
    <n v="0.26445578562171401"/>
    <n v="0.190483243826747"/>
    <n v="5.9513431008494599"/>
    <n v="0.244950955060624"/>
    <n v="0.175015260342051"/>
    <n v="4.1736724087651904"/>
    <n v="0.261363180152756"/>
    <n v="0.198705778976023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4"/>
    <n v="745"/>
    <n v="103.15490936004601"/>
    <n v="0.57026186663081002"/>
    <n v="0.36051708358755302"/>
    <n v="0.25493441122635702"/>
    <n v="0.76839027947188998"/>
    <n v="5.7179992438097296"/>
    <n v="0.26777571427836599"/>
    <n v="0.191317017858746"/>
    <n v="6.4374058543562303"/>
    <n v="0.21887288015839099"/>
    <n v="0.15268700993808601"/>
    <n v="3.87561646070287"/>
    <n v="0.32691130387504003"/>
    <n v="0.243185095166124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5"/>
    <n v="762"/>
    <n v="101.03302770289"/>
    <n v="0.56032411062612697"/>
    <n v="0.362428418038654"/>
    <n v="0.25796349319971301"/>
    <n v="0.79547039358635996"/>
    <n v="5.7455056717930804"/>
    <n v="0.264035793450907"/>
    <n v="0.18819178804459999"/>
    <n v="6.2823549309453499"/>
    <n v="0.23548641607670501"/>
    <n v="0.166347112935708"/>
    <n v="4.3706478129884596"/>
    <n v="0.28369518662121002"/>
    <n v="0.209602760844745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6"/>
    <n v="760"/>
    <n v="105.522931577554"/>
    <n v="0.55589087950321703"/>
    <n v="0.37914174641148302"/>
    <n v="0.26758373205741598"/>
    <n v="0.77722744536905797"/>
    <n v="5.7990195935484401"/>
    <n v="0.25664511791482902"/>
    <n v="0.18208723807156599"/>
    <n v="6.3762210813856797"/>
    <n v="0.22970208692078101"/>
    <n v="0.16032480554894099"/>
    <n v="4.0353483807124197"/>
    <n v="0.24576684685349801"/>
    <n v="0.171915284222006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7"/>
    <n v="751"/>
    <n v="103.45658542370801"/>
    <n v="0.56530414723873601"/>
    <n v="0.36043608521970699"/>
    <n v="0.25340455150708102"/>
    <n v="0.77243773132333704"/>
    <n v="5.7228732635982498"/>
    <n v="0.26124691403143302"/>
    <n v="0.188288695069355"/>
    <n v="6.2834071523055499"/>
    <n v="0.231049685853011"/>
    <n v="0.16202796685983101"/>
    <n v="4.1297769483248796"/>
    <n v="0.274212726356512"/>
    <n v="0.200213291049194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8"/>
    <n v="744"/>
    <n v="92.212067840834905"/>
    <n v="0.58573646795586698"/>
    <n v="0.331286656891495"/>
    <n v="0.23686461388074201"/>
    <n v="0.78709355423017802"/>
    <n v="5.4709413840911703"/>
    <n v="0.25825626842656502"/>
    <n v="0.18582454684203301"/>
    <n v="5.8543791169866504"/>
    <n v="0.23061278158988899"/>
    <n v="0.163438364330587"/>
    <n v="4.4189455528138097"/>
    <n v="0.30431130686163399"/>
    <n v="0.22135824722534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29"/>
    <n v="749"/>
    <n v="105.93380922730201"/>
    <n v="0.56350626271388105"/>
    <n v="0.375007585872071"/>
    <n v="0.26821367884452002"/>
    <n v="0.76910188837678095"/>
    <n v="5.81303127072416"/>
    <n v="0.248283479312778"/>
    <n v="0.173985004624609"/>
    <n v="5.9786425962286298"/>
    <n v="0.23640813883703499"/>
    <n v="0.16449186960843401"/>
    <n v="5.0486713068573703"/>
    <n v="0.28958777750355202"/>
    <n v="0.205809901184604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0"/>
    <n v="761"/>
    <n v="101.810920244139"/>
    <n v="0.56003821255697805"/>
    <n v="0.37094582487158001"/>
    <n v="0.26494743758212802"/>
    <n v="0.78638239466275905"/>
    <n v="5.7265768683948597"/>
    <n v="0.24849654650634001"/>
    <n v="0.17555194463483501"/>
    <n v="6.0063737653623299"/>
    <n v="0.23275173167451299"/>
    <n v="0.16477706012885701"/>
    <n v="4.8392209951551797"/>
    <n v="0.280736829174838"/>
    <n v="0.199497844511137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1"/>
    <n v="759"/>
    <n v="96.641896345663397"/>
    <n v="0.56832424723891495"/>
    <n v="0.35888280033536901"/>
    <n v="0.25337615283267401"/>
    <n v="0.78560991466716001"/>
    <n v="5.5837116400497404"/>
    <n v="0.27830583775255702"/>
    <n v="0.197891392270161"/>
    <n v="6.3600079885090901"/>
    <n v="0.22869475483174601"/>
    <n v="0.158676554400625"/>
    <n v="3.7841155595303402"/>
    <n v="0.314968582523035"/>
    <n v="0.241339985567630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2"/>
    <n v="756"/>
    <n v="98.127559963538999"/>
    <n v="0.56861433867256705"/>
    <n v="0.35670695045695"/>
    <n v="0.25369769119769098"/>
    <n v="0.77928845375882005"/>
    <n v="5.6208801236090498"/>
    <n v="0.27887992140003298"/>
    <n v="0.19808065996826901"/>
    <n v="6.14944853973957"/>
    <n v="0.248349696686752"/>
    <n v="0.173159520525757"/>
    <n v="4.4345376785161204"/>
    <n v="0.31421258302326499"/>
    <n v="0.229194926380633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3"/>
    <n v="747"/>
    <n v="107.007769228488"/>
    <n v="0.563577283495999"/>
    <n v="0.37304521114762001"/>
    <n v="0.26420834854569702"/>
    <n v="0.77004509377755903"/>
    <n v="5.8200428323007003"/>
    <n v="0.25608271514090403"/>
    <n v="0.179978251123767"/>
    <n v="6.1122382479886497"/>
    <n v="0.24067777593036399"/>
    <n v="0.16906629907488099"/>
    <n v="4.6902205583073"/>
    <n v="0.28331761369495101"/>
    <n v="0.191907497059934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4"/>
    <n v="774"/>
    <n v="92.214181936784598"/>
    <n v="0.56303077269149204"/>
    <n v="0.33647521728917001"/>
    <n v="0.23868040873854801"/>
    <n v="0.807004155191963"/>
    <n v="5.4972559542711004"/>
    <n v="0.28870791666130202"/>
    <n v="0.206640073877352"/>
    <n v="6.2786144305159297"/>
    <n v="0.25623330512158199"/>
    <n v="0.18151652637351101"/>
    <n v="3.8514157596277401"/>
    <n v="0.2652318506711"/>
    <n v="0.194430602357165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5"/>
    <n v="747"/>
    <n v="104.868381960505"/>
    <n v="0.56644125574229498"/>
    <n v="0.376133321163441"/>
    <n v="0.268878544480954"/>
    <n v="0.75598073729645698"/>
    <n v="5.7255779975421897"/>
    <n v="0.25178861539324698"/>
    <n v="0.17754423400451799"/>
    <n v="6.0220886959905204"/>
    <n v="0.24621968145818399"/>
    <n v="0.174550723192612"/>
    <n v="4.6256189549112801"/>
    <n v="0.23878299498619601"/>
    <n v="0.182352809280878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6"/>
    <n v="747"/>
    <n v="98.242213722350698"/>
    <n v="0.57531162821639703"/>
    <n v="0.36400906656930698"/>
    <n v="0.25679992698064902"/>
    <n v="0.77228700215507295"/>
    <n v="5.5825937259254399"/>
    <n v="0.25761499617060302"/>
    <n v="0.18340110368770501"/>
    <n v="5.9072001929755"/>
    <n v="0.23651265432891899"/>
    <n v="0.16466325227551901"/>
    <n v="4.5531275018523996"/>
    <n v="0.29687800672397002"/>
    <n v="0.212156704645752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7"/>
    <n v="759"/>
    <n v="93.402724672587695"/>
    <n v="0.57259193060265101"/>
    <n v="0.35223529764043598"/>
    <n v="0.250329380764163"/>
    <n v="0.804492590459571"/>
    <n v="5.5449621911428197"/>
    <n v="0.255271726384181"/>
    <n v="0.18093253227307399"/>
    <n v="5.9444726218636497"/>
    <n v="0.25243814998383901"/>
    <n v="0.181485840755885"/>
    <n v="4.6482832244138601"/>
    <n v="0.22987146990091301"/>
    <n v="0.16361270823419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8"/>
    <n v="758"/>
    <n v="101.191399753214"/>
    <n v="0.56307203198784295"/>
    <n v="0.35680019189253998"/>
    <n v="0.25509714559846403"/>
    <n v="0.78440251660492"/>
    <n v="5.7040732566620802"/>
    <n v="0.25910993414172701"/>
    <n v="0.18027156371273001"/>
    <n v="6.0826544534626796"/>
    <n v="0.24261696971160801"/>
    <n v="0.170625914158579"/>
    <n v="4.4569822554365901"/>
    <n v="0.27392909407737898"/>
    <n v="0.19369120124787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39"/>
    <n v="755"/>
    <n v="97.488327197916206"/>
    <n v="0.57021413616170002"/>
    <n v="0.35894792293798899"/>
    <n v="0.25849638771824202"/>
    <n v="0.78629503381719601"/>
    <n v="5.6065126383819797"/>
    <n v="0.26693207929840601"/>
    <n v="0.18517925291864301"/>
    <n v="6.19553605406026"/>
    <n v="0.23696982301838301"/>
    <n v="0.16486680086484501"/>
    <n v="4.0980380372546801"/>
    <n v="0.28532981056755102"/>
    <n v="0.201696050896096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0"/>
    <n v="749"/>
    <n v="104.353328004254"/>
    <n v="0.56561638450700302"/>
    <n v="0.380150807136788"/>
    <n v="0.269859813084112"/>
    <n v="0.76087165507403698"/>
    <n v="5.7417887261920004"/>
    <n v="0.26190632755541898"/>
    <n v="0.18361474838974801"/>
    <n v="6.1005647558880698"/>
    <n v="0.24312802967615299"/>
    <n v="0.172163053826935"/>
    <n v="4.22980402961569"/>
    <n v="0.29629029558641101"/>
    <n v="0.220737602690343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1"/>
    <n v="741"/>
    <n v="94.3480882701773"/>
    <n v="0.58522525199706099"/>
    <n v="0.34626886271623097"/>
    <n v="0.242585265611581"/>
    <n v="0.77983575628185098"/>
    <n v="5.4924650519389404"/>
    <n v="0.26886362209506798"/>
    <n v="0.19078873066508301"/>
    <n v="6.1933166452779496"/>
    <n v="0.22808083101905999"/>
    <n v="0.16055224437231599"/>
    <n v="3.8136810027780501"/>
    <n v="0.29115312889204298"/>
    <n v="0.217058546869296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2"/>
    <n v="754"/>
    <n v="97.280646750509703"/>
    <n v="0.571245826590835"/>
    <n v="0.35350856040511203"/>
    <n v="0.25119061972510198"/>
    <n v="0.79800210615080602"/>
    <n v="5.6272310342733203"/>
    <n v="0.25551540575847798"/>
    <n v="0.178091788972603"/>
    <n v="6.0485298305548598"/>
    <n v="0.24053246085514801"/>
    <n v="0.16564881017041599"/>
    <n v="4.3399291567463996"/>
    <n v="0.25026876038709001"/>
    <n v="0.186272658792946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3"/>
    <n v="749"/>
    <n v="98.893693293008297"/>
    <n v="0.57290561643122995"/>
    <n v="0.35654357324918001"/>
    <n v="0.249833110814419"/>
    <n v="0.77965176596506602"/>
    <n v="5.6252857765222197"/>
    <n v="0.25792466747162301"/>
    <n v="0.18172254924341"/>
    <n v="6.0254022635527198"/>
    <n v="0.246916181575349"/>
    <n v="0.17440606228675401"/>
    <n v="4.3072549957158497"/>
    <n v="0.24067482175532201"/>
    <n v="0.179631945110347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4"/>
    <n v="759"/>
    <n v="97.296125849036798"/>
    <n v="0.56746228478387695"/>
    <n v="0.34033267457180499"/>
    <n v="0.23855401844532201"/>
    <n v="0.79035286757363399"/>
    <n v="5.6236856876295498"/>
    <n v="0.266930462731231"/>
    <n v="0.188395538152413"/>
    <n v="6.3193946967275103"/>
    <n v="0.23076352113967499"/>
    <n v="0.16317718303063899"/>
    <n v="3.9572199216507302"/>
    <n v="0.28481348208937801"/>
    <n v="0.216614770300520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5"/>
    <n v="747"/>
    <n v="95.959948498989604"/>
    <n v="0.57836686947926397"/>
    <n v="0.35999300231227899"/>
    <n v="0.25483753194596498"/>
    <n v="0.78724266697310796"/>
    <n v="5.5704558516461304"/>
    <n v="0.25562086818281499"/>
    <n v="0.179507307389599"/>
    <n v="6.0315084822504996"/>
    <n v="0.23947011492609199"/>
    <n v="0.16786578338963101"/>
    <n v="4.3486663805445502"/>
    <n v="0.251753638056326"/>
    <n v="0.179782484476958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6"/>
    <n v="738"/>
    <n v="108.977685556452"/>
    <n v="0.56778091388014496"/>
    <n v="0.38613266814486302"/>
    <n v="0.27400529687114999"/>
    <n v="0.74242553403740197"/>
    <n v="5.8162786284443104"/>
    <n v="0.26398834898396301"/>
    <n v="0.186967097751709"/>
    <n v="6.3062413510892696"/>
    <n v="0.232189489828211"/>
    <n v="0.162090965727337"/>
    <n v="3.4448590508427102"/>
    <n v="0.281021535208058"/>
    <n v="0.20638837206229699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7"/>
    <n v="754"/>
    <n v="101.877563190234"/>
    <n v="0.56514912043735399"/>
    <n v="0.36796177959970999"/>
    <n v="0.262554256088738"/>
    <n v="0.77172145507437795"/>
    <n v="5.6918816597186996"/>
    <n v="0.26033123421493998"/>
    <n v="0.186193732860543"/>
    <n v="6.0191295495311303"/>
    <n v="0.241200477677636"/>
    <n v="0.169497571528305"/>
    <n v="4.3716056904754401"/>
    <n v="0.27885807439619797"/>
    <n v="0.201779506687288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8"/>
    <n v="756"/>
    <n v="101.222110249406"/>
    <n v="0.564521018188615"/>
    <n v="0.36865680615680602"/>
    <n v="0.26070226070225999"/>
    <n v="0.77026086371871805"/>
    <n v="5.6600667949674497"/>
    <n v="0.26226847244221402"/>
    <n v="0.18481651872101501"/>
    <n v="6.14473937560442"/>
    <n v="0.23703771742256899"/>
    <n v="0.165284205062905"/>
    <n v="4.3303240737327"/>
    <n v="0.29006632998222398"/>
    <n v="0.22066449273588401"/>
    <s v=".//cost_matrices//cost_matrix_m176_n146.json"/>
    <s v=".//cost_matrices//quota_matrix_m176_n146.json"/>
    <x v="1"/>
  </r>
  <r>
    <n v="146"/>
    <n v="176"/>
    <n v="3.5"/>
    <n v="0"/>
    <n v="5"/>
    <x v="10"/>
    <x v="1"/>
    <n v="2"/>
    <s v="FractionalAllocation"/>
    <n v="49"/>
    <n v="745"/>
    <n v="101.495593903813"/>
    <n v="0.57248913569957904"/>
    <n v="0.36443715680292799"/>
    <n v="0.25918242830994498"/>
    <n v="0.78137764855607805"/>
    <n v="5.7180333422156799"/>
    <n v="0.25310467223375399"/>
    <n v="0.17719693190268401"/>
    <n v="6.0674367953111199"/>
    <n v="0.228453286534892"/>
    <n v="0.156387503521627"/>
    <n v="4.5670572614307101"/>
    <n v="0.29602954914649598"/>
    <n v="0.210013061933833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0"/>
    <n v="824"/>
    <n v="52.165104074008198"/>
    <n v="0.57746953389076605"/>
    <n v="0.249944836716681"/>
    <n v="0.184741835834068"/>
    <n v="0.91368452052270699"/>
    <n v="4.7068106182527201"/>
    <n v="0.26945464863693402"/>
    <n v="0.18822990283840099"/>
    <n v="6.5347263255656696"/>
    <n v="0.20200660362885201"/>
    <n v="0.14632515843744401"/>
    <n v="4.1937114723403104"/>
    <n v="0.26100847332794902"/>
    <n v="0.184497396435414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"/>
    <n v="810"/>
    <n v="61.701541837158302"/>
    <n v="0.57567710884301404"/>
    <n v="0.25503647586980899"/>
    <n v="0.18595679012345601"/>
    <n v="0.90293061305670197"/>
    <n v="4.9383299717453397"/>
    <n v="0.27412074566770001"/>
    <n v="0.19950347070968"/>
    <n v="5.9754441662152002"/>
    <n v="0.222449784149132"/>
    <n v="0.15463325047613399"/>
    <n v="4.4459626268960202"/>
    <n v="0.28374739238528102"/>
    <n v="0.20605161664037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"/>
    <n v="816"/>
    <n v="63.0375162508724"/>
    <n v="0.56980696537883202"/>
    <n v="0.27445409982174601"/>
    <n v="0.201760249554367"/>
    <n v="0.88829888623757702"/>
    <n v="4.9500840978028604"/>
    <n v="0.27843819972656503"/>
    <n v="0.199255847732001"/>
    <n v="6.2355203294598098"/>
    <n v="0.191340231511993"/>
    <n v="0.129199369954105"/>
    <n v="4.4309656196337004"/>
    <n v="0.29956901170071598"/>
    <n v="0.216627632719508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"/>
    <n v="842"/>
    <n v="60.748518376600501"/>
    <n v="0.55493050074037897"/>
    <n v="0.25553336212481098"/>
    <n v="0.18466583891168201"/>
    <n v="0.91484537291644896"/>
    <n v="4.9509412281391301"/>
    <n v="0.27166975633513601"/>
    <n v="0.19459034324822599"/>
    <n v="6.3751292216384501"/>
    <n v="0.23525054785895899"/>
    <n v="0.17054549839498301"/>
    <n v="4.4848433393575302"/>
    <n v="0.26155606450725999"/>
    <n v="0.186521384125624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"/>
    <n v="826"/>
    <n v="58.5759755085097"/>
    <n v="0.56830995701148901"/>
    <n v="0.244098062953995"/>
    <n v="0.177415804534448"/>
    <n v="0.910756856479497"/>
    <n v="4.8813523136083496"/>
    <n v="0.26976207348113501"/>
    <n v="0.192745093254231"/>
    <n v="6.0308393187754499"/>
    <n v="0.24295957835683499"/>
    <n v="0.17815030945386401"/>
    <n v="4.4623804145287602"/>
    <n v="0.26332259085653498"/>
    <n v="0.192866425179903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5"/>
    <n v="830"/>
    <n v="51.354015162919197"/>
    <n v="0.574272270888049"/>
    <n v="0.25064348302300099"/>
    <n v="0.184364731653888"/>
    <n v="0.92103503840330503"/>
    <n v="4.7226899090606898"/>
    <n v="0.29144422752329502"/>
    <n v="0.212605648616736"/>
    <n v="6.1563207993773901"/>
    <n v="0.23427285161980499"/>
    <n v="0.167739580251211"/>
    <n v="4.2182642254307403"/>
    <n v="0.29010491209415401"/>
    <n v="0.212648303714580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6"/>
    <n v="825"/>
    <n v="50.3792089189349"/>
    <n v="0.57893429221947201"/>
    <n v="0.23949724517906301"/>
    <n v="0.17954545454545401"/>
    <n v="0.92665427535713096"/>
    <n v="4.71100014842993"/>
    <n v="0.27595010853670299"/>
    <n v="0.19964972995192101"/>
    <n v="5.9199069185978201"/>
    <n v="0.219853169846011"/>
    <n v="0.153488717750385"/>
    <n v="4.3440105932003998"/>
    <n v="0.28008548705093"/>
    <n v="0.205252546255028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7"/>
    <n v="815"/>
    <n v="61.813722350708602"/>
    <n v="0.57200770263716705"/>
    <n v="0.25407836029001601"/>
    <n v="0.18768126045733399"/>
    <n v="0.90425931554612204"/>
    <n v="4.9473410779243103"/>
    <n v="0.25955010138053303"/>
    <n v="0.186354704962757"/>
    <n v="6.3907987101052699"/>
    <n v="0.18209089043025201"/>
    <n v="0.13395660118311201"/>
    <n v="4.4212210063817103"/>
    <n v="0.26863211248720498"/>
    <n v="0.197842433991000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8"/>
    <n v="813"/>
    <n v="57.451842791911297"/>
    <n v="0.57878002116616001"/>
    <n v="0.249098456893659"/>
    <n v="0.18072794364307199"/>
    <n v="0.91469253716358501"/>
    <n v="4.8668324997532402"/>
    <n v="0.26544429331747599"/>
    <n v="0.192126129834398"/>
    <n v="5.8403612648664502"/>
    <n v="0.23786728783505801"/>
    <n v="0.172644890802925"/>
    <n v="4.5363686070083897"/>
    <n v="0.26437983174641"/>
    <n v="0.191369214660026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9"/>
    <n v="821"/>
    <n v="57.669344012152202"/>
    <n v="0.572875342250728"/>
    <n v="0.259349739785184"/>
    <n v="0.191001827040194"/>
    <n v="0.91401962289524996"/>
    <n v="4.8734143290958798"/>
    <n v="0.2778516841857"/>
    <n v="0.20460915108532399"/>
    <n v="5.9096915292141299"/>
    <n v="0.22509110511661201"/>
    <n v="0.157055328780005"/>
    <n v="4.5087982772024198"/>
    <n v="0.28147360520807502"/>
    <n v="0.205916444005756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0"/>
    <n v="827"/>
    <n v="55.469336713514799"/>
    <n v="0.57137927846007797"/>
    <n v="0.24659915356711001"/>
    <n v="0.18147466197647499"/>
    <n v="0.91355647172465004"/>
    <n v="4.8057355352600197"/>
    <n v="0.26871422333325101"/>
    <n v="0.19036432355324501"/>
    <n v="6.3325639482328704"/>
    <n v="0.21470469528449501"/>
    <n v="0.15404789171310901"/>
    <n v="4.2685181306954902"/>
    <n v="0.26085592710424899"/>
    <n v="0.184894519044893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1"/>
    <n v="816"/>
    <n v="58.543676757032898"/>
    <n v="0.57531412162128304"/>
    <n v="0.26251949643493699"/>
    <n v="0.18905971479500799"/>
    <n v="0.901589135444266"/>
    <n v="4.8339384597163297"/>
    <n v="0.28392324847238998"/>
    <n v="0.20434619786854699"/>
    <n v="6.26072349504493"/>
    <n v="0.25491102915361702"/>
    <n v="0.181583856700092"/>
    <n v="4.3319215028414497"/>
    <n v="0.27485912858018702"/>
    <n v="0.201534485671443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2"/>
    <n v="822"/>
    <n v="55.849556721817002"/>
    <n v="0.57439226676177901"/>
    <n v="0.25185246626852398"/>
    <n v="0.18375359433753499"/>
    <n v="0.92082123830615503"/>
    <n v="4.8583078624874201"/>
    <n v="0.25440576175964003"/>
    <n v="0.18443585488014"/>
    <n v="6.2906398854374599"/>
    <n v="0.183099122501686"/>
    <n v="0.13287672256338101"/>
    <n v="4.3721034143300699"/>
    <n v="0.25778259578512303"/>
    <n v="0.190236646878154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3"/>
    <n v="830"/>
    <n v="57.156648146374103"/>
    <n v="0.56728114681159703"/>
    <n v="0.251738773274917"/>
    <n v="0.18280394304490599"/>
    <n v="0.91128005517025601"/>
    <n v="4.8498039874604002"/>
    <n v="0.28479272721460203"/>
    <n v="0.20319600371997801"/>
    <n v="6.3814023567999199"/>
    <n v="0.23539383828502899"/>
    <n v="0.17206296131336701"/>
    <n v="4.3848544824823401"/>
    <n v="0.27963991733024801"/>
    <n v="0.201482521177609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4"/>
    <n v="812"/>
    <n v="58.010174642708897"/>
    <n v="0.57880520364198396"/>
    <n v="0.25401645768025"/>
    <n v="0.18545678459471501"/>
    <n v="0.89450877488564295"/>
    <n v="4.8306543222737197"/>
    <n v="0.28408603860380899"/>
    <n v="0.208612136958336"/>
    <n v="6.91030952319863"/>
    <n v="0.20547153683595201"/>
    <n v="0.14825309858205199"/>
    <n v="4.27005161593745"/>
    <n v="0.27329455597987001"/>
    <n v="0.199344097711807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5"/>
    <n v="825"/>
    <n v="62.717335632404101"/>
    <n v="0.56397898711223704"/>
    <n v="0.265516528925619"/>
    <n v="0.18863636363636299"/>
    <n v="0.89607274303034401"/>
    <n v="4.9604970745423396"/>
    <n v="0.28853154322445901"/>
    <n v="0.209832099248209"/>
    <n v="6.7958944257968303"/>
    <n v="0.23107335358876999"/>
    <n v="0.17010142580916199"/>
    <n v="4.3374722855843997"/>
    <n v="0.277685272848676"/>
    <n v="0.206414591482815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6"/>
    <n v="827"/>
    <n v="57.615698684876698"/>
    <n v="0.56878391936532402"/>
    <n v="0.25445888754534401"/>
    <n v="0.18982219412993201"/>
    <n v="0.917635991212016"/>
    <n v="4.8760907420979001"/>
    <n v="0.27621982404625101"/>
    <n v="0.199042712343072"/>
    <n v="6.3441322657860999"/>
    <n v="0.20421395452494101"/>
    <n v="0.151679800210997"/>
    <n v="4.3777647202954801"/>
    <n v="0.282102318274012"/>
    <n v="0.20855704120747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7"/>
    <n v="839"/>
    <n v="56.703506311040499"/>
    <n v="0.56173598771032096"/>
    <n v="0.25618295589987999"/>
    <n v="0.18466924910607799"/>
    <n v="0.90988836853813704"/>
    <n v="4.8326262798785704"/>
    <n v="0.26553719631848599"/>
    <n v="0.193781432321392"/>
    <n v="6.4321551094940803"/>
    <n v="0.19283298395162099"/>
    <n v="0.13371935754040401"/>
    <n v="4.3282703426124201"/>
    <n v="0.26528341198179001"/>
    <n v="0.196367459844455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8"/>
    <n v="825"/>
    <n v="54.429377928008002"/>
    <n v="0.57402499645089899"/>
    <n v="0.24296831955922801"/>
    <n v="0.179469696969696"/>
    <n v="0.91034428396709199"/>
    <n v="4.7704571143033396"/>
    <n v="0.291578671779813"/>
    <n v="0.21148393621304001"/>
    <n v="6.3210322007280899"/>
    <n v="0.27261135884332199"/>
    <n v="0.19730605940346399"/>
    <n v="4.3524760040497101"/>
    <n v="0.27859080794602897"/>
    <n v="0.207025448741350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19"/>
    <n v="841"/>
    <n v="57.297964364402702"/>
    <n v="0.55969326472722603"/>
    <n v="0.26220813966057699"/>
    <n v="0.190850989082261"/>
    <n v="0.92010595066885403"/>
    <n v="4.8774276490183102"/>
    <n v="0.269685244847432"/>
    <n v="0.190669303498606"/>
    <n v="5.9302246064730699"/>
    <n v="0.26916794389348397"/>
    <n v="0.19153161733521401"/>
    <n v="4.4801457782806597"/>
    <n v="0.25186144518679399"/>
    <n v="0.181524467312555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0"/>
    <n v="804"/>
    <n v="54.960259147245402"/>
    <n v="0.58835788663277899"/>
    <n v="0.25040988240615097"/>
    <n v="0.183825192220714"/>
    <n v="0.90168324743436101"/>
    <n v="4.7637116388898297"/>
    <n v="0.27362283899059497"/>
    <n v="0.19577833227567801"/>
    <n v="5.9551427449720897"/>
    <n v="0.23533805242810299"/>
    <n v="0.171856794129716"/>
    <n v="4.2984861593719899"/>
    <n v="0.26885960392137098"/>
    <n v="0.194796717724381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1"/>
    <n v="848"/>
    <n v="54.524387712743803"/>
    <n v="0.55834388241421695"/>
    <n v="0.24266991852487099"/>
    <n v="0.178602058319039"/>
    <n v="0.91740424584184299"/>
    <n v="4.7691119080242901"/>
    <n v="0.27982604831570401"/>
    <n v="0.203892001991062"/>
    <n v="6.4506952439096299"/>
    <n v="0.204552080447859"/>
    <n v="0.14690726139322299"/>
    <n v="4.3875761931595498"/>
    <n v="0.28230599445674998"/>
    <n v="0.20838563869845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2"/>
    <n v="808"/>
    <n v="56.205749273557501"/>
    <n v="0.58390377565153695"/>
    <n v="0.24721534653465299"/>
    <n v="0.182718271827182"/>
    <n v="0.90908267395873599"/>
    <n v="4.8167970869913903"/>
    <n v="0.26550718742138801"/>
    <n v="0.18990494426985899"/>
    <n v="6.2555979232933803"/>
    <n v="0.221447152589999"/>
    <n v="0.16113637925865801"/>
    <n v="4.4129231680294296"/>
    <n v="0.26233159929542899"/>
    <n v="0.187584063848387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3"/>
    <n v="794"/>
    <n v="65.058426619043004"/>
    <n v="0.58304984053017195"/>
    <n v="0.26849095488893898"/>
    <n v="0.19550034348522999"/>
    <n v="0.87921983585909602"/>
    <n v="4.9682848957422499"/>
    <n v="0.27305962915188597"/>
    <n v="0.198120699456905"/>
    <n v="6.2945361826745501"/>
    <n v="0.21017348837824401"/>
    <n v="0.149642315772364"/>
    <n v="4.3773808570100403"/>
    <n v="0.27804426774413599"/>
    <n v="0.206791101306704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4"/>
    <n v="832"/>
    <n v="50.876834010738101"/>
    <n v="0.57346534373709301"/>
    <n v="0.24248798076923"/>
    <n v="0.177338286713286"/>
    <n v="0.92854852073530303"/>
    <n v="4.7420801922921196"/>
    <n v="0.26770976833986299"/>
    <n v="0.193921832834139"/>
    <n v="6.3023458056748396"/>
    <n v="0.19752270479308601"/>
    <n v="0.13965495929822"/>
    <n v="4.3041108973075"/>
    <n v="0.26679783841612398"/>
    <n v="0.194150806963214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5"/>
    <n v="819"/>
    <n v="62.151094339450502"/>
    <n v="0.56880208261361298"/>
    <n v="0.25661144411144399"/>
    <n v="0.185210622710622"/>
    <n v="0.89665032971599001"/>
    <n v="4.9293098939514302"/>
    <n v="0.28210880014207201"/>
    <n v="0.20253118884612001"/>
    <n v="6.3853408828364904"/>
    <n v="0.25279683834994399"/>
    <n v="0.184754019691028"/>
    <n v="4.4527906612254098"/>
    <n v="0.26839882525930597"/>
    <n v="0.193790784040203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6"/>
    <n v="808"/>
    <n v="61.341876274410502"/>
    <n v="0.57754718282869899"/>
    <n v="0.25662409990999102"/>
    <n v="0.185699819981998"/>
    <n v="0.89179589689655203"/>
    <n v="4.8871685022677003"/>
    <n v="0.27552265523478903"/>
    <n v="0.19696638252201401"/>
    <n v="6.3966096297815298"/>
    <n v="0.20661457317875701"/>
    <n v="0.14895218292898799"/>
    <n v="4.3175680767907902"/>
    <n v="0.27631166436874"/>
    <n v="0.199278354410485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7"/>
    <n v="836"/>
    <n v="58.411265446881899"/>
    <n v="0.56170901262334705"/>
    <n v="0.25602163984340998"/>
    <n v="0.18540669856459299"/>
    <n v="0.91283355228233898"/>
    <n v="4.88415872983615"/>
    <n v="0.26492960335289001"/>
    <n v="0.19403483954640899"/>
    <n v="6.2578552532885299"/>
    <n v="0.20268397126868101"/>
    <n v="0.15151472195554999"/>
    <n v="4.4829907185624398"/>
    <n v="0.26982661314377099"/>
    <n v="0.199059979014457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8"/>
    <n v="808"/>
    <n v="52.099337762693899"/>
    <n v="0.58898596811547699"/>
    <n v="0.25080164266426602"/>
    <n v="0.18659990999099901"/>
    <n v="0.90199187485372101"/>
    <n v="4.6772318012155703"/>
    <n v="0.27127142029378898"/>
    <n v="0.19751382000972401"/>
    <n v="5.9830576922219798"/>
    <n v="0.19916089640130699"/>
    <n v="0.14046733347410401"/>
    <n v="4.2177745432688702"/>
    <n v="0.27931144857157397"/>
    <n v="0.204775054698265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29"/>
    <n v="821"/>
    <n v="56.3148391562775"/>
    <n v="0.57452516546129395"/>
    <n v="0.248719687742221"/>
    <n v="0.18410198206178699"/>
    <n v="0.92039228531602602"/>
    <n v="4.86212575392027"/>
    <n v="0.26834051885503002"/>
    <n v="0.19406137713931901"/>
    <n v="6.5472629209806898"/>
    <n v="0.19822247049956301"/>
    <n v="0.14536791832137"/>
    <n v="4.3106263174277704"/>
    <n v="0.26446952359822901"/>
    <n v="0.194230565482442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0"/>
    <n v="835"/>
    <n v="55.201112472002897"/>
    <n v="0.56622621260837902"/>
    <n v="0.25440255851932497"/>
    <n v="0.18199510070767499"/>
    <n v="0.91408046479889604"/>
    <n v="4.7979463933722899"/>
    <n v="0.27495967396951398"/>
    <n v="0.20025114233146099"/>
    <n v="6.3307953454525299"/>
    <n v="0.16563752683655"/>
    <n v="0.1125647377026"/>
    <n v="4.4015199402480798"/>
    <n v="0.28718004860274399"/>
    <n v="0.207162124949157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1"/>
    <n v="840"/>
    <n v="53.198270907175001"/>
    <n v="0.56524015368193403"/>
    <n v="0.240516774891774"/>
    <n v="0.17781385281385201"/>
    <n v="0.93043722533904505"/>
    <n v="4.7938790960555604"/>
    <n v="0.28613268924461499"/>
    <n v="0.21228048452270001"/>
    <n v="6.2105378347955797"/>
    <n v="0.23044726289927001"/>
    <n v="0.16901796592561399"/>
    <n v="4.4427414599576096"/>
    <n v="0.28611167864214399"/>
    <n v="0.210201274886590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2"/>
    <n v="817"/>
    <n v="61.734402697758803"/>
    <n v="0.570704525461739"/>
    <n v="0.25636335818404299"/>
    <n v="0.188654445309892"/>
    <n v="0.89762073363853001"/>
    <n v="4.93003396364493"/>
    <n v="0.28428125760480899"/>
    <n v="0.20340669530554301"/>
    <n v="6.7721920296936204"/>
    <n v="0.18159816263931999"/>
    <n v="0.13951977884751801"/>
    <n v="4.3491733121881397"/>
    <n v="0.29100515472668798"/>
    <n v="0.207825116096124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3"/>
    <n v="831"/>
    <n v="54.707998280258501"/>
    <n v="0.56954512842327398"/>
    <n v="0.25086834044415202"/>
    <n v="0.180163548845859"/>
    <n v="0.90271690091828605"/>
    <n v="4.77812882938023"/>
    <n v="0.288926593394016"/>
    <n v="0.207183863581583"/>
    <n v="6.5948444004207403"/>
    <n v="0.25120968150586998"/>
    <n v="0.185770448641221"/>
    <n v="4.2052905862593501"/>
    <n v="0.27090473677997701"/>
    <n v="0.196687140205705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4"/>
    <n v="819"/>
    <n v="53.234253075691399"/>
    <n v="0.57968955668413702"/>
    <n v="0.248772061272061"/>
    <n v="0.183941058941058"/>
    <n v="0.904387605233267"/>
    <n v="4.7156466011905902"/>
    <n v="0.27257054703413303"/>
    <n v="0.19868640987000999"/>
    <n v="6.0894624691327701"/>
    <n v="0.18375858773356099"/>
    <n v="0.12969557363911199"/>
    <n v="4.2824614176052096"/>
    <n v="0.28396685082151302"/>
    <n v="0.210105769444028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5"/>
    <n v="818"/>
    <n v="56.570564253098503"/>
    <n v="0.57631960360256895"/>
    <n v="0.26107190486774801"/>
    <n v="0.191945432318292"/>
    <n v="0.88495909418507901"/>
    <n v="4.7596738738735702"/>
    <n v="0.29082558221572502"/>
    <n v="0.20830545223741501"/>
    <n v="6.2792954810474901"/>
    <n v="0.25487833699247098"/>
    <n v="0.185057360590762"/>
    <n v="4.1252687368980503"/>
    <n v="0.26969654181854003"/>
    <n v="0.19267255002107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6"/>
    <n v="822"/>
    <n v="50.8918974860755"/>
    <n v="0.580423482377037"/>
    <n v="0.233618115461181"/>
    <n v="0.17198905109488999"/>
    <n v="0.90505779316858403"/>
    <n v="4.6636123598749197"/>
    <n v="0.27948136482999197"/>
    <n v="0.20266955805057299"/>
    <n v="6.2022439055586798"/>
    <n v="0.18566495044659101"/>
    <n v="0.13479114547923801"/>
    <n v="4.1222420012084102"/>
    <n v="0.292942420184789"/>
    <n v="0.216946207218435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7"/>
    <n v="809"/>
    <n v="66.75476361538"/>
    <n v="0.57014244299705796"/>
    <n v="0.26985475896168098"/>
    <n v="0.19659512304753299"/>
    <n v="0.89832145455339096"/>
    <n v="5.07491822464159"/>
    <n v="0.26524179551055999"/>
    <n v="0.193744788951248"/>
    <n v="6.8482240397754"/>
    <n v="0.18555876445414299"/>
    <n v="0.133093941664989"/>
    <n v="4.3099627749760296"/>
    <n v="0.26102543988066701"/>
    <n v="0.190896502144432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8"/>
    <n v="809"/>
    <n v="59.020956782943003"/>
    <n v="0.57970215478004505"/>
    <n v="0.26048572873356501"/>
    <n v="0.19535902910439301"/>
    <n v="0.89849063662984197"/>
    <n v="4.8710139702289696"/>
    <n v="0.26050123003236197"/>
    <n v="0.19324058267020999"/>
    <n v="6.1517817200000602"/>
    <n v="0.17442892537807"/>
    <n v="0.12549610515058099"/>
    <n v="4.3709046584135898"/>
    <n v="0.27964340680474697"/>
    <n v="0.209825566613707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39"/>
    <n v="803"/>
    <n v="62.427827195635402"/>
    <n v="0.57979099975636905"/>
    <n v="0.26338022189516502"/>
    <n v="0.19084682440846801"/>
    <n v="0.88510282611003899"/>
    <n v="4.9218218657693003"/>
    <n v="0.28173444604339098"/>
    <n v="0.205394409159986"/>
    <n v="6.6052781886950802"/>
    <n v="0.16310497772746499"/>
    <n v="0.11648886977258199"/>
    <n v="4.4301930281006996"/>
    <n v="0.296518002224129"/>
    <n v="0.214708744688073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0"/>
    <n v="810"/>
    <n v="57.052502520310703"/>
    <n v="0.58141666355517096"/>
    <n v="0.25729517396183998"/>
    <n v="0.187682379349046"/>
    <n v="0.90071166402241698"/>
    <n v="4.8056264425710404"/>
    <n v="0.274826605974958"/>
    <n v="0.19989857818859499"/>
    <n v="5.6245275897316898"/>
    <n v="0.23528416925742901"/>
    <n v="0.177525866591563"/>
    <n v="4.53762243077301"/>
    <n v="0.28195243881780802"/>
    <n v="0.205722350859843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1"/>
    <n v="826"/>
    <n v="52.962405516857501"/>
    <n v="0.57510604658975994"/>
    <n v="0.25221494607087802"/>
    <n v="0.18262987012987"/>
    <n v="0.91070564532712694"/>
    <n v="4.7279717318062504"/>
    <n v="0.28250710518430999"/>
    <n v="0.200892384550131"/>
    <n v="5.8136970188696999"/>
    <n v="0.23230904597521801"/>
    <n v="0.16674386399232599"/>
    <n v="4.2895057504921699"/>
    <n v="0.28775665329551797"/>
    <n v="0.207153201139894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2"/>
    <n v="823"/>
    <n v="53.270587973670096"/>
    <n v="0.57682796114985402"/>
    <n v="0.23864326742516201"/>
    <n v="0.17289158290069501"/>
    <n v="0.90570825849164704"/>
    <n v="4.7164462613120701"/>
    <n v="0.27507962327922197"/>
    <n v="0.19973933437702801"/>
    <n v="5.6927747829154303"/>
    <n v="0.276206667254284"/>
    <n v="0.19391504238128601"/>
    <n v="4.46394750572499"/>
    <n v="0.26624616158776099"/>
    <n v="0.197264591614356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3"/>
    <n v="840"/>
    <n v="53.7513132985735"/>
    <n v="0.56458176988264996"/>
    <n v="0.24143668831168799"/>
    <n v="0.1758658008658"/>
    <n v="0.91935711130123099"/>
    <n v="4.7958830474286298"/>
    <n v="0.28563600957373197"/>
    <n v="0.20374905978177699"/>
    <n v="6.08847320772567"/>
    <n v="0.22083461769391199"/>
    <n v="0.15750697325207999"/>
    <n v="4.4330507217312203"/>
    <n v="0.29292930687021002"/>
    <n v="0.207352004648096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4"/>
    <n v="819"/>
    <n v="57.264911800528203"/>
    <n v="0.57476811745967205"/>
    <n v="0.26610195360195299"/>
    <n v="0.19370906870906801"/>
    <n v="0.90952240106000604"/>
    <n v="4.8451387182693004"/>
    <n v="0.28965000657890699"/>
    <n v="0.20879415195484199"/>
    <n v="6.3498549863288796"/>
    <n v="0.25778876268777801"/>
    <n v="0.18239527566768801"/>
    <n v="4.2169561985939401"/>
    <n v="0.26651953978581699"/>
    <n v="0.200602271257367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5"/>
    <n v="827"/>
    <n v="54.077093340449501"/>
    <n v="0.57306276500550202"/>
    <n v="0.230220127514565"/>
    <n v="0.16830411124546499"/>
    <n v="0.92421688817374603"/>
    <n v="4.8095941032105003"/>
    <n v="0.26988713365067601"/>
    <n v="0.19841616916848101"/>
    <n v="6.4559231741652701"/>
    <n v="0.19525429520476301"/>
    <n v="0.137149607891911"/>
    <n v="4.3288077373564597"/>
    <n v="0.26857430593279402"/>
    <n v="0.19866383436735399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6"/>
    <n v="819"/>
    <n v="62.077196775826899"/>
    <n v="0.56889231162902598"/>
    <n v="0.25192168942168902"/>
    <n v="0.18224830724830701"/>
    <n v="0.89365417949211101"/>
    <n v="4.9175703711487504"/>
    <n v="0.267298594524008"/>
    <n v="0.192495187224348"/>
    <n v="6.2432372090995996"/>
    <n v="0.202045607363118"/>
    <n v="0.14475094724847301"/>
    <n v="4.4675733711103902"/>
    <n v="0.27364147811766898"/>
    <n v="0.199188734814923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7"/>
    <n v="810"/>
    <n v="64.963133784024194"/>
    <n v="0.57165045211848797"/>
    <n v="0.27391975308641903"/>
    <n v="0.198316498316498"/>
    <n v="0.88593081449537203"/>
    <n v="4.9770762353398696"/>
    <n v="0.26674481663787603"/>
    <n v="0.19571464750894799"/>
    <n v="6.2241849597045196"/>
    <n v="0.177551728449547"/>
    <n v="0.11747981753591601"/>
    <n v="4.3470934776711196"/>
    <n v="0.29005520321456302"/>
    <n v="0.21927993400695001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8"/>
    <n v="805"/>
    <n v="56.650253513609698"/>
    <n v="0.58552763538681996"/>
    <n v="0.245899209486166"/>
    <n v="0.18221343873517701"/>
    <n v="0.89127427995269404"/>
    <n v="4.79344424902893"/>
    <n v="0.291733065063358"/>
    <n v="0.20737442105933501"/>
    <n v="6.0183058710551096"/>
    <n v="0.235946070988971"/>
    <n v="0.16407186475080801"/>
    <n v="4.3151649489996604"/>
    <n v="0.29729482396727003"/>
    <n v="0.215448643675345"/>
    <s v=".//cost_matrices//cost_matrix_m176_n146.json"/>
    <s v=".//cost_matrices//quota_matrix_m176_n146.json"/>
    <x v="1"/>
  </r>
  <r>
    <n v="146"/>
    <n v="176"/>
    <n v="3.5"/>
    <n v="0"/>
    <n v="5"/>
    <x v="11"/>
    <x v="0"/>
    <n v="2"/>
    <s v="FractionalAllocation"/>
    <n v="49"/>
    <n v="806"/>
    <n v="59.780903913438102"/>
    <n v="0.58091699266322805"/>
    <n v="0.26538179562373099"/>
    <n v="0.19388675840288699"/>
    <n v="0.884698756781919"/>
    <n v="4.8409176187340401"/>
    <n v="0.29254738546470799"/>
    <n v="0.21482534426092201"/>
    <n v="6.4730943873195699"/>
    <n v="0.191786887634635"/>
    <n v="0.13184245863291799"/>
    <n v="4.09011630518469"/>
    <n v="0.30499737974215602"/>
    <n v="0.223306108140004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0"/>
    <n v="755"/>
    <n v="102.322144636185"/>
    <n v="0.56381172895869403"/>
    <n v="0.36469747140276898"/>
    <n v="0.25939945815773602"/>
    <n v="0.77753787994699597"/>
    <n v="5.7273449777142096"/>
    <n v="0.26536489619599801"/>
    <n v="0.189467203458447"/>
    <n v="6.31472952043472"/>
    <n v="0.237705290182636"/>
    <n v="0.16944053795129599"/>
    <n v="4.1707759395048596"/>
    <n v="0.27158972741869503"/>
    <n v="0.196666744020921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"/>
    <n v="762"/>
    <n v="94.103132597995597"/>
    <n v="0.56941846115748596"/>
    <n v="0.34748568360773002"/>
    <n v="0.24443748508709101"/>
    <n v="0.800939718600996"/>
    <n v="5.5747735027202499"/>
    <n v="0.26866335773503602"/>
    <n v="0.18932459501812299"/>
    <n v="6.1606048610292801"/>
    <n v="0.24591412661041701"/>
    <n v="0.169728542821344"/>
    <n v="4.3407883011757002"/>
    <n v="0.25828348929336398"/>
    <n v="0.182034911340683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"/>
    <n v="762"/>
    <n v="102.372250580469"/>
    <n v="0.55856660028809701"/>
    <n v="0.36693211643999002"/>
    <n v="0.25975304223335699"/>
    <n v="0.78421945384305602"/>
    <n v="5.7445253172792503"/>
    <n v="0.24656845791918799"/>
    <n v="0.170875772684394"/>
    <n v="6.0697312084013797"/>
    <n v="0.234024578440204"/>
    <n v="0.16198666545880699"/>
    <n v="4.4324877565451501"/>
    <n v="0.252409180626745"/>
    <n v="0.18358826809355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"/>
    <n v="765"/>
    <n v="86.632566064072904"/>
    <n v="0.57695089403389099"/>
    <n v="0.32933006535947701"/>
    <n v="0.23415032679738501"/>
    <n v="0.80886642077145898"/>
    <n v="5.3701423022999197"/>
    <n v="0.26740306047670198"/>
    <n v="0.18999787508164401"/>
    <n v="5.73109987453401"/>
    <n v="0.26322072652887202"/>
    <n v="0.18700143709164399"/>
    <n v="4.5333770212118001"/>
    <n v="0.24773864199756401"/>
    <n v="0.184881321440607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"/>
    <n v="753"/>
    <n v="93.605506878965798"/>
    <n v="0.57688511702660505"/>
    <n v="0.351314439212845"/>
    <n v="0.24895116503682199"/>
    <n v="0.80159523204795002"/>
    <n v="5.55520672160399"/>
    <n v="0.26355649443906898"/>
    <n v="0.18635922478549899"/>
    <n v="5.9957462380768396"/>
    <n v="0.25111599080939301"/>
    <n v="0.179904159435923"/>
    <n v="4.3465470225630902"/>
    <n v="0.25131364141082801"/>
    <n v="0.177898935687016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5"/>
    <n v="757"/>
    <n v="106.22927454629701"/>
    <n v="0.55716079980674105"/>
    <n v="0.377574456587006"/>
    <n v="0.26648252672030698"/>
    <n v="0.77215523359828298"/>
    <n v="5.8095373763342302"/>
    <n v="0.26730021236822898"/>
    <n v="0.19293293951975399"/>
    <n v="6.3172819165326501"/>
    <n v="0.245519108693949"/>
    <n v="0.17503812737683599"/>
    <n v="3.9259689207594501"/>
    <n v="0.24508677743441901"/>
    <n v="0.173384013891595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6"/>
    <n v="742"/>
    <n v="98.7008789692714"/>
    <n v="0.57857024397672296"/>
    <n v="0.36152291105121198"/>
    <n v="0.25583496691987201"/>
    <n v="0.77716688311257398"/>
    <n v="5.6352499419179098"/>
    <n v="0.26721424105913399"/>
    <n v="0.190113982183332"/>
    <n v="6.1593043711245699"/>
    <n v="0.22149016958751899"/>
    <n v="0.155684198984649"/>
    <n v="3.90895299864891"/>
    <n v="0.34704363258527898"/>
    <n v="0.25212862854810397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7"/>
    <n v="750"/>
    <n v="98.838065587380598"/>
    <n v="0.57221591255015902"/>
    <n v="0.35874242424242397"/>
    <n v="0.251318181818181"/>
    <n v="0.77073996224729502"/>
    <n v="5.6002158719908204"/>
    <n v="0.27091401623225198"/>
    <n v="0.19257637518767301"/>
    <n v="6.2961266187210203"/>
    <n v="0.215468273372104"/>
    <n v="0.147280236326748"/>
    <n v="3.7560523931557999"/>
    <n v="0.35458574825005801"/>
    <n v="0.271705531114446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8"/>
    <n v="749"/>
    <n v="101.93699291576"/>
    <n v="0.568842466067076"/>
    <n v="0.36173230974632797"/>
    <n v="0.25417981551159102"/>
    <n v="0.77932666125703198"/>
    <n v="5.6996281955890398"/>
    <n v="0.256555493055522"/>
    <n v="0.18403057750878901"/>
    <n v="6.14586014743427"/>
    <n v="0.22817089946494401"/>
    <n v="0.159214672669031"/>
    <n v="4.1716218150281303"/>
    <n v="0.29673283131387401"/>
    <n v="0.244915023003771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9"/>
    <n v="749"/>
    <n v="94.501353555120602"/>
    <n v="0.578769888444431"/>
    <n v="0.34477029979366403"/>
    <n v="0.24415129263260099"/>
    <n v="0.79901223627735596"/>
    <n v="5.5545840302159997"/>
    <n v="0.247642290842671"/>
    <n v="0.176781398878121"/>
    <n v="6.1132836046063703"/>
    <n v="0.20861736875765799"/>
    <n v="0.14847398922727001"/>
    <n v="4.1711374650588997"/>
    <n v="0.30695865070077399"/>
    <n v="0.232022753895861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0"/>
    <n v="742"/>
    <n v="106.10201476605501"/>
    <n v="0.56859566743119105"/>
    <n v="0.370099240382259"/>
    <n v="0.26122580249938698"/>
    <n v="0.76731610819020102"/>
    <n v="5.8095114094185698"/>
    <n v="0.25731932371268101"/>
    <n v="0.180275350195436"/>
    <n v="6.1959194650878198"/>
    <n v="0.245083209261409"/>
    <n v="0.17164491972427501"/>
    <n v="4.4863565521269004"/>
    <n v="0.25232447420906801"/>
    <n v="0.176784786502564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1"/>
    <n v="766"/>
    <n v="92.4981357113206"/>
    <n v="0.56854029280506402"/>
    <n v="0.342570614763826"/>
    <n v="0.24672145739378101"/>
    <n v="0.80886074498888605"/>
    <n v="5.5166941812738699"/>
    <n v="0.25869354569341202"/>
    <n v="0.18132955103958301"/>
    <n v="6.0401286796616702"/>
    <n v="0.23512479800990699"/>
    <n v="0.16278743842454799"/>
    <n v="4.2205706614564704"/>
    <n v="0.27802150539116199"/>
    <n v="0.209708258491208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2"/>
    <n v="755"/>
    <n v="101.60877216390899"/>
    <n v="0.56475659316038496"/>
    <n v="0.35991119807344901"/>
    <n v="0.254349789283564"/>
    <n v="0.78709180070229601"/>
    <n v="5.7098614939018502"/>
    <n v="0.25784826123675503"/>
    <n v="0.17794406726901499"/>
    <n v="6.1684896226852999"/>
    <n v="0.24277414730392599"/>
    <n v="0.169178196611006"/>
    <n v="4.3587678172154503"/>
    <n v="0.251166836543879"/>
    <n v="0.190188027887724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3"/>
    <n v="755"/>
    <n v="103.50890559212399"/>
    <n v="0.56223986014288097"/>
    <n v="0.37520319084888598"/>
    <n v="0.26473509933774803"/>
    <n v="0.76869032829134898"/>
    <n v="5.7159745224844603"/>
    <n v="0.26197127553150501"/>
    <n v="0.186427476951703"/>
    <n v="6.1724297749797703"/>
    <n v="0.23601886799295199"/>
    <n v="0.16538490402332001"/>
    <n v="4.0898526854699497"/>
    <n v="0.29132145419309502"/>
    <n v="0.215815462596690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4"/>
    <n v="757"/>
    <n v="96.602026626341697"/>
    <n v="0.56987843246189995"/>
    <n v="0.35008856731115601"/>
    <n v="0.248513870541611"/>
    <n v="0.80635438566817097"/>
    <n v="5.6431307676181497"/>
    <n v="0.24782937934947799"/>
    <n v="0.175277179204823"/>
    <n v="6.0980140312570699"/>
    <n v="0.23276701870567301"/>
    <n v="0.16479634810843999"/>
    <n v="4.3030692612224097"/>
    <n v="0.23243318683869499"/>
    <n v="0.170461201134614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5"/>
    <n v="746"/>
    <n v="99.802452855363796"/>
    <n v="0.57399135005983404"/>
    <n v="0.368647940531318"/>
    <n v="0.26198817938093999"/>
    <n v="0.77297058184893896"/>
    <n v="5.6370448992403901"/>
    <n v="0.26952530758062299"/>
    <n v="0.19077459020975299"/>
    <n v="5.8484217238357497"/>
    <n v="0.25541371599086499"/>
    <n v="0.17855543077782199"/>
    <n v="4.9407447711615804"/>
    <n v="0.30734536392853001"/>
    <n v="0.222306545407294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6"/>
    <n v="767"/>
    <n v="99.701713811302795"/>
    <n v="0.55840715278839204"/>
    <n v="0.36168810003555701"/>
    <n v="0.258911639208249"/>
    <n v="0.78866730066201995"/>
    <n v="5.6784304522770803"/>
    <n v="0.26179060382087099"/>
    <n v="0.18550165271685101"/>
    <n v="6.2509146858007201"/>
    <n v="0.229385486575262"/>
    <n v="0.161613107559333"/>
    <n v="3.8628375973878399"/>
    <n v="0.27547003850016999"/>
    <n v="0.203699877465608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7"/>
    <n v="758"/>
    <n v="96.281727747138703"/>
    <n v="0.56954917183754705"/>
    <n v="0.350758575197889"/>
    <n v="0.24992504197649301"/>
    <n v="0.80412053553363305"/>
    <n v="5.6193684051940203"/>
    <n v="0.25801370729032402"/>
    <n v="0.18152941301584299"/>
    <n v="6.0177030201503499"/>
    <n v="0.245484447071984"/>
    <n v="0.17110564879145099"/>
    <n v="4.4458961611334802"/>
    <n v="0.25091139758154202"/>
    <n v="0.181122697992496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8"/>
    <n v="747"/>
    <n v="94.494883769198793"/>
    <n v="0.58032813417777895"/>
    <n v="0.35395369356212703"/>
    <n v="0.249513204332481"/>
    <n v="0.79092372688528401"/>
    <n v="5.5284174731222198"/>
    <n v="0.26201531323146998"/>
    <n v="0.18480269326871901"/>
    <n v="5.8517489066938904"/>
    <n v="0.25781814891849397"/>
    <n v="0.181191846474339"/>
    <n v="4.5759005471948599"/>
    <n v="0.24357296302862"/>
    <n v="0.176343055952254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19"/>
    <n v="753"/>
    <n v="105.218934091023"/>
    <n v="0.561462238922944"/>
    <n v="0.37469063141373898"/>
    <n v="0.26584570807678298"/>
    <n v="0.77091279955360004"/>
    <n v="5.7946597572299803"/>
    <n v="0.26720334409658902"/>
    <n v="0.18771872181942201"/>
    <n v="6.4353433586048103"/>
    <n v="0.229039852859411"/>
    <n v="0.15794631625505601"/>
    <n v="3.76277747858409"/>
    <n v="0.29726485092132399"/>
    <n v="0.218015862199125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0"/>
    <n v="750"/>
    <n v="96.571752334423493"/>
    <n v="0.575237663554102"/>
    <n v="0.35471212121212098"/>
    <n v="0.24836363636363601"/>
    <n v="0.78342502219392196"/>
    <n v="5.5740466743236103"/>
    <n v="0.249740892877343"/>
    <n v="0.175777787836321"/>
    <n v="5.9240895807029501"/>
    <n v="0.21918769882453601"/>
    <n v="0.15338342816657799"/>
    <n v="4.57918788777181"/>
    <n v="0.317543377715021"/>
    <n v="0.23338695196789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1"/>
    <n v="756"/>
    <n v="89.570096456055296"/>
    <n v="0.57993373484648703"/>
    <n v="0.33354377104377098"/>
    <n v="0.237433862433862"/>
    <n v="0.80584623404448497"/>
    <n v="5.4428268051231896"/>
    <n v="0.26338336511535199"/>
    <n v="0.187978867743887"/>
    <n v="5.9873706025829598"/>
    <n v="0.24012006223457899"/>
    <n v="0.17018856114494499"/>
    <n v="4.1384544530683902"/>
    <n v="0.26474265085280202"/>
    <n v="0.192753681330196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2"/>
    <n v="748"/>
    <n v="100.225241539282"/>
    <n v="0.57189138831646702"/>
    <n v="0.37472654350996598"/>
    <n v="0.26303475935828802"/>
    <n v="0.76532971596180599"/>
    <n v="5.6407547312467496"/>
    <n v="0.27942862304532601"/>
    <n v="0.19917057884351599"/>
    <n v="6.1628611094053696"/>
    <n v="0.25413442410267201"/>
    <n v="0.180069571187356"/>
    <n v="3.85293592118843"/>
    <n v="0.27845071131078503"/>
    <n v="0.204029108655695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3"/>
    <n v="758"/>
    <n v="99.848245818108794"/>
    <n v="0.56484400287848402"/>
    <n v="0.35747481410410098"/>
    <n v="0.25418265771168103"/>
    <n v="0.78332883891615002"/>
    <n v="5.6708330267301896"/>
    <n v="0.26151122277403999"/>
    <n v="0.185732096639384"/>
    <n v="6.0857239009260002"/>
    <n v="0.24744615975641099"/>
    <n v="0.17692887704742699"/>
    <n v="4.5325426795775696"/>
    <n v="0.25839907758650099"/>
    <n v="0.182295739195709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4"/>
    <n v="762"/>
    <n v="92.593037898174899"/>
    <n v="0.57140021273205399"/>
    <n v="0.34062574564543002"/>
    <n v="0.24135051300405599"/>
    <n v="0.79637784842672898"/>
    <n v="5.51104381526644"/>
    <n v="0.276969164543372"/>
    <n v="0.19612205323913801"/>
    <n v="6.1368100130117202"/>
    <n v="0.248981536708972"/>
    <n v="0.17604830420772499"/>
    <n v="3.9615275160876502"/>
    <n v="0.27775002591599302"/>
    <n v="0.206451204866114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5"/>
    <n v="767"/>
    <n v="102.66795111281399"/>
    <n v="0.55453982905760801"/>
    <n v="0.36145104895104802"/>
    <n v="0.25435581367784699"/>
    <n v="0.78572871741399697"/>
    <n v="5.7443112647702597"/>
    <n v="0.259685487774866"/>
    <n v="0.184491774100841"/>
    <n v="6.1771310525827801"/>
    <n v="0.241967787515316"/>
    <n v="0.168408842193632"/>
    <n v="4.3716542234219702"/>
    <n v="0.26764989215274199"/>
    <n v="0.193344424021177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6"/>
    <n v="770"/>
    <n v="87.522706255603097"/>
    <n v="0.57204843343428102"/>
    <n v="0.32829102715466302"/>
    <n v="0.234902597402597"/>
    <n v="0.81119513592561299"/>
    <n v="5.3950329357661504"/>
    <n v="0.275053793500253"/>
    <n v="0.19661482239050301"/>
    <n v="5.9006265019758697"/>
    <n v="0.25252829991264703"/>
    <n v="0.17814585781112"/>
    <n v="4.1839599748451999"/>
    <n v="0.28290972365728301"/>
    <n v="0.212133726898858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7"/>
    <n v="759"/>
    <n v="103.66023987427999"/>
    <n v="0.55907741782044595"/>
    <n v="0.37762756018684801"/>
    <n v="0.26968050065876098"/>
    <n v="0.778828306237207"/>
    <n v="5.75635724778608"/>
    <n v="0.26219389288678402"/>
    <n v="0.18541474890044499"/>
    <n v="6.0984483411725003"/>
    <n v="0.25507126903468602"/>
    <n v="0.178706869592381"/>
    <n v="4.6294689401602103"/>
    <n v="0.24232741559541399"/>
    <n v="0.172913435296598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8"/>
    <n v="758"/>
    <n v="96.153677258814199"/>
    <n v="0.56971810388019195"/>
    <n v="0.355196090189493"/>
    <n v="0.25245862317102402"/>
    <n v="0.79081951995354605"/>
    <n v="5.5992160767387897"/>
    <n v="0.26482268320333802"/>
    <n v="0.185781239827992"/>
    <n v="6.25977201596982"/>
    <n v="0.22941806575839799"/>
    <n v="0.157723540451226"/>
    <n v="3.9075484274885799"/>
    <n v="0.28117057198642897"/>
    <n v="0.208399035823367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29"/>
    <n v="759"/>
    <n v="95.219834845519699"/>
    <n v="0.57019784605333301"/>
    <n v="0.35162145167085801"/>
    <n v="0.25296442687747001"/>
    <n v="0.79651756697781995"/>
    <n v="5.5656847642396103"/>
    <n v="0.24630953495310801"/>
    <n v="0.17432544994128901"/>
    <n v="5.9031765370395304"/>
    <n v="0.23657383712893101"/>
    <n v="0.16528565785351201"/>
    <n v="4.6064976204924601"/>
    <n v="0.23876354290669699"/>
    <n v="0.172844943868660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0"/>
    <n v="751"/>
    <n v="105.084840273881"/>
    <n v="0.56313603159270098"/>
    <n v="0.37909302747851298"/>
    <n v="0.270185207601985"/>
    <n v="0.76944066158934599"/>
    <n v="5.7727236523835002"/>
    <n v="0.26155309480843902"/>
    <n v="0.18634867526009599"/>
    <n v="6.0814958705994098"/>
    <n v="0.24753913400488001"/>
    <n v="0.175090422274358"/>
    <n v="4.4118386906170901"/>
    <n v="0.28252617634245503"/>
    <n v="0.202849094223633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1"/>
    <n v="753"/>
    <n v="102.153614422107"/>
    <n v="0.565533048576218"/>
    <n v="0.373317336713751"/>
    <n v="0.26451768682844301"/>
    <n v="0.77777656303980303"/>
    <n v="5.7196425152025103"/>
    <n v="0.25046208022524602"/>
    <n v="0.17416235750254799"/>
    <n v="5.9898178708782304"/>
    <n v="0.24766000671440799"/>
    <n v="0.172783753760863"/>
    <n v="4.5810463734262896"/>
    <n v="0.21643775605974999"/>
    <n v="0.158913375786545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2"/>
    <n v="767"/>
    <n v="105.829828618869"/>
    <n v="0.55041743335218996"/>
    <n v="0.36957004859547199"/>
    <n v="0.25994132985658402"/>
    <n v="0.78676531988353904"/>
    <n v="5.8405388444814097"/>
    <n v="0.25832683666104"/>
    <n v="0.181697811595805"/>
    <n v="6.1906950499140398"/>
    <n v="0.243186948294149"/>
    <n v="0.168261409669555"/>
    <n v="4.6415191107272697"/>
    <n v="0.27828728814287501"/>
    <n v="0.207485021709164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3"/>
    <n v="753"/>
    <n v="104.431014533411"/>
    <n v="0.56250861283743403"/>
    <n v="0.361123687069902"/>
    <n v="0.25565918145599398"/>
    <n v="0.77230679336001495"/>
    <n v="5.7686851991905197"/>
    <n v="0.24700126662021099"/>
    <n v="0.17079589817388499"/>
    <n v="6.1291765526664603"/>
    <n v="0.23823680750994"/>
    <n v="0.16731867000186401"/>
    <n v="4.5342754130455996"/>
    <n v="0.23572654092875001"/>
    <n v="0.176187622759564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4"/>
    <n v="739"/>
    <n v="104.719210697977"/>
    <n v="0.57277508701220803"/>
    <n v="0.37088664042317598"/>
    <n v="0.26017191536474299"/>
    <n v="0.76646065561572996"/>
    <n v="5.7556732693292503"/>
    <n v="0.24355430605301701"/>
    <n v="0.171178194260457"/>
    <n v="5.8861240705309701"/>
    <n v="0.24186764761794799"/>
    <n v="0.16959524235908999"/>
    <n v="5.1807234418105601"/>
    <n v="0.23806934759760601"/>
    <n v="0.180805565152335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5"/>
    <n v="754"/>
    <n v="98.535562040699006"/>
    <n v="0.56958148270464304"/>
    <n v="0.35338799131902499"/>
    <n v="0.24909573185435199"/>
    <n v="0.78609659561709699"/>
    <n v="5.6535522339037403"/>
    <n v="0.25707438109582198"/>
    <n v="0.180906218032552"/>
    <n v="5.9605081835879501"/>
    <n v="0.249022307094907"/>
    <n v="0.17178909557185201"/>
    <n v="4.6424032231792696"/>
    <n v="0.25224465273493102"/>
    <n v="0.190888998862868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6"/>
    <n v="764"/>
    <n v="89.274404020636894"/>
    <n v="0.57424816227665298"/>
    <n v="0.33805330794859501"/>
    <n v="0.241938362684435"/>
    <n v="0.81189812293243702"/>
    <n v="5.4600805319039996"/>
    <n v="0.26294419072483"/>
    <n v="0.18724041699482699"/>
    <n v="6.09361573343676"/>
    <n v="0.225487010088329"/>
    <n v="0.15800929003918401"/>
    <n v="4.0381459684637804"/>
    <n v="0.29853879015123902"/>
    <n v="0.229759365900613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7"/>
    <n v="766"/>
    <n v="99.954690629005697"/>
    <n v="0.55880588690730304"/>
    <n v="0.36555008307619202"/>
    <n v="0.25992463802516003"/>
    <n v="0.78428283093631102"/>
    <n v="5.6490628592733998"/>
    <n v="0.25295733577457402"/>
    <n v="0.18071882239446099"/>
    <n v="5.9360770399296996"/>
    <n v="0.24721340725726501"/>
    <n v="0.17629077737218499"/>
    <n v="4.6662567255109497"/>
    <n v="0.233313882768453"/>
    <n v="0.162170399085880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8"/>
    <n v="755"/>
    <n v="97.399950163991207"/>
    <n v="0.57033119183577297"/>
    <n v="0.35345424443106499"/>
    <n v="0.24828416616495999"/>
    <n v="0.77907603678108395"/>
    <n v="5.5841756651315597"/>
    <n v="0.27472588772020201"/>
    <n v="0.200240188324697"/>
    <n v="6.1302822887492097"/>
    <n v="0.23890394360960901"/>
    <n v="0.16912571718553701"/>
    <n v="4.1856099217205101"/>
    <n v="0.32578644544243901"/>
    <n v="0.245838014899114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39"/>
    <n v="753"/>
    <n v="100.253549016119"/>
    <n v="0.56805637580860602"/>
    <n v="0.36127459857539501"/>
    <n v="0.25809640226970898"/>
    <n v="0.78484561985923695"/>
    <n v="5.6855450409959802"/>
    <n v="0.25963274522690899"/>
    <n v="0.182946172274805"/>
    <n v="6.20447201338773"/>
    <n v="0.23234383713237"/>
    <n v="0.15953808444803899"/>
    <n v="4.0398052142678598"/>
    <n v="0.27637045197115701"/>
    <n v="0.195906026980590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0"/>
    <n v="748"/>
    <n v="97.755318539907506"/>
    <n v="0.57519342441188803"/>
    <n v="0.36204120077783097"/>
    <n v="0.25935828877005301"/>
    <n v="0.77577997024302403"/>
    <n v="5.5846102669775703"/>
    <n v="0.26229632780295198"/>
    <n v="0.18630030382142401"/>
    <n v="5.9097911975713897"/>
    <n v="0.25989612200783702"/>
    <n v="0.186323856620707"/>
    <n v="4.5910018679408697"/>
    <n v="0.21832182035783801"/>
    <n v="0.150402104105436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1"/>
    <n v="755"/>
    <n v="103.162482836797"/>
    <n v="0.56269869822940599"/>
    <n v="0.36194310656231099"/>
    <n v="0.25734497290788599"/>
    <n v="0.77233658037423703"/>
    <n v="5.7159707208489401"/>
    <n v="0.26326677730956"/>
    <n v="0.187609088783489"/>
    <n v="6.3185953448667798"/>
    <n v="0.21909849843698201"/>
    <n v="0.153173584895266"/>
    <n v="3.7308543123195599"/>
    <n v="0.33805052458877799"/>
    <n v="0.251400802048391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2"/>
    <n v="748"/>
    <n v="104.32669009073101"/>
    <n v="0.56640816832789898"/>
    <n v="0.36558094312104999"/>
    <n v="0.255347593582887"/>
    <n v="0.76474060350488304"/>
    <n v="5.7404133253895404"/>
    <n v="0.26580472023431101"/>
    <n v="0.18729104713814401"/>
    <n v="6.3327800466260298"/>
    <n v="0.22624903425714399"/>
    <n v="0.15929629282857199"/>
    <n v="3.78908765543403"/>
    <n v="0.32100538786487998"/>
    <n v="0.248843924562042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3"/>
    <n v="740"/>
    <n v="104.61675858388099"/>
    <n v="0.572139515427186"/>
    <n v="0.37506142506142498"/>
    <n v="0.26286855036855"/>
    <n v="0.76418331288557995"/>
    <n v="5.7496339834456203"/>
    <n v="0.25965352601059699"/>
    <n v="0.184022093481958"/>
    <n v="6.2398134897686202"/>
    <n v="0.22800430782443601"/>
    <n v="0.159547945486814"/>
    <n v="3.68387749251298"/>
    <n v="0.30210737504440999"/>
    <n v="0.224123349893428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4"/>
    <n v="743"/>
    <n v="107.039100397319"/>
    <n v="0.566569178469287"/>
    <n v="0.37207114890492998"/>
    <n v="0.26220482075125401"/>
    <n v="0.75866552033679202"/>
    <n v="5.8188721464439404"/>
    <n v="0.25875724504034397"/>
    <n v="0.181825311972169"/>
    <n v="6.3823416621430704"/>
    <n v="0.22035867494828801"/>
    <n v="0.15401351918060399"/>
    <n v="4.09715973736329"/>
    <n v="0.32340234656557398"/>
    <n v="0.237866433691576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5"/>
    <n v="761"/>
    <n v="98.917905952495005"/>
    <n v="0.563839808209599"/>
    <n v="0.357073527654999"/>
    <n v="0.25176950185163"/>
    <n v="0.78723408731984201"/>
    <n v="5.6507797647867299"/>
    <n v="0.267409107836235"/>
    <n v="0.19144196078501299"/>
    <n v="6.1891095907053204"/>
    <n v="0.239445781340796"/>
    <n v="0.16923830667600001"/>
    <n v="4.0058830744799403"/>
    <n v="0.285663050527659"/>
    <n v="0.217231902401029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6"/>
    <n v="738"/>
    <n v="104.176570005337"/>
    <n v="0.574286490507673"/>
    <n v="0.36990330130574001"/>
    <n v="0.26102488297610199"/>
    <n v="0.764066920023733"/>
    <n v="5.7339964101014704"/>
    <n v="0.25870345871690598"/>
    <n v="0.18279689168187599"/>
    <n v="6.0068477607284096"/>
    <n v="0.24555756854166799"/>
    <n v="0.17317236319186799"/>
    <n v="4.7619634734930099"/>
    <n v="0.28463865941087102"/>
    <n v="0.20469674946973501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7"/>
    <n v="748"/>
    <n v="103.05036766886001"/>
    <n v="0.568114481726121"/>
    <n v="0.365945551774428"/>
    <n v="0.25835561497326198"/>
    <n v="0.77642992346763195"/>
    <n v="5.7152720279536"/>
    <n v="0.25744465776362901"/>
    <n v="0.18132547755592501"/>
    <n v="6.1746329970020897"/>
    <n v="0.23223762185194499"/>
    <n v="0.16096931273194701"/>
    <n v="4.0787985757183396"/>
    <n v="0.28267363685334401"/>
    <n v="0.222045629888811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8"/>
    <n v="746"/>
    <n v="109.354011741683"/>
    <n v="0.56118765182079999"/>
    <n v="0.36910492322690702"/>
    <n v="0.261729222520107"/>
    <n v="0.76408284779959001"/>
    <n v="5.8660874506204097"/>
    <n v="0.25379203789413401"/>
    <n v="0.179018512829339"/>
    <n v="6.1867266631511999"/>
    <n v="0.239474043108616"/>
    <n v="0.1675067526423"/>
    <n v="4.88635652344301"/>
    <n v="0.271558741684016"/>
    <n v="0.18899072909845799"/>
    <s v=".//cost_matrices//cost_matrix_m176_n146.json"/>
    <s v=".//cost_matrices//quota_matrix_m176_n146.json"/>
    <x v="1"/>
  </r>
  <r>
    <n v="146"/>
    <n v="176"/>
    <n v="3.5"/>
    <n v="0"/>
    <n v="5"/>
    <x v="11"/>
    <x v="1"/>
    <n v="2"/>
    <s v="FractionalAllocation"/>
    <n v="49"/>
    <n v="758"/>
    <n v="98.589133697352807"/>
    <n v="0.56650510066312199"/>
    <n v="0.35515111537538901"/>
    <n v="0.25509714559846403"/>
    <n v="0.78297577570919596"/>
    <n v="5.6535404563309397"/>
    <n v="0.26499271399801699"/>
    <n v="0.18809572251617501"/>
    <n v="6.17209460228253"/>
    <n v="0.242490818321487"/>
    <n v="0.169818250656148"/>
    <n v="4.3255359362110299"/>
    <n v="0.26897844436778701"/>
    <n v="0.198734318740230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0"/>
    <n v="838"/>
    <n v="41.397211350293503"/>
    <n v="0.58067158550084297"/>
    <n v="0.22744901280104099"/>
    <n v="0.169668040789759"/>
    <n v="0.93154046081994801"/>
    <n v="4.4938837659244104"/>
    <n v="0.26665879451725999"/>
    <n v="0.195590341477651"/>
    <n v="4.81284615662892"/>
    <n v="0.24946946118425101"/>
    <n v="0.17865048446283799"/>
    <n v="4.4181977749097801"/>
    <n v="0.26851828870723399"/>
    <n v="0.198799171347062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"/>
    <n v="830"/>
    <n v="58.365344244796297"/>
    <n v="0.56582488645205198"/>
    <n v="0.24052573932092"/>
    <n v="0.17456188389923299"/>
    <n v="0.92317472387802602"/>
    <n v="4.92162614670114"/>
    <n v="0.27241296686328298"/>
    <n v="0.19444944120742899"/>
    <n v="6.6145905530991103"/>
    <n v="0.20113257708830601"/>
    <n v="0.14313690437186"/>
    <n v="4.3045643537149703"/>
    <n v="0.27310490229379197"/>
    <n v="0.205787466655973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"/>
    <n v="849"/>
    <n v="55.498641997272102"/>
    <n v="0.55653870200556799"/>
    <n v="0.25851938109005201"/>
    <n v="0.18911955241460501"/>
    <n v="0.92047577695354299"/>
    <n v="4.8224646932810904"/>
    <n v="0.28197325559528102"/>
    <n v="0.20578362263861899"/>
    <n v="6.5309874984840999"/>
    <n v="0.19377892583338399"/>
    <n v="0.142239997193674"/>
    <n v="4.2633117752146497"/>
    <n v="0.28303141235906998"/>
    <n v="0.207703197255312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"/>
    <n v="842"/>
    <n v="57.6649602680424"/>
    <n v="0.55859268376716997"/>
    <n v="0.244736557978838"/>
    <n v="0.17770190023752899"/>
    <n v="0.91781089711688202"/>
    <n v="4.8875181188941799"/>
    <n v="0.28665386327366299"/>
    <n v="0.20536164164631901"/>
    <n v="6.5047958111053799"/>
    <n v="0.20897118932984601"/>
    <n v="0.148328438601323"/>
    <n v="4.1669488500872198"/>
    <n v="0.28832291500713197"/>
    <n v="0.206161763025161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"/>
    <n v="843"/>
    <n v="56.583706932337002"/>
    <n v="0.55921268454052497"/>
    <n v="0.26279925590423803"/>
    <n v="0.190708238973363"/>
    <n v="0.90808849575294603"/>
    <n v="4.8336151995152896"/>
    <n v="0.29176266231416997"/>
    <n v="0.20850675728239201"/>
    <n v="6.3159168908745702"/>
    <n v="0.237332234507073"/>
    <n v="0.16813070384084899"/>
    <n v="4.3120646044074"/>
    <n v="0.29204778932153402"/>
    <n v="0.212678993493342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5"/>
    <n v="839"/>
    <n v="51.162459230267402"/>
    <n v="0.56834033464807199"/>
    <n v="0.22798380106187"/>
    <n v="0.166431899447394"/>
    <n v="0.92969601473709795"/>
    <n v="4.7418331751669998"/>
    <n v="0.25903467649502898"/>
    <n v="0.18879586041951499"/>
    <n v="6.0311227985457201"/>
    <n v="0.183223169310716"/>
    <n v="0.126151244475319"/>
    <n v="4.3504416823555996"/>
    <n v="0.26619929867728198"/>
    <n v="0.1971425102858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6"/>
    <n v="845"/>
    <n v="52.198312760298997"/>
    <n v="0.56307891981029601"/>
    <n v="0.23495831091984901"/>
    <n v="0.17243813878429201"/>
    <n v="0.95348169841116703"/>
    <n v="4.8365888334677898"/>
    <n v="0.248760517507259"/>
    <n v="0.183256605170349"/>
    <n v="5.4927116868035704"/>
    <n v="0.25261568941266799"/>
    <n v="0.193073893775737"/>
    <n v="4.65241399744371"/>
    <n v="0.239818585825466"/>
    <n v="0.177693606339999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7"/>
    <n v="849"/>
    <n v="54.887749579187897"/>
    <n v="0.55725824548976599"/>
    <n v="0.245161419852232"/>
    <n v="0.18128948495556199"/>
    <n v="0.93747534291464796"/>
    <n v="4.83929527704555"/>
    <n v="0.247943743663424"/>
    <n v="0.178647705022704"/>
    <n v="5.91671898466549"/>
    <n v="0.21943308528386499"/>
    <n v="0.16235778700877501"/>
    <n v="4.4602017502903903"/>
    <n v="0.24428638081777601"/>
    <n v="0.176677530422393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8"/>
    <n v="848"/>
    <n v="57.370045365593299"/>
    <n v="0.55498815405000701"/>
    <n v="0.24303173241852399"/>
    <n v="0.17988850771869599"/>
    <n v="0.93433399291335295"/>
    <n v="4.9074513876623103"/>
    <n v="0.28233467354516401"/>
    <n v="0.20680291088244801"/>
    <n v="6.2064394705967203"/>
    <n v="0.26073238251639402"/>
    <n v="0.197594173870171"/>
    <n v="4.4978605507009997"/>
    <n v="0.27190757818848998"/>
    <n v="0.201195617106074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9"/>
    <n v="871"/>
    <n v="46.984319219593203"/>
    <n v="0.55225680916234998"/>
    <n v="0.21715504644609099"/>
    <n v="0.159749765160212"/>
    <n v="0.94855661911592204"/>
    <n v="4.6781700310955703"/>
    <n v="0.27473325878139099"/>
    <n v="0.196336721401318"/>
    <n v="5.9696796477840399"/>
    <n v="0.22282922006712599"/>
    <n v="0.16475889987282299"/>
    <n v="4.3851384373931497"/>
    <n v="0.27718430034867803"/>
    <n v="0.199712881848833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0"/>
    <n v="852"/>
    <n v="53.862121440203602"/>
    <n v="0.556499857464549"/>
    <n v="0.22551216389244499"/>
    <n v="0.164612676056338"/>
    <n v="0.94951065414390001"/>
    <n v="4.8643057419542197"/>
    <n v="0.23618127228609201"/>
    <n v="0.170502971145122"/>
    <n v="5.8832954946381397"/>
    <n v="0.17681308665854101"/>
    <n v="0.126193432693678"/>
    <n v="4.5549695670323196"/>
    <n v="0.24584593759856499"/>
    <n v="0.180112668793926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1"/>
    <n v="858"/>
    <n v="47.753117316473499"/>
    <n v="0.55972830149595099"/>
    <n v="0.25421169739351501"/>
    <n v="0.187062937062937"/>
    <n v="0.93759952382344303"/>
    <n v="4.6595390068813503"/>
    <n v="0.27245716541689802"/>
    <n v="0.195633991785996"/>
    <n v="5.5590153633075001"/>
    <n v="0.28567750306011502"/>
    <n v="0.214434903611084"/>
    <n v="4.40705441560383"/>
    <n v="0.255307313641494"/>
    <n v="0.184224302312554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2"/>
    <n v="841"/>
    <n v="52.848798917977"/>
    <n v="0.56498359224973005"/>
    <n v="0.244737055453464"/>
    <n v="0.18213571505783099"/>
    <n v="0.91187007434956702"/>
    <n v="4.7215726648511804"/>
    <n v="0.29063968917268002"/>
    <n v="0.209296869758441"/>
    <n v="6.6295190424603296"/>
    <n v="0.235207032841981"/>
    <n v="0.165076151331917"/>
    <n v="4.1860087693819397"/>
    <n v="0.276346854156653"/>
    <n v="0.201719462287406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3"/>
    <n v="833"/>
    <n v="53.2265403546225"/>
    <n v="0.569956134028064"/>
    <n v="0.25614564007421098"/>
    <n v="0.189389392120484"/>
    <n v="0.91496470158171705"/>
    <n v="4.7520244849170998"/>
    <n v="0.26969625549406001"/>
    <n v="0.19746083640177001"/>
    <n v="6.03516490901323"/>
    <n v="0.19484051734065699"/>
    <n v="0.14321337872489301"/>
    <n v="4.2163445020420198"/>
    <n v="0.28166096026786303"/>
    <n v="0.206548025529196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4"/>
    <n v="849"/>
    <n v="49.842353080709202"/>
    <n v="0.56320099754922304"/>
    <n v="0.24686128065103299"/>
    <n v="0.18128948495556199"/>
    <n v="0.92594071774286402"/>
    <n v="4.6994599372333798"/>
    <n v="0.28546212100446799"/>
    <n v="0.209649304656258"/>
    <n v="6.70622066079933"/>
    <n v="0.17828243793179699"/>
    <n v="0.13152474224736399"/>
    <n v="4.2441444789453104"/>
    <n v="0.283035536949304"/>
    <n v="0.208746331892206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5"/>
    <n v="854"/>
    <n v="50.607778066682101"/>
    <n v="0.55900728563620306"/>
    <n v="0.24715243772620801"/>
    <n v="0.179116989567809"/>
    <n v="0.92246442427739295"/>
    <n v="4.71351892284736"/>
    <n v="0.282616745903706"/>
    <n v="0.204187790500171"/>
    <n v="5.8436140934938097"/>
    <n v="0.24953180601030001"/>
    <n v="0.17679252597331399"/>
    <n v="4.3158928442865703"/>
    <n v="0.28176168271705898"/>
    <n v="0.205073631032474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6"/>
    <n v="851"/>
    <n v="52.470239349691397"/>
    <n v="0.55878937796745998"/>
    <n v="0.23737447922230501"/>
    <n v="0.17491453904497301"/>
    <n v="0.93999903411275398"/>
    <n v="4.8071744949327497"/>
    <n v="0.281031247685959"/>
    <n v="0.204080646753655"/>
    <n v="5.9016055303236596"/>
    <n v="0.24763772542559601"/>
    <n v="0.17004796850255699"/>
    <n v="4.4356703820018897"/>
    <n v="0.27842536159077003"/>
    <n v="0.20631933365009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7"/>
    <n v="854"/>
    <n v="55.340150488780601"/>
    <n v="0.55346586593819602"/>
    <n v="0.24326697892271601"/>
    <n v="0.177773046625505"/>
    <n v="0.93558350797828005"/>
    <n v="4.8652016945285101"/>
    <n v="0.270258181594483"/>
    <n v="0.20086467778256101"/>
    <n v="6.1206250097614197"/>
    <n v="0.22025025904819601"/>
    <n v="0.16153734796965999"/>
    <n v="4.4543358822704597"/>
    <n v="0.27150370798262502"/>
    <n v="0.201158624231975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8"/>
    <n v="849"/>
    <n v="52.391301620753602"/>
    <n v="0.56019870244905301"/>
    <n v="0.24455910697076699"/>
    <n v="0.17699298640111299"/>
    <n v="0.93588777597631001"/>
    <n v="4.8005199946455201"/>
    <n v="0.280814132573042"/>
    <n v="0.20468215382134899"/>
    <n v="6.2573592769063699"/>
    <n v="0.246578319784542"/>
    <n v="0.17349690043719099"/>
    <n v="4.35826521253062"/>
    <n v="0.26819844134592002"/>
    <n v="0.194710815259975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19"/>
    <n v="838"/>
    <n v="56.437001126727097"/>
    <n v="0.56272434233087398"/>
    <n v="0.26227218485571702"/>
    <n v="0.19137828162291101"/>
    <n v="0.92540556921121897"/>
    <n v="4.8707110947721501"/>
    <n v="0.28280806074813802"/>
    <n v="0.20509955568580401"/>
    <n v="6.6564169134741604"/>
    <n v="0.17082152287482999"/>
    <n v="0.123824651320004"/>
    <n v="4.2645540737448604"/>
    <n v="0.29890286057448201"/>
    <n v="0.221574273780593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0"/>
    <n v="828"/>
    <n v="52.437434027160002"/>
    <n v="0.57435092508797103"/>
    <n v="0.24514163372858999"/>
    <n v="0.182696530522617"/>
    <n v="0.92043769876842996"/>
    <n v="4.7531401301587"/>
    <n v="0.27420492905942401"/>
    <n v="0.19783157582112801"/>
    <n v="5.8341808227308896"/>
    <n v="0.25669157651910801"/>
    <n v="0.18420509391134501"/>
    <n v="4.3165660043122296"/>
    <n v="0.26347142948876101"/>
    <n v="0.197502290072113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1"/>
    <n v="835"/>
    <n v="51.596873332147297"/>
    <n v="0.57054266666808695"/>
    <n v="0.238575122482308"/>
    <n v="0.177429232444202"/>
    <n v="0.92936468687462304"/>
    <n v="4.7610891997087501"/>
    <n v="0.26541477967938998"/>
    <n v="0.19117915736892499"/>
    <n v="6.0317016109189403"/>
    <n v="0.19492063349681099"/>
    <n v="0.13872342836027499"/>
    <n v="4.2649453058076299"/>
    <n v="0.27714214448917102"/>
    <n v="0.206466744953827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2"/>
    <n v="859"/>
    <n v="54.065527623061797"/>
    <n v="0.55172814013613203"/>
    <n v="0.24601148269658099"/>
    <n v="0.181077362683881"/>
    <n v="0.93096996457799397"/>
    <n v="4.8238613063895004"/>
    <n v="0.27818416973733801"/>
    <n v="0.199817213410175"/>
    <n v="5.5058670206054199"/>
    <n v="0.260026876772598"/>
    <n v="0.18627352055562801"/>
    <n v="4.5923547795455599"/>
    <n v="0.27818016831164999"/>
    <n v="0.201990360914683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3"/>
    <n v="836"/>
    <n v="60.134151693055799"/>
    <n v="0.55964814390782802"/>
    <n v="0.250122335798173"/>
    <n v="0.180322966507177"/>
    <n v="0.91568612454618503"/>
    <n v="4.9435408456746304"/>
    <n v="0.28598703162083"/>
    <n v="0.20584352892704"/>
    <n v="7.3339925821906702"/>
    <n v="0.170982823632567"/>
    <n v="0.124449724360681"/>
    <n v="4.3253205689894401"/>
    <n v="0.28427692812037197"/>
    <n v="0.207140605437867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4"/>
    <n v="845"/>
    <n v="55.492520607246597"/>
    <n v="0.55918044898550601"/>
    <n v="0.25199704142011797"/>
    <n v="0.18285368477676101"/>
    <n v="0.91849302950169598"/>
    <n v="4.81693947641749"/>
    <n v="0.29063784274239501"/>
    <n v="0.21566283910628001"/>
    <n v="6.6150787232579802"/>
    <n v="0.21618773410432099"/>
    <n v="0.151121224357923"/>
    <n v="4.3519034643035699"/>
    <n v="0.285801348012098"/>
    <n v="0.209312131429790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5"/>
    <n v="838"/>
    <n v="50.093614718614702"/>
    <n v="0.57029401584890804"/>
    <n v="0.23946354957691399"/>
    <n v="0.17739748318507201"/>
    <n v="0.92056749603613097"/>
    <n v="4.6758100004832404"/>
    <n v="0.28755549082055598"/>
    <n v="0.210807714169682"/>
    <n v="6.6888957987861302"/>
    <n v="0.209928900654163"/>
    <n v="0.147469306857097"/>
    <n v="4.1107332851701504"/>
    <n v="0.28214327318236898"/>
    <n v="0.206794894478305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6"/>
    <n v="824"/>
    <n v="55.488208252934299"/>
    <n v="0.57343664046973997"/>
    <n v="0.235395520741394"/>
    <n v="0.17172330097087299"/>
    <n v="0.91543605736606104"/>
    <n v="4.8146302716244298"/>
    <n v="0.26861613672680801"/>
    <n v="0.19000202470931499"/>
    <n v="6.3023235949411998"/>
    <n v="0.205878270554019"/>
    <n v="0.14706582605487201"/>
    <n v="4.2911826208277901"/>
    <n v="0.26410369465446099"/>
    <n v="0.186547742340523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7"/>
    <n v="829"/>
    <n v="55.109175413627398"/>
    <n v="0.57043525281830199"/>
    <n v="0.24712824871148101"/>
    <n v="0.17960439741199599"/>
    <n v="0.92227170788832602"/>
    <n v="4.8223003713271702"/>
    <n v="0.28533252304252199"/>
    <n v="0.20314824102520801"/>
    <n v="6.7290382942025699"/>
    <n v="0.22476257602924099"/>
    <n v="0.16220732554923001"/>
    <n v="4.1750590580575402"/>
    <n v="0.27234741439621801"/>
    <n v="0.196985551222673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8"/>
    <n v="824"/>
    <n v="53.837134554942701"/>
    <n v="0.57544037068574905"/>
    <n v="0.24187720653133199"/>
    <n v="0.17784642541924001"/>
    <n v="0.91738619813519795"/>
    <n v="4.7845280306902103"/>
    <n v="0.284725551170044"/>
    <n v="0.204992554536577"/>
    <n v="6.6588058519956599"/>
    <n v="0.20132808200858601"/>
    <n v="0.14853218975391899"/>
    <n v="4.19353952847678"/>
    <n v="0.278534729312645"/>
    <n v="0.20195259464914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29"/>
    <n v="853"/>
    <n v="49.950865800865799"/>
    <n v="0.56043274818186894"/>
    <n v="0.24025498241500501"/>
    <n v="0.179420228072045"/>
    <n v="0.95159497578960395"/>
    <n v="4.77312308379779"/>
    <n v="0.252049416892551"/>
    <n v="0.17867819940006799"/>
    <n v="5.8478133974167603"/>
    <n v="0.232442309462463"/>
    <n v="0.17371474041232399"/>
    <n v="4.4083199498170398"/>
    <n v="0.24401788149096901"/>
    <n v="0.178341854747840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0"/>
    <n v="833"/>
    <n v="55.4334667615489"/>
    <n v="0.56730676259117696"/>
    <n v="0.24776956237040201"/>
    <n v="0.18138846447669901"/>
    <n v="0.90662804736070701"/>
    <n v="4.7849412616615696"/>
    <n v="0.290458681640273"/>
    <n v="0.214919309556135"/>
    <n v="6.16060170868972"/>
    <n v="0.198334581413707"/>
    <n v="0.14110814876648101"/>
    <n v="4.3179739539547697"/>
    <n v="0.305458732332127"/>
    <n v="0.225533317660650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1"/>
    <n v="813"/>
    <n v="56.981760362924703"/>
    <n v="0.57935822833588502"/>
    <n v="0.23604355361735399"/>
    <n v="0.172236665548473"/>
    <n v="0.90368742921672596"/>
    <n v="4.8195167889324502"/>
    <n v="0.26223045693081198"/>
    <n v="0.188509684696722"/>
    <n v="5.9504783717245902"/>
    <n v="0.22699781171362099"/>
    <n v="0.159337850266519"/>
    <n v="4.4356123984433804"/>
    <n v="0.26201581198669599"/>
    <n v="0.19139310832278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2"/>
    <n v="842"/>
    <n v="55.346443168703402"/>
    <n v="0.56134626702054202"/>
    <n v="0.25664003454977302"/>
    <n v="0.18389656661628101"/>
    <n v="0.92076060433432905"/>
    <n v="4.8182572573400098"/>
    <n v="0.277249849761316"/>
    <n v="0.204398166577378"/>
    <n v="5.8151939518438196"/>
    <n v="0.219118482038028"/>
    <n v="0.15278224459030701"/>
    <n v="4.4548878079414296"/>
    <n v="0.28269583897636302"/>
    <n v="0.205910558627856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3"/>
    <n v="822"/>
    <n v="59.3653825626428"/>
    <n v="0.57011510637148"/>
    <n v="0.25546062817960602"/>
    <n v="0.18781796062817899"/>
    <n v="0.90699501487047596"/>
    <n v="4.8998803953022696"/>
    <n v="0.26811732043332298"/>
    <n v="0.19479324356354299"/>
    <n v="6.4209273336484198"/>
    <n v="0.196991246978799"/>
    <n v="0.13828238744291299"/>
    <n v="4.3059477812814002"/>
    <n v="0.27081693021344799"/>
    <n v="0.19917034103715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4"/>
    <n v="858"/>
    <n v="50.887434255242397"/>
    <n v="0.55607525145076597"/>
    <n v="0.23427897859715999"/>
    <n v="0.170017482517482"/>
    <n v="0.94959046326755803"/>
    <n v="4.7928983770396103"/>
    <n v="0.26325685486674399"/>
    <n v="0.18820484098406901"/>
    <n v="6.0886612022464703"/>
    <n v="0.221632006846461"/>
    <n v="0.149264686248851"/>
    <n v="4.3843245132356499"/>
    <n v="0.25771957448930599"/>
    <n v="0.187636994216335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5"/>
    <n v="831"/>
    <n v="52.875026229478202"/>
    <n v="0.571750870963323"/>
    <n v="0.237562903402253"/>
    <n v="0.175213324581555"/>
    <n v="0.91289802358889804"/>
    <n v="4.7280179904885999"/>
    <n v="0.27718006729293199"/>
    <n v="0.20214047096801099"/>
    <n v="6.0201387153170396"/>
    <n v="0.22948290329830401"/>
    <n v="0.16348482545311299"/>
    <n v="4.3205925367138596"/>
    <n v="0.27570629297078902"/>
    <n v="0.203557155881057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6"/>
    <n v="838"/>
    <n v="50.444228488406502"/>
    <n v="0.56987562232887001"/>
    <n v="0.22685235408982399"/>
    <n v="0.16808147103493101"/>
    <n v="0.93617613291865898"/>
    <n v="4.7341620750354698"/>
    <n v="0.263806586697726"/>
    <n v="0.188495182993169"/>
    <n v="5.8789197084299198"/>
    <n v="0.229452268942652"/>
    <n v="0.17204244441240299"/>
    <n v="4.2871614753290599"/>
    <n v="0.25850144373651701"/>
    <n v="0.185058302893620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7"/>
    <n v="834"/>
    <n v="54.0394072822155"/>
    <n v="0.56829807280309896"/>
    <n v="0.24126607804665301"/>
    <n v="0.17583660344451699"/>
    <n v="0.92392107316765104"/>
    <n v="4.8100187756948998"/>
    <n v="0.26600399860011997"/>
    <n v="0.18794276441979199"/>
    <n v="6.3361941705505398"/>
    <n v="0.21591532637173499"/>
    <n v="0.15829343259207801"/>
    <n v="4.3643215364892596"/>
    <n v="0.26292393500706301"/>
    <n v="0.190452358453002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8"/>
    <n v="837"/>
    <n v="57.114931529657497"/>
    <n v="0.56258670068141203"/>
    <n v="0.249273650483327"/>
    <n v="0.181987889649179"/>
    <n v="0.89871324978915701"/>
    <n v="4.8107011626140297"/>
    <n v="0.29906816322225299"/>
    <n v="0.21610320230531099"/>
    <n v="6.7768889841825404"/>
    <n v="0.22165913714315"/>
    <n v="0.159350090366565"/>
    <n v="4.0940532650329802"/>
    <n v="0.28360834497971998"/>
    <n v="0.211976390712418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39"/>
    <n v="851"/>
    <n v="56.740115934294003"/>
    <n v="0.55377189666945403"/>
    <n v="0.243062974041234"/>
    <n v="0.17568902894989799"/>
    <n v="0.90904071925919805"/>
    <n v="4.8434954786946598"/>
    <n v="0.30391878984424903"/>
    <n v="0.22300191005362599"/>
    <n v="7.50836031792005"/>
    <n v="0.150483070539986"/>
    <n v="0.100573290541314"/>
    <n v="4.2111546693869304"/>
    <n v="0.30079476282118001"/>
    <n v="0.219343233826082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0"/>
    <n v="841"/>
    <n v="52.978443018169003"/>
    <n v="0.56482943755271198"/>
    <n v="0.24552075451302499"/>
    <n v="0.183324775699924"/>
    <n v="0.91900497255783997"/>
    <n v="4.7634277308015101"/>
    <n v="0.28201921075909597"/>
    <n v="0.20672272305741601"/>
    <n v="6.5445935416434997"/>
    <n v="0.17249326323973699"/>
    <n v="0.128431772242249"/>
    <n v="4.2634513628458697"/>
    <n v="0.28873085085289801"/>
    <n v="0.210780354790196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1"/>
    <n v="851"/>
    <n v="52.970150283506399"/>
    <n v="0.55820193856227196"/>
    <n v="0.24912536053840401"/>
    <n v="0.18078997970302299"/>
    <n v="0.94038624845185503"/>
    <n v="4.8281196424752499"/>
    <n v="0.27513917311138197"/>
    <n v="0.196880485000894"/>
    <n v="5.7985301071016497"/>
    <n v="0.27619450889000902"/>
    <n v="0.197980932926825"/>
    <n v="4.4866789234400297"/>
    <n v="0.25684051291767102"/>
    <n v="0.181216882831068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2"/>
    <n v="827"/>
    <n v="51.4438992514335"/>
    <n v="0.576246796552075"/>
    <n v="0.25807271628009198"/>
    <n v="0.18945806309772401"/>
    <n v="0.91556396046815303"/>
    <n v="4.6993339665635601"/>
    <n v="0.265214639942986"/>
    <n v="0.19288546104451701"/>
    <n v="5.6034936058642399"/>
    <n v="0.23892160144882099"/>
    <n v="0.17254320928425401"/>
    <n v="4.3697804531735898"/>
    <n v="0.26187687236754897"/>
    <n v="0.191440318428518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3"/>
    <n v="830"/>
    <n v="48.071919746919697"/>
    <n v="0.57822660271455395"/>
    <n v="0.243222891566265"/>
    <n v="0.182653340635268"/>
    <n v="0.93151575582583301"/>
    <n v="4.6571560708048496"/>
    <n v="0.28028259629041602"/>
    <n v="0.20319881320616201"/>
    <n v="5.8875734823111303"/>
    <n v="0.23844351543664499"/>
    <n v="0.164641410477152"/>
    <n v="4.2836364994547296"/>
    <n v="0.28050827098793002"/>
    <n v="0.203839526113186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4"/>
    <n v="842"/>
    <n v="55.936677933938199"/>
    <n v="0.56064527561290001"/>
    <n v="0.25260472900021502"/>
    <n v="0.18534063917080501"/>
    <n v="0.91679187778198301"/>
    <n v="4.8267823204233196"/>
    <n v="0.290577864117264"/>
    <n v="0.21801159370908199"/>
    <n v="6.8781195680377598"/>
    <n v="0.19403806673691901"/>
    <n v="0.138957387098116"/>
    <n v="4.0790986507320701"/>
    <n v="0.28318464473309501"/>
    <n v="0.214934016273561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5"/>
    <n v="838"/>
    <n v="53.633336868610797"/>
    <n v="0.56607000373674099"/>
    <n v="0.23722607940984999"/>
    <n v="0.17558038620091099"/>
    <n v="0.92611468559531995"/>
    <n v="4.7901495763303803"/>
    <n v="0.29451536838777498"/>
    <n v="0.213787817464451"/>
    <n v="7.11731016088644"/>
    <n v="0.160786860934687"/>
    <n v="0.110374286426302"/>
    <n v="4.1105363082741899"/>
    <n v="0.29746196473393299"/>
    <n v="0.216611480931603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6"/>
    <n v="818"/>
    <n v="57.795212093842203"/>
    <n v="0.57482247910288198"/>
    <n v="0.25479273171815903"/>
    <n v="0.18511058012891701"/>
    <n v="0.90177627028999596"/>
    <n v="4.8219007933731799"/>
    <n v="0.296002799494613"/>
    <n v="0.21443219726212701"/>
    <n v="6.3430857785134602"/>
    <n v="0.24721836831490501"/>
    <n v="0.17738801540284599"/>
    <n v="4.1868429840427703"/>
    <n v="0.28940785062009899"/>
    <n v="0.215909930794145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7"/>
    <n v="853"/>
    <n v="57.307406748502601"/>
    <n v="0.55180843288569403"/>
    <n v="0.26162341468613398"/>
    <n v="0.19140999680272799"/>
    <n v="0.93339595968875899"/>
    <n v="4.9070658722285803"/>
    <n v="0.27389728722708101"/>
    <n v="0.197014097517107"/>
    <n v="6.2363929155837896"/>
    <n v="0.241208146578927"/>
    <n v="0.170825604459417"/>
    <n v="4.4558264171447002"/>
    <n v="0.26921874433197002"/>
    <n v="0.19494346638055299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8"/>
    <n v="824"/>
    <n v="62.852370574630797"/>
    <n v="0.56449955027350596"/>
    <n v="0.26198422330096999"/>
    <n v="0.19125110326566599"/>
    <n v="0.89879283720666003"/>
    <n v="4.9561859258145597"/>
    <n v="0.29123267137755898"/>
    <n v="0.21215152403214199"/>
    <n v="6.5799608994942602"/>
    <n v="0.23246413046749601"/>
    <n v="0.16129939340782501"/>
    <n v="4.2327218286305399"/>
    <n v="0.28368078171417399"/>
    <n v="0.21309042661050101"/>
    <s v=".//cost_matrices//cost_matrix_m176_n146.json"/>
    <s v=".//cost_matrices//quota_matrix_m176_n146.json"/>
    <x v="1"/>
  </r>
  <r>
    <n v="146"/>
    <n v="176"/>
    <n v="3.5"/>
    <n v="0"/>
    <n v="5"/>
    <x v="12"/>
    <x v="0"/>
    <n v="2"/>
    <s v="FractionalAllocation"/>
    <n v="49"/>
    <n v="844"/>
    <n v="47.365019569471599"/>
    <n v="0.56947272562858797"/>
    <n v="0.235795454545454"/>
    <n v="0.17527466609220099"/>
    <n v="0.92456991556896195"/>
    <n v="4.6320952602674703"/>
    <n v="0.27729479735366702"/>
    <n v="0.20078271124261099"/>
    <n v="6.2314921634965197"/>
    <n v="0.20977087830306901"/>
    <n v="0.14068221661632599"/>
    <n v="4.1465640575015099"/>
    <n v="0.27786194685795601"/>
    <n v="0.208965238544355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0"/>
    <n v="765"/>
    <n v="89.786958133191007"/>
    <n v="0.57282750570824703"/>
    <n v="0.32815656565656498"/>
    <n v="0.23580659536541801"/>
    <n v="0.81483705625045499"/>
    <n v="5.4537244967621303"/>
    <n v="0.26815679726034303"/>
    <n v="0.19177523556107101"/>
    <n v="5.9820831054316503"/>
    <n v="0.24387117160583999"/>
    <n v="0.173607012818701"/>
    <n v="4.3749923373952004"/>
    <n v="0.28328262509176799"/>
    <n v="0.20462209136852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"/>
    <n v="754"/>
    <n v="101.37419193081899"/>
    <n v="0.56581672157716201"/>
    <n v="0.35708041958041897"/>
    <n v="0.252697733301181"/>
    <n v="0.78127930639737297"/>
    <n v="5.6929092408256396"/>
    <n v="0.26998360390630999"/>
    <n v="0.193255777609142"/>
    <n v="6.2157328446021998"/>
    <n v="0.24657806881213401"/>
    <n v="0.172553047058669"/>
    <n v="3.7534023235900098"/>
    <n v="0.23147718524269101"/>
    <n v="0.170814423203569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"/>
    <n v="760"/>
    <n v="97.523665603802598"/>
    <n v="0.56641622946867998"/>
    <n v="0.35550239234449699"/>
    <n v="0.25215311004784602"/>
    <n v="0.78933336716145697"/>
    <n v="5.5949565654856297"/>
    <n v="0.25475473958740402"/>
    <n v="0.182373315641015"/>
    <n v="6.1528917597789103"/>
    <n v="0.21944629543452401"/>
    <n v="0.15357595346691"/>
    <n v="4.1660981410760201"/>
    <n v="0.289229882887937"/>
    <n v="0.208596780337993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"/>
    <n v="771"/>
    <n v="97.603864709021806"/>
    <n v="0.55823104447597605"/>
    <n v="0.35836723263766002"/>
    <n v="0.25417845772904102"/>
    <n v="0.78397887332155303"/>
    <n v="5.5765082112206796"/>
    <n v="0.27471645401558897"/>
    <n v="0.19518267685117699"/>
    <n v="6.1610248148761801"/>
    <n v="0.255109803336389"/>
    <n v="0.179852627346369"/>
    <n v="4.2214924482011202"/>
    <n v="0.25918203664762102"/>
    <n v="0.187330366702952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"/>
    <n v="756"/>
    <n v="103.621290695605"/>
    <n v="0.56134749907988601"/>
    <n v="0.36613155363155298"/>
    <n v="0.25937950937950899"/>
    <n v="0.78703748927964901"/>
    <n v="5.7629901667379499"/>
    <n v="0.253970751059514"/>
    <n v="0.17834881034689501"/>
    <n v="6.1018472292082597"/>
    <n v="0.24337273150816799"/>
    <n v="0.17121255096091401"/>
    <n v="4.5558118816874504"/>
    <n v="0.24347205447540701"/>
    <n v="0.17248341778619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5"/>
    <n v="756"/>
    <n v="98.9881833919505"/>
    <n v="0.56747594789424505"/>
    <n v="0.35658670033669998"/>
    <n v="0.25556156806156799"/>
    <n v="0.79705971623284699"/>
    <n v="5.6868449360124202"/>
    <n v="0.23929259276618001"/>
    <n v="0.16777813323106699"/>
    <n v="5.96382001949556"/>
    <n v="0.225096200791887"/>
    <n v="0.15829286606750201"/>
    <n v="4.6158746132109396"/>
    <n v="0.27559209780487198"/>
    <n v="0.202044327692513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6"/>
    <n v="752"/>
    <n v="107.949601140868"/>
    <n v="0.55857765805735604"/>
    <n v="0.37546844777562799"/>
    <n v="0.26632011605415801"/>
    <n v="0.75869465891135102"/>
    <n v="5.8261897814981198"/>
    <n v="0.25801045306342602"/>
    <n v="0.18016470197517201"/>
    <n v="6.159669330162"/>
    <n v="0.24560545651179"/>
    <n v="0.169609055364805"/>
    <n v="4.5367355266644704"/>
    <n v="0.260474479444532"/>
    <n v="0.185386707030281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7"/>
    <n v="746"/>
    <n v="103.147325505544"/>
    <n v="0.56950760656093102"/>
    <n v="0.36423044114062803"/>
    <n v="0.25598647331221003"/>
    <n v="0.76502172563925297"/>
    <n v="5.7150649296287197"/>
    <n v="0.26019073992116698"/>
    <n v="0.183344885614492"/>
    <n v="6.0788135672611299"/>
    <n v="0.24376368110507801"/>
    <n v="0.171232211644614"/>
    <n v="4.3085701974500701"/>
    <n v="0.28255355647277403"/>
    <n v="0.199024475924484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8"/>
    <n v="754"/>
    <n v="94.842378968063898"/>
    <n v="0.57447960349063099"/>
    <n v="0.340411743428984"/>
    <n v="0.240007836990595"/>
    <n v="0.78402343041281697"/>
    <n v="5.52037737323952"/>
    <n v="0.26422476357108898"/>
    <n v="0.187602320916682"/>
    <n v="5.9372598496025599"/>
    <n v="0.24292233421793899"/>
    <n v="0.168135203174863"/>
    <n v="4.3355534930498401"/>
    <n v="0.285595894071624"/>
    <n v="0.204134520761282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9"/>
    <n v="759"/>
    <n v="102.471476753839"/>
    <n v="0.56064364064052696"/>
    <n v="0.36570996526530097"/>
    <n v="0.26144598155467702"/>
    <n v="0.78591368982380105"/>
    <n v="5.7409777923739798"/>
    <n v="0.26403208535446898"/>
    <n v="0.186202609763786"/>
    <n v="6.1822575642605297"/>
    <n v="0.24494598005137999"/>
    <n v="0.17176119373019"/>
    <n v="4.3414905158194701"/>
    <n v="0.28463512057232598"/>
    <n v="0.210439643302709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0"/>
    <n v="776"/>
    <n v="87.647873245475907"/>
    <n v="0.56746408086923195"/>
    <n v="0.33601804123711299"/>
    <n v="0.24174086223055199"/>
    <n v="0.810333442904561"/>
    <n v="5.3903498999519801"/>
    <n v="0.268765042290872"/>
    <n v="0.19687537829930499"/>
    <n v="6.0264306864056501"/>
    <n v="0.22228944332217701"/>
    <n v="0.157764018263336"/>
    <n v="4.0075655815744398"/>
    <n v="0.32351143606171701"/>
    <n v="0.248345019437067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1"/>
    <n v="764"/>
    <n v="97.840029034891998"/>
    <n v="0.56303661121087401"/>
    <n v="0.35105306996668201"/>
    <n v="0.25413493574488299"/>
    <n v="0.79486232035591198"/>
    <n v="5.6496526478092797"/>
    <n v="0.27595768260058001"/>
    <n v="0.19728839844526899"/>
    <n v="6.22348303956091"/>
    <n v="0.25476961552966998"/>
    <n v="0.17940593218124901"/>
    <n v="4.0752974704394402"/>
    <n v="0.25647829402501798"/>
    <n v="0.185986649168131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2"/>
    <n v="770"/>
    <n v="92.176159342940096"/>
    <n v="0.56600498786631104"/>
    <n v="0.33536009445100301"/>
    <n v="0.23847402597402501"/>
    <n v="0.80602393635824798"/>
    <n v="5.5008824304722497"/>
    <n v="0.26051452437898398"/>
    <n v="0.18659487061861799"/>
    <n v="6.0986173148948097"/>
    <n v="0.235394317497996"/>
    <n v="0.16339138326883501"/>
    <n v="4.2805070414428599"/>
    <n v="0.26629814245811401"/>
    <n v="0.196671225435167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3"/>
    <n v="765"/>
    <n v="94.262281064356003"/>
    <n v="0.56697741037339"/>
    <n v="0.34477866904337401"/>
    <n v="0.242899584076054"/>
    <n v="0.799346238536499"/>
    <n v="5.5654329054708898"/>
    <n v="0.27290453672873899"/>
    <n v="0.19483748489538399"/>
    <n v="6.1147209763228796"/>
    <n v="0.24223351934224699"/>
    <n v="0.17080115309126501"/>
    <n v="3.82340502362602"/>
    <n v="0.28550679071395002"/>
    <n v="0.207595468704952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4"/>
    <n v="771"/>
    <n v="98.212602294965293"/>
    <n v="0.55744150156295003"/>
    <n v="0.34750471642494901"/>
    <n v="0.24559309043744801"/>
    <n v="0.79112571033461698"/>
    <n v="5.6456532866986002"/>
    <n v="0.25831947619628998"/>
    <n v="0.18249987070926499"/>
    <n v="6.3535326086008999"/>
    <n v="0.21349952059743099"/>
    <n v="0.14754476601209701"/>
    <n v="3.8327916086561298"/>
    <n v="0.29220949975173299"/>
    <n v="0.222684204314994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5"/>
    <n v="739"/>
    <n v="113.02776778016499"/>
    <n v="0.56153211396459402"/>
    <n v="0.395889715832205"/>
    <n v="0.28020820519129003"/>
    <n v="0.736671682029863"/>
    <n v="5.9240943528064696"/>
    <n v="0.26094625409544703"/>
    <n v="0.18265485485973701"/>
    <n v="6.3317263508267603"/>
    <n v="0.22882073703033701"/>
    <n v="0.15998791127620299"/>
    <n v="4.0427159004051401"/>
    <n v="0.36160061615983202"/>
    <n v="0.257139273805484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6"/>
    <n v="755"/>
    <n v="96.651857617268504"/>
    <n v="0.57132204289103405"/>
    <n v="0.354041240216736"/>
    <n v="0.25375526791089698"/>
    <n v="0.78407612179821495"/>
    <n v="5.5787378887653096"/>
    <n v="0.25796902335215199"/>
    <n v="0.18299522795699499"/>
    <n v="6.0482016139493702"/>
    <n v="0.22299388100301901"/>
    <n v="0.15819159158787299"/>
    <n v="4.2907220273629099"/>
    <n v="0.322044311327432"/>
    <n v="0.25066417034314697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7"/>
    <n v="764"/>
    <n v="97.421745035786103"/>
    <n v="0.56358410335630005"/>
    <n v="0.34685863874345502"/>
    <n v="0.24535935268919501"/>
    <n v="0.78673753782064104"/>
    <n v="5.6012513476243404"/>
    <n v="0.26021078771307599"/>
    <n v="0.18362480143340501"/>
    <n v="6.02103409005095"/>
    <n v="0.23980655252729199"/>
    <n v="0.16915056136377901"/>
    <n v="4.1638134720423201"/>
    <n v="0.28131127345711598"/>
    <n v="0.22064218652406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8"/>
    <n v="768"/>
    <n v="97.0990805997655"/>
    <n v="0.56106890546905497"/>
    <n v="0.35023082386363602"/>
    <n v="0.25082859848484801"/>
    <n v="0.79355964506551102"/>
    <n v="5.6174215439694404"/>
    <n v="0.26581124698104602"/>
    <n v="0.18592583208434799"/>
    <n v="6.1192885063712303"/>
    <n v="0.23555231611226399"/>
    <n v="0.16142519383876799"/>
    <n v="4.1910628087222399"/>
    <n v="0.30247312082342198"/>
    <n v="0.228596241998604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19"/>
    <n v="765"/>
    <n v="98.618458938321893"/>
    <n v="0.561283060211343"/>
    <n v="0.35883095662507403"/>
    <n v="0.25466428995840701"/>
    <n v="0.79732426182679506"/>
    <n v="5.6730446398392802"/>
    <n v="0.25592016804224998"/>
    <n v="0.182961512294295"/>
    <n v="6.1073331276823302"/>
    <n v="0.24219891655293699"/>
    <n v="0.170563490029534"/>
    <n v="4.2957297212513099"/>
    <n v="0.228532784124688"/>
    <n v="0.163935295687548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0"/>
    <n v="766"/>
    <n v="100.335411563322"/>
    <n v="0.55830886218887399"/>
    <n v="0.35669356752907599"/>
    <n v="0.256853785900783"/>
    <n v="0.78188336718320794"/>
    <n v="5.6717420070849798"/>
    <n v="0.26853475134167099"/>
    <n v="0.19326635429022099"/>
    <n v="6.2050810816878004"/>
    <n v="0.23250918380003999"/>
    <n v="0.16391482874438301"/>
    <n v="4.0420948346874601"/>
    <n v="0.30577760191481401"/>
    <n v="0.225840103737798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1"/>
    <n v="762"/>
    <n v="96.174194869057899"/>
    <n v="0.56670053166790302"/>
    <n v="0.35771593891672598"/>
    <n v="0.25709854450011899"/>
    <n v="0.80646227831027595"/>
    <n v="5.6051743397089098"/>
    <n v="0.25309745218676899"/>
    <n v="0.180410277843605"/>
    <n v="6.0808408191680803"/>
    <n v="0.24268256085256501"/>
    <n v="0.16810701637551101"/>
    <n v="4.34465816914211"/>
    <n v="0.21371001787502"/>
    <n v="0.152698882454436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2"/>
    <n v="762"/>
    <n v="103.249623744506"/>
    <n v="0.55741519193634204"/>
    <n v="0.36808041040324502"/>
    <n v="0.26366022429014502"/>
    <n v="0.77704368541399305"/>
    <n v="5.7314173866014402"/>
    <n v="0.26238203950588102"/>
    <n v="0.18257024856064699"/>
    <n v="6.1487648921927303"/>
    <n v="0.250320442196239"/>
    <n v="0.17446348456828301"/>
    <n v="4.2446168979324703"/>
    <n v="0.235685329996766"/>
    <n v="0.176041044516187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3"/>
    <n v="747"/>
    <n v="104.40651796833301"/>
    <n v="0.567059547565819"/>
    <n v="0.36467841061214501"/>
    <n v="0.25852653036387901"/>
    <n v="0.75931638759193698"/>
    <n v="5.7398149938410699"/>
    <n v="0.27038366386783702"/>
    <n v="0.193888450884692"/>
    <n v="6.3259988149589796"/>
    <n v="0.23745884493494601"/>
    <n v="0.168918522987034"/>
    <n v="3.5652621090487999"/>
    <n v="0.28092504139040397"/>
    <n v="0.209083822336623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4"/>
    <n v="745"/>
    <n v="106.920198663812"/>
    <n v="0.56520778702843899"/>
    <n v="0.37108755338621102"/>
    <n v="0.26320927394752902"/>
    <n v="0.77463607048360394"/>
    <n v="5.8367625949823596"/>
    <n v="0.244608689747431"/>
    <n v="0.17151554479270301"/>
    <n v="6.0703645697173201"/>
    <n v="0.239891611867316"/>
    <n v="0.16563669422227201"/>
    <n v="5.0672502076201296"/>
    <n v="0.2383670952128"/>
    <n v="0.167406837837938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5"/>
    <n v="757"/>
    <n v="94.125426970289993"/>
    <n v="0.57315003042233803"/>
    <n v="0.352130118890356"/>
    <n v="0.25155368079740598"/>
    <n v="0.78992511100345697"/>
    <n v="5.5454855667617799"/>
    <n v="0.26365716475293199"/>
    <n v="0.18720490670866899"/>
    <n v="6.0526947332973897"/>
    <n v="0.23838658642637101"/>
    <n v="0.166686209878016"/>
    <n v="3.9369079243202698"/>
    <n v="0.274507777080846"/>
    <n v="0.196505978845161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6"/>
    <n v="752"/>
    <n v="98.730505225368205"/>
    <n v="0.570837094115201"/>
    <n v="0.34603179400386802"/>
    <n v="0.24347195357833601"/>
    <n v="0.78239733628945995"/>
    <n v="5.6225852489376704"/>
    <n v="0.27086184313956801"/>
    <n v="0.188331817864554"/>
    <n v="6.1236275315258402"/>
    <n v="0.24345556840986499"/>
    <n v="0.16994936397131799"/>
    <n v="4.1465417677995298"/>
    <n v="0.305931737644625"/>
    <n v="0.229238902468609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7"/>
    <n v="769"/>
    <n v="90.787160442297406"/>
    <n v="0.56854725560169295"/>
    <n v="0.33630600543799499"/>
    <n v="0.241584407140323"/>
    <n v="0.81633441772603899"/>
    <n v="5.5159436039426701"/>
    <n v="0.25401488724018501"/>
    <n v="0.179439737996518"/>
    <n v="5.9796286288359797"/>
    <n v="0.22640868121984101"/>
    <n v="0.15809256905414601"/>
    <n v="4.2871782879753901"/>
    <n v="0.29459944512464198"/>
    <n v="0.218922270577705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8"/>
    <n v="752"/>
    <n v="106.233181913439"/>
    <n v="0.56086013043425498"/>
    <n v="0.37726668278529901"/>
    <n v="0.26632011605415801"/>
    <n v="0.77311654962710596"/>
    <n v="5.8159405665603803"/>
    <n v="0.26583822753481401"/>
    <n v="0.188184202036457"/>
    <n v="6.3774317809521097"/>
    <n v="0.231414886899656"/>
    <n v="0.16194805975198101"/>
    <n v="3.8932585294008102"/>
    <n v="0.31538388050385402"/>
    <n v="0.239380840554161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29"/>
    <n v="767"/>
    <n v="88.1555978268307"/>
    <n v="0.57346075902629601"/>
    <n v="0.32054492118051398"/>
    <n v="0.22781350005926199"/>
    <n v="0.79367269561311904"/>
    <n v="5.3852175733173899"/>
    <n v="0.28693007265220399"/>
    <n v="0.207139070165862"/>
    <n v="6.2664905283148897"/>
    <n v="0.228761898259707"/>
    <n v="0.16203125867248799"/>
    <n v="3.4072493854341102"/>
    <n v="0.31872138694905"/>
    <n v="0.241078237950110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0"/>
    <n v="745"/>
    <n v="98.078053111272297"/>
    <n v="0.57707643877681503"/>
    <n v="0.357313910921293"/>
    <n v="0.254438682123245"/>
    <n v="0.781047953966165"/>
    <n v="5.6159672996438701"/>
    <n v="0.24044519012370399"/>
    <n v="0.169814557187522"/>
    <n v="5.82453553589579"/>
    <n v="0.236451468851306"/>
    <n v="0.16431910899364499"/>
    <n v="4.6533446707888597"/>
    <n v="0.22560349945292599"/>
    <n v="0.161642030811311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1"/>
    <n v="756"/>
    <n v="99.992647877236905"/>
    <n v="0.56614729116767604"/>
    <n v="0.35490319865319803"/>
    <n v="0.25447931697931703"/>
    <n v="0.78847272489905795"/>
    <n v="5.6833612814976604"/>
    <n v="0.26201511221309398"/>
    <n v="0.18808475444467301"/>
    <n v="6.1453747418471396"/>
    <n v="0.242288785103809"/>
    <n v="0.17060614848514999"/>
    <n v="4.2181185929607201"/>
    <n v="0.27260419216103499"/>
    <n v="0.199634126904673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2"/>
    <n v="757"/>
    <n v="101.729395718436"/>
    <n v="0.56310515757141699"/>
    <n v="0.34671100036027303"/>
    <n v="0.24415305632280501"/>
    <n v="0.77546995262617202"/>
    <n v="5.6890845426140899"/>
    <n v="0.25166985520686502"/>
    <n v="0.17884647962594999"/>
    <n v="6.0678104257593501"/>
    <n v="0.228013484219421"/>
    <n v="0.159737861499232"/>
    <n v="4.5318665663368796"/>
    <n v="0.297482372205852"/>
    <n v="0.22111682402197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3"/>
    <n v="754"/>
    <n v="87.874922052833"/>
    <n v="0.58372026252939901"/>
    <n v="0.33608632746563699"/>
    <n v="0.24056546901374401"/>
    <n v="0.805878946423082"/>
    <n v="5.3962238127112503"/>
    <n v="0.25600164127931502"/>
    <n v="0.17874012164674699"/>
    <n v="5.6102176808418402"/>
    <n v="0.24597556672294901"/>
    <n v="0.16807336445002999"/>
    <n v="4.8091124309170503"/>
    <n v="0.27327333292691902"/>
    <n v="0.20286889278625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4"/>
    <n v="750"/>
    <n v="100.948458075633"/>
    <n v="0.56940205589915405"/>
    <n v="0.36534848484848398"/>
    <n v="0.25601515151515097"/>
    <n v="0.77317548366922895"/>
    <n v="5.66890846336468"/>
    <n v="0.27536737664798699"/>
    <n v="0.195689853053684"/>
    <n v="6.2586350776508501"/>
    <n v="0.24390088008729099"/>
    <n v="0.16836616601636301"/>
    <n v="3.9316057347919302"/>
    <n v="0.28351104447664199"/>
    <n v="0.201012035834319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5"/>
    <n v="774"/>
    <n v="94.290497288099999"/>
    <n v="0.56034819471821695"/>
    <n v="0.32818005637773001"/>
    <n v="0.236903922950434"/>
    <n v="0.805406905381432"/>
    <n v="5.5546581930133296"/>
    <n v="0.26321289459377001"/>
    <n v="0.19121869042674799"/>
    <n v="6.1601088952172498"/>
    <n v="0.22780563044802099"/>
    <n v="0.16195571481934501"/>
    <n v="4.1957577280667504"/>
    <n v="0.29386352884820699"/>
    <n v="0.227315410467856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6"/>
    <n v="755"/>
    <n v="106.560725830709"/>
    <n v="0.55819771413150998"/>
    <n v="0.37989915713425598"/>
    <n v="0.27080072245635101"/>
    <n v="0.76431895051147802"/>
    <n v="5.8062041307428904"/>
    <n v="0.27030636879077102"/>
    <n v="0.19217749952788499"/>
    <n v="6.1671604072842596"/>
    <n v="0.25092060036145802"/>
    <n v="0.17800558551671999"/>
    <n v="4.4105065281162696"/>
    <n v="0.314840908459599"/>
    <n v="0.23247493023046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7"/>
    <n v="747"/>
    <n v="100.822151307596"/>
    <n v="0.57185789650924101"/>
    <n v="0.35947578191554003"/>
    <n v="0.25653371059997498"/>
    <n v="0.78415410692640497"/>
    <n v="5.70946388861615"/>
    <n v="0.24115747113012301"/>
    <n v="0.16978083338153999"/>
    <n v="5.9475428590257904"/>
    <n v="0.23838011538140899"/>
    <n v="0.16797172270024199"/>
    <n v="4.6106378713409004"/>
    <n v="0.20559525401810999"/>
    <n v="0.14202485034584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8"/>
    <n v="764"/>
    <n v="104.988691217458"/>
    <n v="0.55367972353735795"/>
    <n v="0.37523798191337399"/>
    <n v="0.26463588767253599"/>
    <n v="0.77717099388744804"/>
    <n v="5.7674766811474303"/>
    <n v="0.26476445461623899"/>
    <n v="0.19063871620686701"/>
    <n v="6.2864737899430496"/>
    <n v="0.237746755340912"/>
    <n v="0.16820195088828099"/>
    <n v="4.05783914629128"/>
    <n v="0.28820141652643999"/>
    <n v="0.21064568216036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39"/>
    <n v="760"/>
    <n v="91.684199020157905"/>
    <n v="0.57409973813137105"/>
    <n v="0.33495813397129098"/>
    <n v="0.235526315789473"/>
    <n v="0.80427370396514297"/>
    <n v="5.51617514351965"/>
    <n v="0.25809427226318499"/>
    <n v="0.18257008406486999"/>
    <n v="6.0359505796696196"/>
    <n v="0.23207003973688001"/>
    <n v="0.16115567338925499"/>
    <n v="4.0389186407776201"/>
    <n v="0.27104784099060297"/>
    <n v="0.197050452791247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0"/>
    <n v="759"/>
    <n v="91.897750252031003"/>
    <n v="0.57457476910140803"/>
    <n v="0.34322224218469199"/>
    <n v="0.24193017127799701"/>
    <n v="0.78818103589851896"/>
    <n v="5.4616636942922598"/>
    <n v="0.27612688837638599"/>
    <n v="0.19712154098443899"/>
    <n v="6.1731729852724202"/>
    <n v="0.23315008837484999"/>
    <n v="0.161998411635632"/>
    <n v="3.6998311642461701"/>
    <n v="0.30041490444546598"/>
    <n v="0.220851147010174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1"/>
    <n v="758"/>
    <n v="95.555018839607897"/>
    <n v="0.57050789071291796"/>
    <n v="0.36020328615975"/>
    <n v="0.26007435835931803"/>
    <n v="0.78231843625449204"/>
    <n v="5.5423702482033299"/>
    <n v="0.27324459859646599"/>
    <n v="0.19747405383746799"/>
    <n v="5.9910524445221602"/>
    <n v="0.25051839361165301"/>
    <n v="0.17813878649840101"/>
    <n v="3.9439399238174802"/>
    <n v="0.279854720511657"/>
    <n v="0.217946718569231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2"/>
    <n v="749"/>
    <n v="101.41067277471301"/>
    <n v="0.569545163184627"/>
    <n v="0.369181636120888"/>
    <n v="0.264208338390581"/>
    <n v="0.78474710276007598"/>
    <n v="5.7134643937705301"/>
    <n v="0.263365506202347"/>
    <n v="0.18317882883619499"/>
    <n v="6.1488230044104197"/>
    <n v="0.24801720712776301"/>
    <n v="0.17383740630206099"/>
    <n v="4.3832019723708404"/>
    <n v="0.26013419411147498"/>
    <n v="0.186271930734990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3"/>
    <n v="764"/>
    <n v="88.607048659103398"/>
    <n v="0.57512166405876497"/>
    <n v="0.33713112803426898"/>
    <n v="0.241938362684436"/>
    <n v="0.80958065172657701"/>
    <n v="5.4174176636310296"/>
    <n v="0.26303775189899797"/>
    <n v="0.181909761000977"/>
    <n v="5.7745936004481599"/>
    <n v="0.25127526340825301"/>
    <n v="0.172577081299506"/>
    <n v="4.5026988010505997"/>
    <n v="0.26366144589080398"/>
    <n v="0.202802468783894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4"/>
    <n v="758"/>
    <n v="94.240108521615298"/>
    <n v="0.57224260089496604"/>
    <n v="0.34206344447109599"/>
    <n v="0.24494782921563901"/>
    <n v="0.80109836833656201"/>
    <n v="5.5552946280976503"/>
    <n v="0.26584775113803399"/>
    <n v="0.18408289458423699"/>
    <n v="5.9428315769587297"/>
    <n v="0.247445050123757"/>
    <n v="0.17083633330193301"/>
    <n v="4.5956793261559099"/>
    <n v="0.28836008387232698"/>
    <n v="0.204196104494819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5"/>
    <n v="761"/>
    <n v="99.848987998303002"/>
    <n v="0.56261631012049496"/>
    <n v="0.35643142993668597"/>
    <n v="0.25400937761318798"/>
    <n v="0.78771524574620899"/>
    <n v="5.6850253725133397"/>
    <n v="0.25939638492102401"/>
    <n v="0.18324039052771501"/>
    <n v="6.3439287871039296"/>
    <n v="0.21263701188150699"/>
    <n v="0.149293874979021"/>
    <n v="3.8123525099927198"/>
    <n v="0.32375590542383698"/>
    <n v="0.262061825981868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6"/>
    <n v="762"/>
    <n v="101.273392132981"/>
    <n v="0.56000867174149405"/>
    <n v="0.36175733715103697"/>
    <n v="0.25274397518491998"/>
    <n v="0.790270916294605"/>
    <n v="5.7160568769007298"/>
    <n v="0.26186372071610697"/>
    <n v="0.18537518543947301"/>
    <n v="6.1737129369430503"/>
    <n v="0.24424445430126901"/>
    <n v="0.17061968690787299"/>
    <n v="4.3176633601047403"/>
    <n v="0.263131682888329"/>
    <n v="0.19003217603132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7"/>
    <n v="757"/>
    <n v="102.04571524366"/>
    <n v="0.56268729822501895"/>
    <n v="0.36482977062567501"/>
    <n v="0.26185150714542998"/>
    <n v="0.78477392187206696"/>
    <n v="5.7216836748031197"/>
    <n v="0.25301495220540499"/>
    <n v="0.17968984528074899"/>
    <n v="6.2153515115699296"/>
    <n v="0.22060361271100301"/>
    <n v="0.15410501263194401"/>
    <n v="3.8128347059714498"/>
    <n v="0.30103586181751901"/>
    <n v="0.21501536054457099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8"/>
    <n v="762"/>
    <n v="99.079810714399699"/>
    <n v="0.56288738751391099"/>
    <n v="0.34997613934621802"/>
    <n v="0.24835958005249301"/>
    <n v="0.78463982949593902"/>
    <n v="5.6640600115893802"/>
    <n v="0.26156367098086403"/>
    <n v="0.18613389907101499"/>
    <n v="5.9988860487795996"/>
    <n v="0.24317255798644399"/>
    <n v="0.17243812580564299"/>
    <n v="4.7767710130352796"/>
    <n v="0.28947904190696899"/>
    <n v="0.20927706879508501"/>
    <s v=".//cost_matrices//cost_matrix_m176_n146.json"/>
    <s v=".//cost_matrices//quota_matrix_m176_n146.json"/>
    <x v="1"/>
  </r>
  <r>
    <n v="146"/>
    <n v="176"/>
    <n v="3.5"/>
    <n v="0"/>
    <n v="5"/>
    <x v="12"/>
    <x v="1"/>
    <n v="2"/>
    <s v="FractionalAllocation"/>
    <n v="49"/>
    <n v="766"/>
    <n v="91.225698160287195"/>
    <n v="0.57020143843304505"/>
    <n v="0.33924756705435499"/>
    <n v="0.24503026347021101"/>
    <n v="0.80150090322199097"/>
    <n v="5.4743294202735502"/>
    <n v="0.27039235111614701"/>
    <n v="0.19202738980133499"/>
    <n v="6.0979183022024497"/>
    <n v="0.23962195432052499"/>
    <n v="0.16812348743955399"/>
    <n v="4.0287370121656201"/>
    <n v="0.28645594086251902"/>
    <n v="0.209791112845112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0"/>
    <n v="867"/>
    <n v="51.037280628316097"/>
    <n v="0.550130010809324"/>
    <n v="0.230673954073608"/>
    <n v="0.16730890217049299"/>
    <n v="0.94997193521652301"/>
    <n v="4.7938979194725997"/>
    <n v="0.29173700967944399"/>
    <n v="0.21421608226948"/>
    <n v="7.3240596239310296"/>
    <n v="0.17114235834234601"/>
    <n v="0.118687716114528"/>
    <n v="4.0258131163334303"/>
    <n v="0.277684231658748"/>
    <n v="0.204969245357177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"/>
    <n v="883"/>
    <n v="46.351254567350402"/>
    <n v="0.54546856787389497"/>
    <n v="0.22536162874498"/>
    <n v="0.167681200453001"/>
    <n v="0.94127062484942403"/>
    <n v="4.6538905685028196"/>
    <n v="0.28723384743153801"/>
    <n v="0.20738898431809999"/>
    <n v="6.6942550191122603"/>
    <n v="0.20148338666323701"/>
    <n v="0.140285646677347"/>
    <n v="4.1697362920870296"/>
    <n v="0.28102451054569699"/>
    <n v="0.203803799940264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"/>
    <n v="831"/>
    <n v="55.573461127913198"/>
    <n v="0.56850365688578397"/>
    <n v="0.23011021770046999"/>
    <n v="0.16886144841921"/>
    <n v="0.91558951274266998"/>
    <n v="4.8051280373707801"/>
    <n v="0.27845426133399998"/>
    <n v="0.20383026775596599"/>
    <n v="6.3096977881159297"/>
    <n v="0.20512506178554599"/>
    <n v="0.14315603838737101"/>
    <n v="4.2944025256499501"/>
    <n v="0.28386773220272699"/>
    <n v="0.207721307145697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"/>
    <n v="862"/>
    <n v="58.6159709012449"/>
    <n v="0.54452903607744196"/>
    <n v="0.24546509175279399"/>
    <n v="0.17898386416367801"/>
    <n v="0.94410785705601596"/>
    <n v="4.9891288274838796"/>
    <n v="0.28877341892008701"/>
    <n v="0.21186067299453901"/>
    <n v="6.8468557693494603"/>
    <n v="0.20296013845767499"/>
    <n v="0.14643671069141201"/>
    <n v="4.2880997928176203"/>
    <n v="0.27897622482475998"/>
    <n v="0.199852140249609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"/>
    <n v="858"/>
    <n v="46.036553629019402"/>
    <n v="0.56172895847433602"/>
    <n v="0.22381595677050201"/>
    <n v="0.164044289044289"/>
    <n v="0.94093907360964202"/>
    <n v="4.6493502864098399"/>
    <n v="0.287364264510096"/>
    <n v="0.20682642100515999"/>
    <n v="6.66751507635637"/>
    <n v="0.18685900225810401"/>
    <n v="0.130992967776761"/>
    <n v="4.1274111165960798"/>
    <n v="0.28699092876908799"/>
    <n v="0.209459746269420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5"/>
    <n v="878"/>
    <n v="43.7092122489383"/>
    <n v="0.551584040718749"/>
    <n v="0.21952008697452799"/>
    <n v="0.15824963760612901"/>
    <n v="0.97930262483611197"/>
    <n v="4.6955748478090999"/>
    <n v="0.25845240160015798"/>
    <n v="0.188520411317389"/>
    <n v="6.0620049729582597"/>
    <n v="0.16459371705913101"/>
    <n v="0.11458606010910299"/>
    <n v="4.3855444832794603"/>
    <n v="0.26692664833091201"/>
    <n v="0.193759141829088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6"/>
    <n v="842"/>
    <n v="51.518869486677701"/>
    <n v="0.56589207899444405"/>
    <n v="0.25295562513496"/>
    <n v="0.18669023968905199"/>
    <n v="0.91601251563897901"/>
    <n v="4.6934674945925998"/>
    <n v="0.28959338096273901"/>
    <n v="0.21196054588632399"/>
    <n v="6.5033984330377699"/>
    <n v="0.19063028169002999"/>
    <n v="0.13671546106097299"/>
    <n v="3.8870626210279302"/>
    <n v="0.29128565186055799"/>
    <n v="0.215588405633376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7"/>
    <n v="866"/>
    <n v="49.958334815869001"/>
    <n v="0.552011160720705"/>
    <n v="0.218441633424312"/>
    <n v="0.158710371614528"/>
    <n v="0.95681563572532402"/>
    <n v="4.7837545560058103"/>
    <n v="0.27105052460115697"/>
    <n v="0.197319137807135"/>
    <n v="6.4182159497270801"/>
    <n v="0.18054701386469901"/>
    <n v="0.12471703795964301"/>
    <n v="4.2488399180606597"/>
    <n v="0.27676245966609903"/>
    <n v="0.202085652116335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8"/>
    <n v="838"/>
    <n v="53.555691796787698"/>
    <n v="0.56616265895371298"/>
    <n v="0.23279182035148599"/>
    <n v="0.17353276198741499"/>
    <n v="0.92928562920455204"/>
    <n v="4.8074135533865299"/>
    <n v="0.27674445518391599"/>
    <n v="0.200670115882746"/>
    <n v="6.0538174179781601"/>
    <n v="0.22375939285580901"/>
    <n v="0.16106681291432401"/>
    <n v="4.3688640454746599"/>
    <n v="0.27931616621148297"/>
    <n v="0.203923113346786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9"/>
    <n v="856"/>
    <n v="53.005519480519403"/>
    <n v="0.554900094064813"/>
    <n v="0.221790038232795"/>
    <n v="0.15808198810535201"/>
    <n v="0.93902545571289597"/>
    <n v="4.7807641583636702"/>
    <n v="0.27027882455466701"/>
    <n v="0.19939669868253501"/>
    <n v="6.5405791983672303"/>
    <n v="0.172830262644215"/>
    <n v="0.124872649426296"/>
    <n v="4.26683587234493"/>
    <n v="0.27207544679139201"/>
    <n v="0.203504053066639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0"/>
    <n v="866"/>
    <n v="51.007107276285303"/>
    <n v="0.55080010707126403"/>
    <n v="0.235736405626705"/>
    <n v="0.17247533067394499"/>
    <n v="0.94164014183643596"/>
    <n v="4.7696467747538396"/>
    <n v="0.287294638460175"/>
    <n v="0.20945497122930901"/>
    <n v="6.5638255355404196"/>
    <n v="0.16608884133205401"/>
    <n v="0.117305438281869"/>
    <n v="4.2456830658515603"/>
    <n v="0.30004987585637899"/>
    <n v="0.219422020530948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1"/>
    <n v="849"/>
    <n v="62.928095876725997"/>
    <n v="0.54778787293671805"/>
    <n v="0.25722106221222801"/>
    <n v="0.183022807581111"/>
    <n v="0.91449765915936598"/>
    <n v="5.0244727928175701"/>
    <n v="0.294448030608986"/>
    <n v="0.21557860387643901"/>
    <n v="6.5243278077855296"/>
    <n v="0.21905676245356301"/>
    <n v="0.15871514551870899"/>
    <n v="4.2192874689926603"/>
    <n v="0.29831575584814102"/>
    <n v="0.222117960413921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2"/>
    <n v="851"/>
    <n v="50.336965545869603"/>
    <n v="0.56129616269580496"/>
    <n v="0.22539659224441799"/>
    <n v="0.16570745646832599"/>
    <n v="0.93736183578896404"/>
    <n v="4.7483855914360298"/>
    <n v="0.27203910890948302"/>
    <n v="0.19911530173879599"/>
    <n v="6.5186139089932"/>
    <n v="0.23289075673662901"/>
    <n v="0.170508797143716"/>
    <n v="4.1902054913053899"/>
    <n v="0.24957848847231601"/>
    <n v="0.18654530156716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3"/>
    <n v="898"/>
    <n v="49.313730219552099"/>
    <n v="0.53305820688245797"/>
    <n v="0.228715326989269"/>
    <n v="0.16556995343186801"/>
    <n v="0.95661472039566497"/>
    <n v="4.7704852344883397"/>
    <n v="0.291414939759778"/>
    <n v="0.20949502568952399"/>
    <n v="6.8957668882503498"/>
    <n v="0.226236409037289"/>
    <n v="0.16685503211716299"/>
    <n v="4.14982776038085"/>
    <n v="0.27407937896474799"/>
    <n v="0.201298812630817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4"/>
    <n v="873"/>
    <n v="48.893627833353797"/>
    <n v="0.54880455001906703"/>
    <n v="0.231106164740185"/>
    <n v="0.165247839216911"/>
    <n v="0.96454698060186606"/>
    <n v="4.7887807137915397"/>
    <n v="0.26939636942481698"/>
    <n v="0.19620981718132499"/>
    <n v="6.6271363025184096"/>
    <n v="0.18448371145570799"/>
    <n v="0.132181922476973"/>
    <n v="4.2091190416704496"/>
    <n v="0.26466341533472398"/>
    <n v="0.194675897125153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5"/>
    <n v="856"/>
    <n v="57.724171262527399"/>
    <n v="0.54938765039424298"/>
    <n v="0.241450722175021"/>
    <n v="0.17480883602378899"/>
    <n v="0.93227963485547505"/>
    <n v="4.9314921298306498"/>
    <n v="0.28162993690287702"/>
    <n v="0.20268272170287799"/>
    <n v="6.9665095913369699"/>
    <n v="0.200698842294143"/>
    <n v="0.140581962904654"/>
    <n v="4.1096581549915596"/>
    <n v="0.26746671667222599"/>
    <n v="0.196141195467194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6"/>
    <n v="890"/>
    <n v="47.513629293081301"/>
    <n v="0.53987232663698703"/>
    <n v="0.21670071501532101"/>
    <n v="0.15729060265577099"/>
    <n v="0.96479511514721095"/>
    <n v="4.7220933046601301"/>
    <n v="0.26676060109335697"/>
    <n v="0.193855587416217"/>
    <n v="6.3222237332079896"/>
    <n v="0.18683132492805701"/>
    <n v="0.13435683037236301"/>
    <n v="4.3424013385640299"/>
    <n v="0.26791188344884398"/>
    <n v="0.194316459204450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7"/>
    <n v="869"/>
    <n v="51.550914496462397"/>
    <n v="0.54827282566574997"/>
    <n v="0.22557929699759299"/>
    <n v="0.16225546605293401"/>
    <n v="0.95359413878581301"/>
    <n v="4.8078035287669696"/>
    <n v="0.28012918434262901"/>
    <n v="0.203784299888737"/>
    <n v="6.4159089461127801"/>
    <n v="0.24221002223638899"/>
    <n v="0.17370790104509201"/>
    <n v="4.2815144830901497"/>
    <n v="0.26743457610353299"/>
    <n v="0.200133236760881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8"/>
    <n v="874"/>
    <n v="53.252054794520497"/>
    <n v="0.54318986865615504"/>
    <n v="0.23751820262117701"/>
    <n v="0.17596733929685801"/>
    <n v="0.95020902979099198"/>
    <n v="4.8654331856382802"/>
    <n v="0.29042854769007298"/>
    <n v="0.21026670742380699"/>
    <n v="6.5916530494372498"/>
    <n v="0.24516741025142"/>
    <n v="0.17592682606580701"/>
    <n v="4.2140294634500002"/>
    <n v="0.26535065799891999"/>
    <n v="0.192512688401023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19"/>
    <n v="856"/>
    <n v="51.095987345987297"/>
    <n v="0.55713085590421996"/>
    <n v="0.244689889549702"/>
    <n v="0.17932242990654201"/>
    <n v="0.94126500945649005"/>
    <n v="4.78369682809004"/>
    <n v="0.294493849528639"/>
    <n v="0.215202786373173"/>
    <n v="7.0102981353754998"/>
    <n v="0.18948152877608301"/>
    <n v="0.13237525781340001"/>
    <n v="4.08161533480183"/>
    <n v="0.28405234351443498"/>
    <n v="0.211053450395584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0"/>
    <n v="864"/>
    <n v="47.576657931109999"/>
    <n v="0.55604553480195595"/>
    <n v="0.23063973063973001"/>
    <n v="0.16593013468013401"/>
    <n v="0.93252691327561199"/>
    <n v="4.6422400769618504"/>
    <n v="0.27215525953862202"/>
    <n v="0.200940505463921"/>
    <n v="6.3906847604223103"/>
    <n v="0.19716653317531099"/>
    <n v="0.134532242253459"/>
    <n v="4.1900561071013902"/>
    <n v="0.27040340175027699"/>
    <n v="0.201835663121682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1"/>
    <n v="887"/>
    <n v="45.346885192433099"/>
    <n v="0.54414105389804601"/>
    <n v="0.22485779440401699"/>
    <n v="0.16443322742646299"/>
    <n v="0.97346993956500905"/>
    <n v="4.7099253727439603"/>
    <n v="0.26547941767928901"/>
    <n v="0.19263385952901599"/>
    <n v="6.3509810100379296"/>
    <n v="0.20655042978443"/>
    <n v="0.15004933942707899"/>
    <n v="4.3031679925599899"/>
    <n v="0.26251731478580698"/>
    <n v="0.191872692561922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2"/>
    <n v="836"/>
    <n v="50.010837678303403"/>
    <n v="0.57175737119820103"/>
    <n v="0.23031752936059099"/>
    <n v="0.16866028708133901"/>
    <n v="0.924653622698969"/>
    <n v="4.6865028098414498"/>
    <n v="0.29771605538864698"/>
    <n v="0.217518069131449"/>
    <n v="6.4544083270053001"/>
    <n v="0.22994252699564599"/>
    <n v="0.16204378995284899"/>
    <n v="4.1079155496787401"/>
    <n v="0.29195379217670597"/>
    <n v="0.215880837452655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3"/>
    <n v="857"/>
    <n v="50.226492457314301"/>
    <n v="0.55749534135669199"/>
    <n v="0.21839530073194"/>
    <n v="0.15618038612495999"/>
    <n v="0.95204495327147698"/>
    <n v="4.7758315462394503"/>
    <n v="0.259167798815223"/>
    <n v="0.18682072652754"/>
    <n v="6.14036540865356"/>
    <n v="0.17212980182010101"/>
    <n v="0.126382321252032"/>
    <n v="4.3126411525759396"/>
    <n v="0.27118695765849898"/>
    <n v="0.199746764606228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4"/>
    <n v="867"/>
    <n v="48.176995493091397"/>
    <n v="0.55342907094222404"/>
    <n v="0.22286227325154601"/>
    <n v="0.163593111041207"/>
    <n v="0.95026895765534003"/>
    <n v="4.7020126959445099"/>
    <n v="0.28665514009607801"/>
    <n v="0.210055639047073"/>
    <n v="6.2154832726253"/>
    <n v="0.23594815839708899"/>
    <n v="0.16738810465878301"/>
    <n v="4.2771788498586796"/>
    <n v="0.27960559504024501"/>
    <n v="0.204913405336674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5"/>
    <n v="865"/>
    <n v="50.328042163316098"/>
    <n v="0.55222191657420105"/>
    <n v="0.22440225959012"/>
    <n v="0.164148712559117"/>
    <n v="0.94947606780868699"/>
    <n v="4.7688721591310497"/>
    <n v="0.26917240756123001"/>
    <n v="0.19571096422902001"/>
    <n v="6.3397724468400698"/>
    <n v="0.183273194745456"/>
    <n v="0.13464294501420199"/>
    <n v="4.2356307770646904"/>
    <n v="0.27672575767289698"/>
    <n v="0.203926434223436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6"/>
    <n v="864"/>
    <n v="51.6208266619225"/>
    <n v="0.551364783956108"/>
    <n v="0.23128419612794601"/>
    <n v="0.173505892255892"/>
    <n v="0.94304259306596305"/>
    <n v="4.7997507299740096"/>
    <n v="0.28001802233634898"/>
    <n v="0.20403395865104301"/>
    <n v="6.4054717359174296"/>
    <n v="0.22546420619796001"/>
    <n v="0.16126772555740401"/>
    <n v="4.2742420371197998"/>
    <n v="0.27055698248634003"/>
    <n v="0.200748526776457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7"/>
    <n v="865"/>
    <n v="48.565841464471603"/>
    <n v="0.55425914281563904"/>
    <n v="0.24057409353652101"/>
    <n v="0.17541382028376201"/>
    <n v="0.92905306389688702"/>
    <n v="4.6710105558888797"/>
    <n v="0.30612274440846199"/>
    <n v="0.226750395624881"/>
    <n v="6.8046494201363199"/>
    <n v="0.21079096617547699"/>
    <n v="0.14916203001328901"/>
    <n v="3.9467478221535099"/>
    <n v="0.29396250574021898"/>
    <n v="0.21605035470746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8"/>
    <n v="878"/>
    <n v="52.534832861202702"/>
    <n v="0.541532081023687"/>
    <n v="0.22245806585214301"/>
    <n v="0.15716245599503001"/>
    <n v="0.96567639444704401"/>
    <n v="4.8870450393487497"/>
    <n v="0.27610243669031798"/>
    <n v="0.20011873715207201"/>
    <n v="7.1168475564978104"/>
    <n v="0.18253416876508499"/>
    <n v="0.12993541312207599"/>
    <n v="4.2101407037856404"/>
    <n v="0.26746554595215799"/>
    <n v="0.196362969878258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29"/>
    <n v="849"/>
    <n v="52.855310100857999"/>
    <n v="0.559652167136798"/>
    <n v="0.23765258592997099"/>
    <n v="0.17616313309776199"/>
    <n v="0.94171246726949298"/>
    <n v="4.8194283053423597"/>
    <n v="0.27826617391187902"/>
    <n v="0.200666879065905"/>
    <n v="6.5568165845467998"/>
    <n v="0.20819434394040101"/>
    <n v="0.149688603649343"/>
    <n v="4.1861746334827998"/>
    <n v="0.27308992406326599"/>
    <n v="0.19940291330154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0"/>
    <n v="846"/>
    <n v="50.715033938664"/>
    <n v="0.56416662655004202"/>
    <n v="0.24148398882441399"/>
    <n v="0.177157210401891"/>
    <n v="0.93287628262701505"/>
    <n v="4.7288721622153096"/>
    <n v="0.27381149110423603"/>
    <n v="0.19958166801713001"/>
    <n v="5.9276864866177403"/>
    <n v="0.242356884112579"/>
    <n v="0.171278121268332"/>
    <n v="4.3070671221477896"/>
    <n v="0.26662494901275002"/>
    <n v="0.194761573430427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1"/>
    <n v="866"/>
    <n v="54.071499733143497"/>
    <n v="0.54726154765225898"/>
    <n v="0.23985670795716901"/>
    <n v="0.17769787948771701"/>
    <n v="0.95513145233941898"/>
    <n v="4.8840906080676501"/>
    <n v="0.27060242408382501"/>
    <n v="0.19383069490020899"/>
    <n v="6.2797551081085397"/>
    <n v="0.221512399821613"/>
    <n v="0.153622278038652"/>
    <n v="4.4103329337418398"/>
    <n v="0.26929470774361403"/>
    <n v="0.197185430791336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2"/>
    <n v="864"/>
    <n v="49.248065290873498"/>
    <n v="0.55411103554297003"/>
    <n v="0.23776830808080801"/>
    <n v="0.17466329966329899"/>
    <n v="0.94980536548963301"/>
    <n v="4.7324156960138604"/>
    <n v="0.26144297892469498"/>
    <n v="0.188307174844799"/>
    <n v="6.1376132626106399"/>
    <n v="0.19125564149448701"/>
    <n v="0.13870624973409701"/>
    <n v="4.2379943299890597"/>
    <n v="0.266331477639148"/>
    <n v="0.193833972632959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3"/>
    <n v="855"/>
    <n v="46.743046337224399"/>
    <n v="0.56287363001494195"/>
    <n v="0.21854731525784099"/>
    <n v="0.16049308878256199"/>
    <n v="0.94779660596565396"/>
    <n v="4.6907964740294403"/>
    <n v="0.27588825394056898"/>
    <n v="0.20017746681187401"/>
    <n v="5.9109518378420001"/>
    <n v="0.27104936244406702"/>
    <n v="0.197882571732822"/>
    <n v="4.3618850281321402"/>
    <n v="0.262454790218972"/>
    <n v="0.195303352305294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4"/>
    <n v="876"/>
    <n v="54.040375035922999"/>
    <n v="0.54104980018730198"/>
    <n v="0.22543067662930599"/>
    <n v="0.160932959734329"/>
    <n v="0.96564775507621303"/>
    <n v="4.9183167917157"/>
    <n v="0.283613303911538"/>
    <n v="0.20551402893874801"/>
    <n v="6.9245804477132404"/>
    <n v="0.216411110269464"/>
    <n v="0.145686661300548"/>
    <n v="4.2857111344191798"/>
    <n v="0.27232406423635203"/>
    <n v="0.204697276748103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5"/>
    <n v="842"/>
    <n v="55.8137883235486"/>
    <n v="0.56079122526894398"/>
    <n v="0.24735478298423599"/>
    <n v="0.180657525372489"/>
    <n v="0.90488765661390902"/>
    <n v="4.7844902374522302"/>
    <n v="0.29227337703513401"/>
    <n v="0.21042370752668699"/>
    <n v="6.5059964588888501"/>
    <n v="0.23896616019913799"/>
    <n v="0.169239616705953"/>
    <n v="4.0658031741340199"/>
    <n v="0.27755431776577699"/>
    <n v="0.206172163236638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6"/>
    <n v="855"/>
    <n v="49.065883887801697"/>
    <n v="0.560156860949939"/>
    <n v="0.22400983519404499"/>
    <n v="0.16383572567783"/>
    <n v="0.94909471225546305"/>
    <n v="4.7524772510177398"/>
    <n v="0.283489422669777"/>
    <n v="0.20122131650189101"/>
    <n v="6.6717914275230399"/>
    <n v="0.23629317509141701"/>
    <n v="0.16970896905847799"/>
    <n v="4.2137223944548499"/>
    <n v="0.27146379959211397"/>
    <n v="0.200497399769677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7"/>
    <n v="856"/>
    <n v="49.508891108891099"/>
    <n v="0.558984940293351"/>
    <n v="0.221829864061172"/>
    <n v="0.166525063721325"/>
    <n v="0.93720461547259104"/>
    <n v="4.7004787548651903"/>
    <n v="0.27800179032208799"/>
    <n v="0.204028230658197"/>
    <n v="7.2247786582716698"/>
    <n v="0.1505380168879"/>
    <n v="0.10725030235855"/>
    <n v="4.0476425729497203"/>
    <n v="0.26902277278330899"/>
    <n v="0.201362503134995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8"/>
    <n v="845"/>
    <n v="46.907371167645103"/>
    <n v="0.56934038915071505"/>
    <n v="0.23318316299085501"/>
    <n v="0.16983593329747099"/>
    <n v="0.94096775962686297"/>
    <n v="4.67225104687253"/>
    <n v="0.268358390975385"/>
    <n v="0.189697548691492"/>
    <n v="6.0029846421235797"/>
    <n v="0.21082532401170101"/>
    <n v="0.143632448663225"/>
    <n v="4.2526503636852597"/>
    <n v="0.27021178622208403"/>
    <n v="0.195907469015118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39"/>
    <n v="871"/>
    <n v="54.233512720156497"/>
    <n v="0.54393396932243698"/>
    <n v="0.24861053125978499"/>
    <n v="0.17829558501200199"/>
    <n v="0.93469305869603203"/>
    <n v="4.8253033106702601"/>
    <n v="0.28334447301672"/>
    <n v="0.20695221055671301"/>
    <n v="6.8987399155743701"/>
    <n v="0.190916671238754"/>
    <n v="0.136822601725125"/>
    <n v="4.2197864260522504"/>
    <n v="0.27824590307907499"/>
    <n v="0.204877676990858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0"/>
    <n v="855"/>
    <n v="54.869706321076201"/>
    <n v="0.55336876453675199"/>
    <n v="0.22851541733120601"/>
    <n v="0.16784290271132299"/>
    <n v="0.94493435382645996"/>
    <n v="4.8647870631315699"/>
    <n v="0.254991066957654"/>
    <n v="0.18365608229354899"/>
    <n v="6.1364829133627596"/>
    <n v="0.169602677791763"/>
    <n v="0.12834454632537901"/>
    <n v="4.3849018366292398"/>
    <n v="0.27184954662642302"/>
    <n v="0.200409790684008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1"/>
    <n v="853"/>
    <n v="51.991435847257698"/>
    <n v="0.55804052069489096"/>
    <n v="0.233580677821592"/>
    <n v="0.174098102952147"/>
    <n v="0.95002047997461103"/>
    <n v="4.8192066014458304"/>
    <n v="0.28203296728326999"/>
    <n v="0.20741491321837299"/>
    <n v="6.6936663880985297"/>
    <n v="0.1924923979381"/>
    <n v="0.13196975420337101"/>
    <n v="4.1596744542902604"/>
    <n v="0.281301958957481"/>
    <n v="0.21312472367474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2"/>
    <n v="863"/>
    <n v="46.380296758036501"/>
    <n v="0.55807613353645802"/>
    <n v="0.233665595702096"/>
    <n v="0.17525413462551301"/>
    <n v="0.93285529133259504"/>
    <n v="4.6155180297285803"/>
    <n v="0.30028320356555999"/>
    <n v="0.219954745697333"/>
    <n v="6.2884836037663501"/>
    <n v="0.23694587346707399"/>
    <n v="0.17083819342169301"/>
    <n v="4.1269528620892304"/>
    <n v="0.29501986112287798"/>
    <n v="0.215404511117667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3"/>
    <n v="833"/>
    <n v="57.332683982683903"/>
    <n v="0.56502678993675304"/>
    <n v="0.25006138819163998"/>
    <n v="0.185146785987122"/>
    <n v="0.91287689788175996"/>
    <n v="4.8649940472306499"/>
    <n v="0.297189133221335"/>
    <n v="0.21876437291292"/>
    <n v="6.6096809771491101"/>
    <n v="0.21212039694293"/>
    <n v="0.14928081125522999"/>
    <n v="4.0624380594681497"/>
    <n v="0.29396138553498902"/>
    <n v="0.214138874626256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4"/>
    <n v="872"/>
    <n v="52.205490970216999"/>
    <n v="0.54563590485066804"/>
    <n v="0.23681192660550399"/>
    <n v="0.17597998331943199"/>
    <n v="0.95071981052013099"/>
    <n v="4.8296386872014203"/>
    <n v="0.28503485971561299"/>
    <n v="0.20571294054849801"/>
    <n v="7.0734140884443297"/>
    <n v="0.17479100826372199"/>
    <n v="0.12226032298154101"/>
    <n v="4.0679901565042798"/>
    <n v="0.27871371609129197"/>
    <n v="0.204277918623092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5"/>
    <n v="875"/>
    <n v="42.088641951655603"/>
    <n v="0.55532726634096496"/>
    <n v="0.22601948051948001"/>
    <n v="0.164850649350649"/>
    <n v="0.96178087686565605"/>
    <n v="4.5927345332518499"/>
    <n v="0.28854041516925699"/>
    <n v="0.20971747293103701"/>
    <n v="6.0161514361313797"/>
    <n v="0.226147763559057"/>
    <n v="0.161730973978923"/>
    <n v="4.22460947216232"/>
    <n v="0.28846438878099101"/>
    <n v="0.20750443977495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6"/>
    <n v="866"/>
    <n v="50.405300521396398"/>
    <n v="0.55149503403995703"/>
    <n v="0.223349254671425"/>
    <n v="0.16226642872139399"/>
    <n v="0.95389506153317105"/>
    <n v="4.7806479978941701"/>
    <n v="0.26649056337448601"/>
    <n v="0.19161116915189499"/>
    <n v="5.9627124418089004"/>
    <n v="0.19480472579421901"/>
    <n v="0.13776103945151799"/>
    <n v="4.4488404346900303"/>
    <n v="0.27501250112178999"/>
    <n v="0.19712075270951199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7"/>
    <n v="846"/>
    <n v="58.036087884718"/>
    <n v="0.55551289848142005"/>
    <n v="0.231745647969052"/>
    <n v="0.17101869761444199"/>
    <n v="0.92812517634247804"/>
    <n v="4.9262287423792497"/>
    <n v="0.27838381054932798"/>
    <n v="0.19854943752520801"/>
    <n v="6.8960549263596"/>
    <n v="0.15891279364865399"/>
    <n v="0.116553814756216"/>
    <n v="4.1570585181583501"/>
    <n v="0.28771531352725799"/>
    <n v="0.206426596504901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8"/>
    <n v="861"/>
    <n v="51.467026922848802"/>
    <n v="0.55346454480505303"/>
    <n v="0.24324912891986"/>
    <n v="0.17482974342730401"/>
    <n v="0.93983388602970097"/>
    <n v="4.7610383168704802"/>
    <n v="0.26511221874138202"/>
    <n v="0.19558419531804699"/>
    <n v="5.72151675432261"/>
    <n v="0.175699768598888"/>
    <n v="0.12651707051828401"/>
    <n v="4.4350043518637898"/>
    <n v="0.28881998739520298"/>
    <n v="0.214771173359425"/>
    <s v=".//cost_matrices//cost_matrix_m176_n146.json"/>
    <s v=".//cost_matrices//quota_matrix_m176_n146.json"/>
    <x v="1"/>
  </r>
  <r>
    <n v="146"/>
    <n v="176"/>
    <n v="3.5"/>
    <n v="0"/>
    <n v="5"/>
    <x v="13"/>
    <x v="0"/>
    <n v="2"/>
    <s v="FractionalAllocation"/>
    <n v="49"/>
    <n v="843"/>
    <n v="59.218420962598998"/>
    <n v="0.55608728236939597"/>
    <n v="0.26155909630108898"/>
    <n v="0.188147039792947"/>
    <n v="0.90055788233025402"/>
    <n v="4.8569595549618096"/>
    <n v="0.29426895088767402"/>
    <n v="0.211231795724386"/>
    <n v="6.6802585565515296"/>
    <n v="0.19490457622068599"/>
    <n v="0.13731763695382701"/>
    <n v="4.1450047067220099"/>
    <n v="0.30215574050013499"/>
    <n v="0.221300662960068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0"/>
    <n v="761"/>
    <n v="97.880477741436593"/>
    <n v="0.56520305158812501"/>
    <n v="0.35889529327439901"/>
    <n v="0.25833980408553298"/>
    <n v="0.78914353272293203"/>
    <n v="5.6254291631490103"/>
    <n v="0.26593541999223402"/>
    <n v="0.191715297070221"/>
    <n v="6.10934900926729"/>
    <n v="0.242148559227754"/>
    <n v="0.17250262680623701"/>
    <n v="3.9683702961379299"/>
    <n v="0.26245715376775802"/>
    <n v="0.181663185054874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"/>
    <n v="774"/>
    <n v="90.298910336239103"/>
    <n v="0.565505283803308"/>
    <n v="0.329692271552736"/>
    <n v="0.23713883016208601"/>
    <n v="0.81013027631135603"/>
    <n v="5.44998647894848"/>
    <n v="0.261489849111538"/>
    <n v="0.18598881202272799"/>
    <n v="5.8747091534390599"/>
    <n v="0.240841869539932"/>
    <n v="0.16906888454328201"/>
    <n v="4.3244713915484496"/>
    <n v="0.28437985625800899"/>
    <n v="0.214706680961480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"/>
    <n v="743"/>
    <n v="104.33975932743"/>
    <n v="0.57020220817304101"/>
    <n v="0.37635354215098399"/>
    <n v="0.26489661079163002"/>
    <n v="0.75333240312138605"/>
    <n v="5.7174194777261498"/>
    <n v="0.26314845750147497"/>
    <n v="0.186102162629037"/>
    <n v="5.9425345141850698"/>
    <n v="0.245708301126597"/>
    <n v="0.171012448635526"/>
    <n v="4.5730847090599402"/>
    <n v="0.31446347827405802"/>
    <n v="0.233006562677169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"/>
    <n v="755"/>
    <n v="104.77359381486001"/>
    <n v="0.56056477640415703"/>
    <n v="0.36498344370860902"/>
    <n v="0.26152919927754298"/>
    <n v="0.77479011402297104"/>
    <n v="5.7769793263814497"/>
    <n v="0.26247387143976098"/>
    <n v="0.184322469948839"/>
    <n v="6.0879125468865398"/>
    <n v="0.252831613439572"/>
    <n v="0.17659562934124501"/>
    <n v="4.3419029240502898"/>
    <n v="0.24757449718574301"/>
    <n v="0.183801882336817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"/>
    <n v="769"/>
    <n v="90.922264493497295"/>
    <n v="0.56837156762874197"/>
    <n v="0.34137457146234701"/>
    <n v="0.241045040784962"/>
    <n v="0.805876123702296"/>
    <n v="5.48116680927735"/>
    <n v="0.276152648535885"/>
    <n v="0.19385919006212801"/>
    <n v="6.09992203681447"/>
    <n v="0.25032052462708698"/>
    <n v="0.17542855046333"/>
    <n v="3.9990321944791298"/>
    <n v="0.277310872755829"/>
    <n v="0.209379776572186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5"/>
    <n v="763"/>
    <n v="93.836436106198406"/>
    <n v="0.56902170890406401"/>
    <n v="0.34411861074705102"/>
    <n v="0.242746931967115"/>
    <n v="0.79293760521974199"/>
    <n v="5.52809776159501"/>
    <n v="0.27331437315104901"/>
    <n v="0.19629973569564099"/>
    <n v="6.1481885042773001"/>
    <n v="0.240546745302649"/>
    <n v="0.17206508110297999"/>
    <n v="3.7657345981821702"/>
    <n v="0.28278554283020702"/>
    <n v="0.216960292790006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6"/>
    <n v="770"/>
    <n v="97.092628718313605"/>
    <n v="0.55961996270348802"/>
    <n v="0.34375737898465097"/>
    <n v="0.24269480519480499"/>
    <n v="0.79977663956905298"/>
    <n v="5.6433257312888596"/>
    <n v="0.26242378656481802"/>
    <n v="0.18494714518640101"/>
    <n v="6.2258735098335798"/>
    <n v="0.22407392224049599"/>
    <n v="0.15481240711451"/>
    <n v="3.86331863017999"/>
    <n v="0.30190363401832199"/>
    <n v="0.231238031846516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7"/>
    <n v="761"/>
    <n v="97.203364443775399"/>
    <n v="0.56609281939057099"/>
    <n v="0.35443047425636098"/>
    <n v="0.25269531716640697"/>
    <n v="0.80086621835540095"/>
    <n v="5.6199857649993401"/>
    <n v="0.26211946783878698"/>
    <n v="0.18320904237091201"/>
    <n v="5.9957062870284297"/>
    <n v="0.25095351143250999"/>
    <n v="0.17584812981518599"/>
    <n v="4.3823181630211501"/>
    <n v="0.25719339670268898"/>
    <n v="0.190371378664302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8"/>
    <n v="784"/>
    <n v="95.620810125947102"/>
    <n v="0.55150406871690405"/>
    <n v="0.34305426716141002"/>
    <n v="0.24860853432281901"/>
    <n v="0.81673397801467995"/>
    <n v="5.6448453726569303"/>
    <n v="0.257026570429021"/>
    <n v="0.18524062477287401"/>
    <n v="6.1200603591859499"/>
    <n v="0.235164913469184"/>
    <n v="0.16874120567386999"/>
    <n v="4.2942343583112796"/>
    <n v="0.26893169291559998"/>
    <n v="0.190406735331949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9"/>
    <n v="781"/>
    <n v="87.550964104388697"/>
    <n v="0.56395523162049999"/>
    <n v="0.330265685019206"/>
    <n v="0.23575544174135701"/>
    <n v="0.82254905923657695"/>
    <n v="5.4376030272888203"/>
    <n v="0.28749197364865697"/>
    <n v="0.20992396007486899"/>
    <n v="6.1617205625558098"/>
    <n v="0.25251405354048401"/>
    <n v="0.1803288650847"/>
    <n v="3.9123341764072901"/>
    <n v="0.28604283457797403"/>
    <n v="0.213203967606106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0"/>
    <n v="759"/>
    <n v="107.931683841272"/>
    <n v="0.55344969190873095"/>
    <n v="0.374258893280632"/>
    <n v="0.26391633728590203"/>
    <n v="0.76719427437308396"/>
    <n v="5.8289290503373197"/>
    <n v="0.250155499785989"/>
    <n v="0.17587559881554499"/>
    <n v="6.3313377345439896"/>
    <n v="0.21491730062064099"/>
    <n v="0.148707907595797"/>
    <n v="3.8862821380715298"/>
    <n v="0.31800468063473403"/>
    <n v="0.238302973278690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1"/>
    <n v="759"/>
    <n v="97.418590884001802"/>
    <n v="0.56730093427667705"/>
    <n v="0.35160647981794202"/>
    <n v="0.247694334650856"/>
    <n v="0.78568989522893495"/>
    <n v="5.6038106193041797"/>
    <n v="0.270995125559642"/>
    <n v="0.193178234127061"/>
    <n v="6.1678084924425303"/>
    <n v="0.23875274363159299"/>
    <n v="0.16820723347935401"/>
    <n v="3.8804837847147402"/>
    <n v="0.29107025153649302"/>
    <n v="0.215334619667303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2"/>
    <n v="777"/>
    <n v="91.880320592649298"/>
    <n v="0.56128658868384795"/>
    <n v="0.32978676728676698"/>
    <n v="0.23419035919035899"/>
    <n v="0.83862634250728296"/>
    <n v="5.5807221693226099"/>
    <n v="0.248729760130632"/>
    <n v="0.17577855804842299"/>
    <n v="5.9667182969443999"/>
    <n v="0.23525144014403099"/>
    <n v="0.16381193412026199"/>
    <n v="4.5217071525140904"/>
    <n v="0.245720476095032"/>
    <n v="0.176025202260605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3"/>
    <n v="754"/>
    <n v="102.154913123406"/>
    <n v="0.56478128232969904"/>
    <n v="0.36586689172895998"/>
    <n v="0.26199662406558899"/>
    <n v="0.77836307899319601"/>
    <n v="5.71365559015182"/>
    <n v="0.248181289753382"/>
    <n v="0.17100130067479399"/>
    <n v="6.0128635890907196"/>
    <n v="0.23849887407280401"/>
    <n v="0.16538471271299299"/>
    <n v="4.3949240392729703"/>
    <n v="0.24649022257334199"/>
    <n v="0.185852276030082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4"/>
    <n v="763"/>
    <n v="98.368917840150701"/>
    <n v="0.56308136587136204"/>
    <n v="0.35646520910282298"/>
    <n v="0.250171273680448"/>
    <n v="0.78694131368786602"/>
    <n v="5.6343988654316304"/>
    <n v="0.269017827651087"/>
    <n v="0.19156807609007301"/>
    <n v="6.1620650970603599"/>
    <n v="0.243213219538298"/>
    <n v="0.170429758919319"/>
    <n v="3.96094310226623"/>
    <n v="0.27203367190463401"/>
    <n v="0.201688506434556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5"/>
    <n v="781"/>
    <n v="91.831208859633506"/>
    <n v="0.55847476458433598"/>
    <n v="0.329276277499709"/>
    <n v="0.236315620998719"/>
    <n v="0.82043107856100805"/>
    <n v="5.5337932459943202"/>
    <n v="0.269602145274702"/>
    <n v="0.193585222070072"/>
    <n v="6.1240536734689899"/>
    <n v="0.24096183351078601"/>
    <n v="0.16748112520624001"/>
    <n v="3.85621097843475"/>
    <n v="0.26673793637707399"/>
    <n v="0.193109445170887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6"/>
    <n v="752"/>
    <n v="101.995112079701"/>
    <n v="0.56649586159614196"/>
    <n v="0.36003989361702099"/>
    <n v="0.25725338491295902"/>
    <n v="0.77919709064496001"/>
    <n v="5.7180684645456896"/>
    <n v="0.26088955512277201"/>
    <n v="0.18754255541925899"/>
    <n v="6.1053195668740798"/>
    <n v="0.24346284297044299"/>
    <n v="0.17278177241304599"/>
    <n v="4.1557105689449303"/>
    <n v="0.26268911966331299"/>
    <n v="0.191338272488573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7"/>
    <n v="761"/>
    <n v="102.924182948397"/>
    <n v="0.55857531807043703"/>
    <n v="0.36088131644964699"/>
    <n v="0.25884004300561397"/>
    <n v="0.77879196147431196"/>
    <n v="5.7515364384147398"/>
    <n v="0.26731680741894498"/>
    <n v="0.19000168293397601"/>
    <n v="6.3729797669955"/>
    <n v="0.22797430481163999"/>
    <n v="0.15985171263685799"/>
    <n v="3.4461821549699798"/>
    <n v="0.29613170092248298"/>
    <n v="0.215769052851269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8"/>
    <n v="780"/>
    <n v="96.455049402652094"/>
    <n v="0.55326275717608697"/>
    <n v="0.33566433566433501"/>
    <n v="0.24055944055944001"/>
    <n v="0.82027468578852403"/>
    <n v="5.6615001122972703"/>
    <n v="0.25997807431598302"/>
    <n v="0.18380909368756701"/>
    <n v="6.2076821957681299"/>
    <n v="0.22214105885869101"/>
    <n v="0.15385278992318599"/>
    <n v="4.26274111804263"/>
    <n v="0.31910510246458201"/>
    <n v="0.238561629880484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19"/>
    <n v="762"/>
    <n v="99.460059004922002"/>
    <n v="0.56238837400928798"/>
    <n v="0.34808219995227802"/>
    <n v="0.24661476974468999"/>
    <n v="0.797073659944316"/>
    <n v="5.70967654842537"/>
    <n v="0.26911839057612003"/>
    <n v="0.18979050565639299"/>
    <n v="6.2135788233082998"/>
    <n v="0.24911560696358501"/>
    <n v="0.17411316825147499"/>
    <n v="4.1115864766537902"/>
    <n v="0.258018809266919"/>
    <n v="0.185408221239719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0"/>
    <n v="758"/>
    <n v="92.341906096186904"/>
    <n v="0.57474682573062397"/>
    <n v="0.34146378028304097"/>
    <n v="0.24454305588870201"/>
    <n v="0.80096538156269903"/>
    <n v="5.5050841464181097"/>
    <n v="0.27654539501313202"/>
    <n v="0.19747558868297699"/>
    <n v="6.0805466647771498"/>
    <n v="0.246502978780861"/>
    <n v="0.169510535582443"/>
    <n v="3.98010847276664"/>
    <n v="0.29180927313777399"/>
    <n v="0.21722118836769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1"/>
    <n v="760"/>
    <n v="100.566853466168"/>
    <n v="0.56241203491293601"/>
    <n v="0.356982655502392"/>
    <n v="0.25346889952153101"/>
    <n v="0.78601210710276204"/>
    <n v="5.6977780436326997"/>
    <n v="0.26911048935696602"/>
    <n v="0.19055623641908101"/>
    <n v="6.1788537423122003"/>
    <n v="0.24893072741271899"/>
    <n v="0.17264190601417101"/>
    <n v="4.1130580950413904"/>
    <n v="0.26992414230238798"/>
    <n v="0.201556831465121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2"/>
    <n v="767"/>
    <n v="94.458570482029401"/>
    <n v="0.56524306325680596"/>
    <n v="0.34543528505392901"/>
    <n v="0.24559973924380701"/>
    <n v="0.80159306086804605"/>
    <n v="5.55319658600627"/>
    <n v="0.25075961921545897"/>
    <n v="0.17884910945545901"/>
    <n v="6.1053595440576203"/>
    <n v="0.223870093327036"/>
    <n v="0.155618257505232"/>
    <n v="3.9838913368076998"/>
    <n v="0.25323348904962201"/>
    <n v="0.185272373986216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3"/>
    <n v="755"/>
    <n v="104.25873492945399"/>
    <n v="0.56124670870270899"/>
    <n v="0.36566074653823"/>
    <n v="0.25866947621914499"/>
    <n v="0.77892734858492496"/>
    <n v="5.7726420154844202"/>
    <n v="0.25808668532240198"/>
    <n v="0.179792543740392"/>
    <n v="6.1420656188974601"/>
    <n v="0.24556509757471801"/>
    <n v="0.17173919066235699"/>
    <n v="4.4021996157263503"/>
    <n v="0.253642960014067"/>
    <n v="0.203921011621298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4"/>
    <n v="771"/>
    <n v="97.972563167426102"/>
    <n v="0.55775283635871997"/>
    <n v="0.35337076995637301"/>
    <n v="0.25096539323193001"/>
    <n v="0.81308890067041895"/>
    <n v="5.69595730292792"/>
    <n v="0.26072094763943399"/>
    <n v="0.183069121372752"/>
    <n v="6.1285032337757901"/>
    <n v="0.24820852145622799"/>
    <n v="0.17386312736350901"/>
    <n v="4.4217003715112204"/>
    <n v="0.24051114505692101"/>
    <n v="0.161498766405518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5"/>
    <n v="765"/>
    <n v="97.834455441818406"/>
    <n v="0.56230790138324305"/>
    <n v="0.340366904337492"/>
    <n v="0.24239453357100399"/>
    <n v="0.79274523637448402"/>
    <n v="5.6406105836716796"/>
    <n v="0.24683052547593501"/>
    <n v="0.17557418671873901"/>
    <n v="6.1628942321899798"/>
    <n v="0.213477460520268"/>
    <n v="0.14935906126121601"/>
    <n v="4.2076785223522499"/>
    <n v="0.290751976562721"/>
    <n v="0.224800492846464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6"/>
    <n v="775"/>
    <n v="97.713538140612997"/>
    <n v="0.555208337883079"/>
    <n v="0.34751466275659798"/>
    <n v="0.24820381231671501"/>
    <n v="0.81820887650215901"/>
    <n v="5.6852878231933603"/>
    <n v="0.25372953786758601"/>
    <n v="0.176621160581617"/>
    <n v="6.2250702528115296"/>
    <n v="0.23337465005461999"/>
    <n v="0.160976137362046"/>
    <n v="4.3923206080614898"/>
    <n v="0.25073181677791001"/>
    <n v="0.181045891167472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7"/>
    <n v="774"/>
    <n v="91.117507150383801"/>
    <n v="0.56444766518038203"/>
    <n v="0.33809020436927401"/>
    <n v="0.24489076814658201"/>
    <n v="0.82851409169458401"/>
    <n v="5.5470429642837704"/>
    <n v="0.26408750591241797"/>
    <n v="0.187518013615733"/>
    <n v="5.9230269580557504"/>
    <n v="0.25666193362360401"/>
    <n v="0.18206424155135401"/>
    <n v="4.5506853807879999"/>
    <n v="0.24593135412589501"/>
    <n v="0.181233609479492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8"/>
    <n v="766"/>
    <n v="94.675450690861595"/>
    <n v="0.56569784505109399"/>
    <n v="0.34307500593401302"/>
    <n v="0.24379895561357701"/>
    <n v="0.81467599846086702"/>
    <n v="5.6046021790352896"/>
    <n v="0.25717352085666001"/>
    <n v="0.18077576057792499"/>
    <n v="5.9406030425530396"/>
    <n v="0.24753813439539901"/>
    <n v="0.173514549290058"/>
    <n v="4.4540537675957603"/>
    <n v="0.25255142092284999"/>
    <n v="0.189799868065093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29"/>
    <n v="770"/>
    <n v="102.90790408221901"/>
    <n v="0.55206765703607896"/>
    <n v="0.357216646989374"/>
    <n v="0.25340909090908997"/>
    <n v="0.78799665340620195"/>
    <n v="5.74044885784161"/>
    <n v="0.26907067324366102"/>
    <n v="0.19301200859638801"/>
    <n v="6.2447282961564197"/>
    <n v="0.24482836579293801"/>
    <n v="0.17381477563662001"/>
    <n v="4.0136738114908903"/>
    <n v="0.279436837306691"/>
    <n v="0.207405850736096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0"/>
    <n v="761"/>
    <n v="96.691461962694802"/>
    <n v="0.56676549019356703"/>
    <n v="0.34599360888782699"/>
    <n v="0.24786465177398101"/>
    <n v="0.79257589307184995"/>
    <n v="5.6070811522878001"/>
    <n v="0.27198955767838101"/>
    <n v="0.19715525659067701"/>
    <n v="6.1334854821457396"/>
    <n v="0.24196770031940801"/>
    <n v="0.17137788935068299"/>
    <n v="4.0563224508144202"/>
    <n v="0.30120039708486701"/>
    <n v="0.221176067921825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1"/>
    <n v="770"/>
    <n v="97.711773728554505"/>
    <n v="0.55881587827460399"/>
    <n v="0.33847402597402598"/>
    <n v="0.24188311688311601"/>
    <n v="0.80675670354893003"/>
    <n v="5.6717219109430204"/>
    <n v="0.269819203566183"/>
    <n v="0.191587478695569"/>
    <n v="6.15588252886422"/>
    <n v="0.23325710526742999"/>
    <n v="0.16322869740592799"/>
    <n v="4.2956864705354096"/>
    <n v="0.33820478101794099"/>
    <n v="0.251257732740793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2"/>
    <n v="756"/>
    <n v="93.638976548565594"/>
    <n v="0.57455161832200297"/>
    <n v="0.34424603174603102"/>
    <n v="0.24654280904280901"/>
    <n v="0.79757788953706799"/>
    <n v="5.52685454449131"/>
    <n v="0.26309300823541398"/>
    <n v="0.18850467647635599"/>
    <n v="5.9445460454566401"/>
    <n v="0.24024360886622301"/>
    <n v="0.169195867116782"/>
    <n v="4.20217578428697"/>
    <n v="0.30283345075803703"/>
    <n v="0.228283028355807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3"/>
    <n v="759"/>
    <n v="93.563063078474002"/>
    <n v="0.57238068105602902"/>
    <n v="0.34558779494550201"/>
    <n v="0.24645915678524299"/>
    <n v="0.79716238160467001"/>
    <n v="5.5170746722998203"/>
    <n v="0.25601824292069703"/>
    <n v="0.177994716336765"/>
    <n v="5.8886106677195702"/>
    <n v="0.245465948372701"/>
    <n v="0.17159628090611601"/>
    <n v="4.3387748011114402"/>
    <n v="0.248248423264326"/>
    <n v="0.183057325484805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4"/>
    <n v="761"/>
    <n v="103.17496572726201"/>
    <n v="0.558245774339997"/>
    <n v="0.37128927248835197"/>
    <n v="0.26057967984709102"/>
    <n v="0.77044792441041698"/>
    <n v="5.7247665427525298"/>
    <n v="0.25586711841749699"/>
    <n v="0.17890201167308201"/>
    <n v="6.3058681121219999"/>
    <n v="0.21710280654752301"/>
    <n v="0.14878126827079299"/>
    <n v="3.7349338961237701"/>
    <n v="0.303098288349122"/>
    <n v="0.231810119375354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5"/>
    <n v="760"/>
    <n v="103.60406787679101"/>
    <n v="0.55841570016211595"/>
    <n v="0.36903409090909001"/>
    <n v="0.26226076555023897"/>
    <n v="0.77763439138044099"/>
    <n v="5.7562401684879498"/>
    <n v="0.28114824511997"/>
    <n v="0.202163203064752"/>
    <n v="6.28391610600438"/>
    <n v="0.253569366382703"/>
    <n v="0.17987347527423"/>
    <n v="4.0180135507867796"/>
    <n v="0.294115466451565"/>
    <n v="0.215781316824050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6"/>
    <n v="768"/>
    <n v="101.37264995278601"/>
    <n v="0.55550436204064102"/>
    <n v="0.35319010416666602"/>
    <n v="0.25295928030303"/>
    <n v="0.79013376686719095"/>
    <n v="5.7125017357073"/>
    <n v="0.25528743719208702"/>
    <n v="0.18461487834691401"/>
    <n v="6.1672524147515402"/>
    <n v="0.22645067686603901"/>
    <n v="0.15945415737355301"/>
    <n v="4.0924524416121999"/>
    <n v="0.29498125555941102"/>
    <n v="0.22174341597198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7"/>
    <n v="752"/>
    <n v="99.953944913533903"/>
    <n v="0.56921017963625797"/>
    <n v="0.35954122340425498"/>
    <n v="0.25640715667311398"/>
    <n v="0.79158202001056799"/>
    <n v="5.6945573455567899"/>
    <n v="0.25461783180765202"/>
    <n v="0.18122714467804699"/>
    <n v="6.0941223039657997"/>
    <n v="0.231247659790704"/>
    <n v="0.16479842552770599"/>
    <n v="4.0106764494045599"/>
    <n v="0.29639890466409902"/>
    <n v="0.214008103023332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8"/>
    <n v="767"/>
    <n v="91.615355363814203"/>
    <n v="0.56894999300676097"/>
    <n v="0.33799780727746798"/>
    <n v="0.241318004029868"/>
    <n v="0.81894903641552297"/>
    <n v="5.5194753115141504"/>
    <n v="0.26111036874439503"/>
    <n v="0.18716068716905501"/>
    <n v="6.0570124966589303"/>
    <n v="0.232922088457264"/>
    <n v="0.16380118115039199"/>
    <n v="4.0950017708804802"/>
    <n v="0.28352236112539603"/>
    <n v="0.229062233481658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39"/>
    <n v="760"/>
    <n v="100.10240347216499"/>
    <n v="0.56302315332609698"/>
    <n v="0.35388755980861197"/>
    <n v="0.24904306220095601"/>
    <n v="0.79663188829607201"/>
    <n v="5.6998730422650397"/>
    <n v="0.25538985395422298"/>
    <n v="0.182280080719671"/>
    <n v="6.3242821036437702"/>
    <n v="0.22235279667219199"/>
    <n v="0.15748512243712301"/>
    <n v="3.86039769928442"/>
    <n v="0.26230794165506399"/>
    <n v="0.196848319491426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0"/>
    <n v="766"/>
    <n v="92.282510925147903"/>
    <n v="0.56882178730398403"/>
    <n v="0.34380192262046"/>
    <n v="0.24418466650842599"/>
    <n v="0.811034999693097"/>
    <n v="5.5436098341550402"/>
    <n v="0.26735950601699598"/>
    <n v="0.193202417605808"/>
    <n v="6.1266377018568798"/>
    <n v="0.232127234925603"/>
    <n v="0.16330749509124901"/>
    <n v="4.0504896851625203"/>
    <n v="0.29539016043550897"/>
    <n v="0.220046637727865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1"/>
    <n v="761"/>
    <n v="98.158330938467898"/>
    <n v="0.564837935691895"/>
    <n v="0.348875582367698"/>
    <n v="0.247439075379285"/>
    <n v="0.78255490014158702"/>
    <n v="5.5996933094064802"/>
    <n v="0.27202038672280698"/>
    <n v="0.19776497975408999"/>
    <n v="6.0857549916956701"/>
    <n v="0.24193278830520901"/>
    <n v="0.17129201930416299"/>
    <n v="3.9353002761132001"/>
    <n v="0.30528159669801602"/>
    <n v="0.230062524178637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2"/>
    <n v="770"/>
    <n v="94.058575670904403"/>
    <n v="0.563560291336487"/>
    <n v="0.335005903187721"/>
    <n v="0.23701298701298701"/>
    <n v="0.79729380382043402"/>
    <n v="5.5464662469361601"/>
    <n v="0.27819649783516798"/>
    <n v="0.195938108028368"/>
    <n v="6.2266577923122703"/>
    <n v="0.23972272234853501"/>
    <n v="0.17239842295847399"/>
    <n v="3.6132902758671901"/>
    <n v="0.29177200999702002"/>
    <n v="0.21678797235475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3"/>
    <n v="789"/>
    <n v="89.190710203038904"/>
    <n v="0.55615879568689597"/>
    <n v="0.32766591773245701"/>
    <n v="0.23218400737412101"/>
    <n v="0.84087920318186904"/>
    <n v="5.5275416823406696"/>
    <n v="0.25822402498092301"/>
    <n v="0.18236545844532601"/>
    <n v="6.1268155809834601"/>
    <n v="0.243250902234009"/>
    <n v="0.17130224988746401"/>
    <n v="4.3769357969465004"/>
    <n v="0.233620852287656"/>
    <n v="0.164118156774653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4"/>
    <n v="789"/>
    <n v="93.401886526715302"/>
    <n v="0.550821436594784"/>
    <n v="0.34687896070975899"/>
    <n v="0.248617352229519"/>
    <n v="0.82057008732173098"/>
    <n v="5.5865939305525396"/>
    <n v="0.27327352468336602"/>
    <n v="0.19513438149340101"/>
    <n v="6.1561272027712404"/>
    <n v="0.24082706392383599"/>
    <n v="0.16893529608296801"/>
    <n v="4.26631225404555"/>
    <n v="0.30753878938810097"/>
    <n v="0.221443226959474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5"/>
    <n v="758"/>
    <n v="102.583464306308"/>
    <n v="0.56123553521595104"/>
    <n v="0.36155253058287301"/>
    <n v="0.25601163348524802"/>
    <n v="0.786119541239373"/>
    <n v="5.74061307465659"/>
    <n v="0.25017391678610901"/>
    <n v="0.17393057783045801"/>
    <n v="6.0493544702137401"/>
    <n v="0.236601025844519"/>
    <n v="0.163739419499592"/>
    <n v="4.5468130118356003"/>
    <n v="0.27433265389980699"/>
    <n v="0.19897280690081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6"/>
    <n v="740"/>
    <n v="101.41329161705799"/>
    <n v="0.57646852484181199"/>
    <n v="0.36383599508599501"/>
    <n v="0.256910319410319"/>
    <n v="0.76934670367885305"/>
    <n v="5.6898402843331297"/>
    <n v="0.25562121231696699"/>
    <n v="0.17984859707160999"/>
    <n v="5.9890379586889102"/>
    <n v="0.235357947302964"/>
    <n v="0.16206508465929101"/>
    <n v="4.24172354045115"/>
    <n v="0.31279395342534499"/>
    <n v="0.244284140997864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7"/>
    <n v="777"/>
    <n v="95.525334140745102"/>
    <n v="0.55659545155631196"/>
    <n v="0.34521615771615699"/>
    <n v="0.247279747279747"/>
    <n v="0.81112376773867001"/>
    <n v="5.6306178179647697"/>
    <n v="0.26384329851709798"/>
    <n v="0.18651425475578101"/>
    <n v="6.1153844041090899"/>
    <n v="0.23965799914595101"/>
    <n v="0.17003306020583001"/>
    <n v="4.4302434141788298"/>
    <n v="0.28251913240767101"/>
    <n v="0.20150858755117301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8"/>
    <n v="747"/>
    <n v="103.523551562592"/>
    <n v="0.56824156417323601"/>
    <n v="0.36950073019350099"/>
    <n v="0.26153097237434503"/>
    <n v="0.76335088186989597"/>
    <n v="5.71467902222959"/>
    <n v="0.26345651335841003"/>
    <n v="0.185777364614366"/>
    <n v="6.0709278387248702"/>
    <n v="0.24585370740171"/>
    <n v="0.17279832949926799"/>
    <n v="3.99043475039239"/>
    <n v="0.28266295333223701"/>
    <n v="0.20807697932208399"/>
    <s v=".//cost_matrices//cost_matrix_m176_n146.json"/>
    <s v=".//cost_matrices//quota_matrix_m176_n146.json"/>
    <x v="1"/>
  </r>
  <r>
    <n v="146"/>
    <n v="176"/>
    <n v="3.5"/>
    <n v="0"/>
    <n v="5"/>
    <x v="13"/>
    <x v="1"/>
    <n v="2"/>
    <s v="FractionalAllocation"/>
    <n v="49"/>
    <n v="759"/>
    <n v="97.647322278849202"/>
    <n v="0.56699957539018497"/>
    <n v="0.34603695053299799"/>
    <n v="0.24637681159420199"/>
    <n v="0.79919563559328199"/>
    <n v="5.6509680732084098"/>
    <n v="0.25618526224296501"/>
    <n v="0.18464602236788499"/>
    <n v="6.3093997091973604"/>
    <n v="0.21543573173429101"/>
    <n v="0.15004895610012201"/>
    <n v="3.77963605513454"/>
    <n v="0.27113929296904399"/>
    <n v="0.200362333322683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0"/>
    <n v="850"/>
    <n v="56.205123187314904"/>
    <n v="0.55505279625021697"/>
    <n v="0.23132352941176401"/>
    <n v="0.17208556149732601"/>
    <n v="0.94874424450367401"/>
    <n v="4.9291516653686802"/>
    <n v="0.27770627579021401"/>
    <n v="0.20020761425637901"/>
    <n v="6.5375651028222199"/>
    <n v="0.23367268573744901"/>
    <n v="0.16787159728407999"/>
    <n v="4.3222031984050799"/>
    <n v="0.262979574763129"/>
    <n v="0.191527121272414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"/>
    <n v="924"/>
    <n v="41.6116310630009"/>
    <n v="0.52639433867640495"/>
    <n v="0.19849468713105001"/>
    <n v="0.145292207792207"/>
    <n v="1.0050368554235101"/>
    <n v="4.70624261248261"/>
    <n v="0.25870758462915999"/>
    <n v="0.18851700789923601"/>
    <n v="7.0126728221107504"/>
    <n v="0.14652587579842"/>
    <n v="0.105496702781294"/>
    <n v="4.2970372527098704"/>
    <n v="0.25586229288206802"/>
    <n v="0.189198240329699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"/>
    <n v="871"/>
    <n v="49.558343711083403"/>
    <n v="0.54930155716293505"/>
    <n v="0.21801612566537901"/>
    <n v="0.158542949587725"/>
    <n v="0.94850701684479999"/>
    <n v="4.7546159141872204"/>
    <n v="0.29961361918172702"/>
    <n v="0.221502536049895"/>
    <n v="6.9401025051207599"/>
    <n v="0.18786121583202001"/>
    <n v="0.13127139873036101"/>
    <n v="4.1163764672774299"/>
    <n v="0.29912784871995801"/>
    <n v="0.222332761046706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"/>
    <n v="877"/>
    <n v="50.171403368321101"/>
    <n v="0.54484446594262104"/>
    <n v="0.22812143671607699"/>
    <n v="0.16577044677101599"/>
    <n v="0.94886480726004896"/>
    <n v="4.7830914411205097"/>
    <n v="0.30693847499092802"/>
    <n v="0.22862450862035"/>
    <n v="6.6046704219499102"/>
    <n v="0.20150072941226199"/>
    <n v="0.142666080104176"/>
    <n v="4.1421655034212801"/>
    <n v="0.31390638379649299"/>
    <n v="0.232075734247859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"/>
    <n v="869"/>
    <n v="48.266629603273401"/>
    <n v="0.55205220989266501"/>
    <n v="0.226926195208703"/>
    <n v="0.16671461449942401"/>
    <n v="0.94495179721915501"/>
    <n v="4.70780712553307"/>
    <n v="0.27812149938514902"/>
    <n v="0.205608780072918"/>
    <n v="6.5214581576271096"/>
    <n v="0.18206754354261001"/>
    <n v="0.129536463408604"/>
    <n v="4.1142486059386503"/>
    <n v="0.28059360627334001"/>
    <n v="0.208730319265312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5"/>
    <n v="912"/>
    <n v="44.864585186503"/>
    <n v="0.52975374431304501"/>
    <n v="0.224755781499202"/>
    <n v="0.16427432216905799"/>
    <n v="0.98051781188585097"/>
    <n v="4.7218831819503899"/>
    <n v="0.25652684177678697"/>
    <n v="0.18907097739265"/>
    <n v="6.3605387668606896"/>
    <n v="0.18346242785356101"/>
    <n v="0.13211312218260099"/>
    <n v="4.3330496533276097"/>
    <n v="0.25799206122059098"/>
    <n v="0.196399129776244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6"/>
    <n v="883"/>
    <n v="52.005962758702502"/>
    <n v="0.53906459483725599"/>
    <n v="0.23319906311129401"/>
    <n v="0.17107870894677199"/>
    <n v="0.94434776860329495"/>
    <n v="4.8084924732165701"/>
    <n v="0.29395502230454401"/>
    <n v="0.21734550861292801"/>
    <n v="6.6751920605403496"/>
    <n v="0.22045236673885699"/>
    <n v="0.15883845688611201"/>
    <n v="4.1516907665656202"/>
    <n v="0.28031647914762797"/>
    <n v="0.205525883914572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7"/>
    <n v="869"/>
    <n v="50.783825535195398"/>
    <n v="0.549155551743158"/>
    <n v="0.22581467726749599"/>
    <n v="0.16239930955120799"/>
    <n v="0.944528285896719"/>
    <n v="4.7704554889971398"/>
    <n v="0.28565687844245302"/>
    <n v="0.203734074430583"/>
    <n v="6.6315015475683596"/>
    <n v="0.20363055945851599"/>
    <n v="0.144439092869588"/>
    <n v="4.1613858698283703"/>
    <n v="0.27772395096511099"/>
    <n v="0.199863877147672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8"/>
    <n v="878"/>
    <n v="46.6567692581391"/>
    <n v="0.54822691428457904"/>
    <n v="0.21616794367363801"/>
    <n v="0.15260664733899301"/>
    <n v="0.96082176411834797"/>
    <n v="4.7214749876325204"/>
    <n v="0.28292081392961899"/>
    <n v="0.20576729530344301"/>
    <n v="7.0296088040218496"/>
    <n v="0.19110786481783901"/>
    <n v="0.13951979240347401"/>
    <n v="4.1493734433992602"/>
    <n v="0.27181234344510002"/>
    <n v="0.202675990309473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9"/>
    <n v="853"/>
    <n v="58.195045365593302"/>
    <n v="0.55076782489379394"/>
    <n v="0.23275471597569999"/>
    <n v="0.17076095065544"/>
    <n v="0.95044940561041302"/>
    <n v="4.9952494392144997"/>
    <n v="0.26091499461954198"/>
    <n v="0.186103542036478"/>
    <n v="6.4093017231605502"/>
    <n v="0.19551695289090801"/>
    <n v="0.142390819520649"/>
    <n v="4.3652261443870399"/>
    <n v="0.26751094092142202"/>
    <n v="0.194391305880018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0"/>
    <n v="886"/>
    <n v="54.766940137488099"/>
    <n v="0.53412309239561095"/>
    <n v="0.22242458444489999"/>
    <n v="0.15924481838703"/>
    <n v="0.95641911949026504"/>
    <n v="4.9064911219443301"/>
    <n v="0.27589168467415698"/>
    <n v="0.202873057440458"/>
    <n v="7.0510129798594603"/>
    <n v="0.14917272571298101"/>
    <n v="0.10874537749867801"/>
    <n v="4.0972375906555998"/>
    <n v="0.27320204696267902"/>
    <n v="0.202839481546156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1"/>
    <n v="861"/>
    <n v="47.551308052677904"/>
    <n v="0.55801241805728397"/>
    <n v="0.217671048463731"/>
    <n v="0.158820346320346"/>
    <n v="0.96376563645561597"/>
    <n v="4.7328109266297202"/>
    <n v="0.25947680986086202"/>
    <n v="0.189073012409358"/>
    <n v="6.2535016944751201"/>
    <n v="0.170032390341291"/>
    <n v="0.12151701289102999"/>
    <n v="4.1186858088460001"/>
    <n v="0.26984948059091901"/>
    <n v="0.201702506219063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2"/>
    <n v="875"/>
    <n v="51.720190426012302"/>
    <n v="0.54431978237027101"/>
    <n v="0.23082467532467499"/>
    <n v="0.165175324675324"/>
    <n v="0.94461450137453795"/>
    <n v="4.8029304008150602"/>
    <n v="0.29204101888251299"/>
    <n v="0.212736575241491"/>
    <n v="6.4731547659859503"/>
    <n v="0.24178079884922199"/>
    <n v="0.182197796141392"/>
    <n v="4.1726570554675604"/>
    <n v="0.27738408815198101"/>
    <n v="0.208957062528734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3"/>
    <n v="847"/>
    <n v="54.8687585245804"/>
    <n v="0.55859650705480401"/>
    <n v="0.23769051196737101"/>
    <n v="0.17215171192443901"/>
    <n v="0.92552489572875596"/>
    <n v="4.8335206832208604"/>
    <n v="0.29741068519324299"/>
    <n v="0.21340772473956901"/>
    <n v="6.4839220706769396"/>
    <n v="0.23560240927294701"/>
    <n v="0.16682312733876101"/>
    <n v="4.1670124305943697"/>
    <n v="0.29097825902491498"/>
    <n v="0.212036328732192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4"/>
    <n v="875"/>
    <n v="49.751430646978598"/>
    <n v="0.54656979354630997"/>
    <n v="0.23121428571428501"/>
    <n v="0.170564935064935"/>
    <n v="0.93836581648254302"/>
    <n v="4.7282368442472196"/>
    <n v="0.28556410362510898"/>
    <n v="0.20499070857409701"/>
    <n v="6.4391200160156101"/>
    <n v="0.19441249875989899"/>
    <n v="0.14161688452040999"/>
    <n v="4.1262594319583403"/>
    <n v="0.28851597634542298"/>
    <n v="0.209841516143535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5"/>
    <n v="893"/>
    <n v="51.262133072407003"/>
    <n v="0.53386099319999203"/>
    <n v="0.21832052326173201"/>
    <n v="0.15782474804031299"/>
    <n v="0.97945486073196797"/>
    <n v="4.8673053835597901"/>
    <n v="0.26271005878449999"/>
    <n v="0.19393559421149301"/>
    <n v="6.5980626074596396"/>
    <n v="0.172934647433443"/>
    <n v="0.11530136308078801"/>
    <n v="4.3008757466471099"/>
    <n v="0.26598744958308301"/>
    <n v="0.199815690190993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6"/>
    <n v="875"/>
    <n v="51.3307619321318"/>
    <n v="0.54476484350613497"/>
    <n v="0.23294155844155801"/>
    <n v="0.16720129870129799"/>
    <n v="0.956127698084556"/>
    <n v="4.8174932521917997"/>
    <n v="0.27345795701439901"/>
    <n v="0.197803711926652"/>
    <n v="6.8676611232268101"/>
    <n v="0.17896670528877201"/>
    <n v="0.123093835941192"/>
    <n v="4.0702358038706201"/>
    <n v="0.26347485791421099"/>
    <n v="0.194104407611820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7"/>
    <n v="863"/>
    <n v="51.276582777952598"/>
    <n v="0.55240256920283504"/>
    <n v="0.22593621615927501"/>
    <n v="0.16340329716633301"/>
    <n v="0.94740454382008998"/>
    <n v="4.7859841137699197"/>
    <n v="0.27782232645513699"/>
    <n v="0.20179947163762799"/>
    <n v="6.5089889162503898"/>
    <n v="0.199263063795978"/>
    <n v="0.140370046908737"/>
    <n v="4.0901552512297297"/>
    <n v="0.272610966641817"/>
    <n v="0.198408039356318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8"/>
    <n v="858"/>
    <n v="44.559246575342399"/>
    <n v="0.56345076156719998"/>
    <n v="0.221869040050858"/>
    <n v="0.16477272727272699"/>
    <n v="0.95074427818110496"/>
    <n v="4.6246342398079996"/>
    <n v="0.278858776349861"/>
    <n v="0.20471718494423799"/>
    <n v="6.0950134905162896"/>
    <n v="0.21065749947919499"/>
    <n v="0.14611275918045"/>
    <n v="4.1782691101287002"/>
    <n v="0.28034921496030102"/>
    <n v="0.205060453525521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19"/>
    <n v="888"/>
    <n v="51.1490159954201"/>
    <n v="0.53699435135650797"/>
    <n v="0.21112305487305399"/>
    <n v="0.15156633906633901"/>
    <n v="0.95098160723797698"/>
    <n v="4.8024477502845704"/>
    <n v="0.277180795815198"/>
    <n v="0.20615032414061199"/>
    <n v="6.5401938878508199"/>
    <n v="0.19831837957843501"/>
    <n v="0.13660803384367101"/>
    <n v="4.3530306457415797"/>
    <n v="0.27854966567633099"/>
    <n v="0.209801857998138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0"/>
    <n v="866"/>
    <n v="52.9061686030864"/>
    <n v="0.54860719560844495"/>
    <n v="0.24275666596682699"/>
    <n v="0.17903632164602101"/>
    <n v="0.95710587205489195"/>
    <n v="4.8733935143019096"/>
    <n v="0.26439709921652799"/>
    <n v="0.191798613999833"/>
    <n v="6.0050073007055298"/>
    <n v="0.22902178710016299"/>
    <n v="0.15800078483475299"/>
    <n v="4.4009722248324303"/>
    <n v="0.26190756430441098"/>
    <n v="0.189840385866884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1"/>
    <n v="878"/>
    <n v="48.009811421455197"/>
    <n v="0.546685863984675"/>
    <n v="0.21993425139780401"/>
    <n v="0.160501656657693"/>
    <n v="0.97303412448187199"/>
    <n v="4.7898486090613499"/>
    <n v="0.26489043966575798"/>
    <n v="0.19064094137207199"/>
    <n v="6.3335660915568299"/>
    <n v="0.21185142918035901"/>
    <n v="0.14832285986934499"/>
    <n v="4.3565244034485904"/>
    <n v="0.25930693769116298"/>
    <n v="0.19041559319213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2"/>
    <n v="891"/>
    <n v="44.942890214808003"/>
    <n v="0.54215163836721803"/>
    <n v="0.22055785123966901"/>
    <n v="0.15888047138047101"/>
    <n v="0.97106932369214005"/>
    <n v="4.7028623577011004"/>
    <n v="0.28453331306240698"/>
    <n v="0.20783823898971299"/>
    <n v="7.1179756822631397"/>
    <n v="0.182558739908597"/>
    <n v="0.13226150259966199"/>
    <n v="4.1548954689349298"/>
    <n v="0.27366821253618701"/>
    <n v="0.200286987927058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3"/>
    <n v="871"/>
    <n v="52.970422271792103"/>
    <n v="0.54538413057199497"/>
    <n v="0.23253705249973899"/>
    <n v="0.16584255296941799"/>
    <n v="0.94248529536633197"/>
    <n v="4.8200098492631502"/>
    <n v="0.30251925293234599"/>
    <n v="0.21930501167792399"/>
    <n v="7.5697584331037104"/>
    <n v="0.17877856792119301"/>
    <n v="0.12710892238867799"/>
    <n v="3.9529720075116201"/>
    <n v="0.27917048907709702"/>
    <n v="0.206564309199583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4"/>
    <n v="898"/>
    <n v="42.455096957836702"/>
    <n v="0.54069588312044903"/>
    <n v="0.213378214213403"/>
    <n v="0.155547681716946"/>
    <n v="0.97258344432822297"/>
    <n v="4.64109418479286"/>
    <n v="0.29189056232697302"/>
    <n v="0.21392450377982999"/>
    <n v="6.9491097893697802"/>
    <n v="0.16651686325259099"/>
    <n v="0.120530927933292"/>
    <n v="4.0934294650627496"/>
    <n v="0.29231078680295602"/>
    <n v="0.216341847515497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5"/>
    <n v="867"/>
    <n v="50.286887085517201"/>
    <n v="0.55099551662570101"/>
    <n v="0.225444322113872"/>
    <n v="0.162695292020551"/>
    <n v="0.93384392695782303"/>
    <n v="4.7456765708485298"/>
    <n v="0.28430504376620003"/>
    <n v="0.203146942887063"/>
    <n v="6.58607767107216"/>
    <n v="0.20487743918361201"/>
    <n v="0.1491338995124"/>
    <n v="4.07487616983245"/>
    <n v="0.28097123959942599"/>
    <n v="0.209604389517423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6"/>
    <n v="880"/>
    <n v="51.302474808296701"/>
    <n v="0.54170173317239001"/>
    <n v="0.210253099173553"/>
    <n v="0.15113636363636301"/>
    <n v="0.96974299078525705"/>
    <n v="4.8683448319635199"/>
    <n v="0.27357074446019303"/>
    <n v="0.19746788601181101"/>
    <n v="6.7126568348626998"/>
    <n v="0.15273965056584099"/>
    <n v="0.10189671612253499"/>
    <n v="4.30846440251198"/>
    <n v="0.28741541171186202"/>
    <n v="0.210906551619267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7"/>
    <n v="904"/>
    <n v="50.791810472632399"/>
    <n v="0.52788516540637997"/>
    <n v="0.22097495977473799"/>
    <n v="0.16175583266291199"/>
    <n v="0.96453478177080898"/>
    <n v="4.8341014926614303"/>
    <n v="0.28396384384517098"/>
    <n v="0.20863125369340299"/>
    <n v="7.0500247969825702"/>
    <n v="0.150990440204748"/>
    <n v="0.106531555285493"/>
    <n v="4.18697344803667"/>
    <n v="0.29120077921152099"/>
    <n v="0.213420574996690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8"/>
    <n v="868"/>
    <n v="51.407202158571998"/>
    <n v="0.549070043596115"/>
    <n v="0.21984970674486801"/>
    <n v="0.15652492668621701"/>
    <n v="0.95592149335335697"/>
    <n v="4.8343461217018904"/>
    <n v="0.27767266555317399"/>
    <n v="0.20073688154455099"/>
    <n v="7.0318421451253901"/>
    <n v="0.15498272022494"/>
    <n v="0.108656130552021"/>
    <n v="4.1414419701719503"/>
    <n v="0.27949409030994998"/>
    <n v="0.202976855373323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29"/>
    <n v="859"/>
    <n v="50.042176772998701"/>
    <n v="0.55641190131199203"/>
    <n v="0.22719996825060801"/>
    <n v="0.16874140120647599"/>
    <n v="0.94753268642278299"/>
    <n v="4.7783076653129504"/>
    <n v="0.27763599653631299"/>
    <n v="0.20541681573287199"/>
    <n v="6.3919926186765803"/>
    <n v="0.21937136226194601"/>
    <n v="0.15589554972065001"/>
    <n v="4.1693699470625196"/>
    <n v="0.26881993626359502"/>
    <n v="0.202769438378506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0"/>
    <n v="867"/>
    <n v="49.251845414859098"/>
    <n v="0.55218933631504097"/>
    <n v="0.233308430324001"/>
    <n v="0.17051352626612101"/>
    <n v="0.95223867385031302"/>
    <n v="4.7674070419455701"/>
    <n v="0.29290567341922003"/>
    <n v="0.21459558930755801"/>
    <n v="6.5044853530199598"/>
    <n v="0.19884543199004601"/>
    <n v="0.13576328415729"/>
    <n v="4.08911932047842"/>
    <n v="0.29824589945610502"/>
    <n v="0.220153421876092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1"/>
    <n v="869"/>
    <n v="50.362886884804702"/>
    <n v="0.54963994604740496"/>
    <n v="0.234902971022073"/>
    <n v="0.171245684695051"/>
    <n v="0.96410903644796897"/>
    <n v="4.8122937501355603"/>
    <n v="0.27828578439114798"/>
    <n v="0.20363630274167099"/>
    <n v="6.3757984013963398"/>
    <n v="0.25410135665529998"/>
    <n v="0.18005566489038899"/>
    <n v="4.2621717432104704"/>
    <n v="0.25726069412293501"/>
    <n v="0.19185104856206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2"/>
    <n v="867"/>
    <n v="53.253823459645403"/>
    <n v="0.547573444683223"/>
    <n v="0.23897058823529399"/>
    <n v="0.17405892838418699"/>
    <n v="0.95212940270217605"/>
    <n v="4.8573663981810196"/>
    <n v="0.27690493018753198"/>
    <n v="0.20070098033290301"/>
    <n v="6.5917605127862897"/>
    <n v="0.19755018164736601"/>
    <n v="0.14648055556512399"/>
    <n v="4.1569380057442702"/>
    <n v="0.27454975109089103"/>
    <n v="0.200036280695864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3"/>
    <n v="892"/>
    <n v="46.954393095489003"/>
    <n v="0.53928879697815102"/>
    <n v="0.21327201386057801"/>
    <n v="0.15514166326946499"/>
    <n v="0.98024447609823895"/>
    <n v="4.7888461722412403"/>
    <n v="0.25911174302796702"/>
    <n v="0.19072928479249199"/>
    <n v="6.1059894590073496"/>
    <n v="0.15444224317277799"/>
    <n v="0.10724869258674501"/>
    <n v="4.3577810965723298"/>
    <n v="0.27592919613220601"/>
    <n v="0.203647080712597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4"/>
    <n v="855"/>
    <n v="62.328150388424298"/>
    <n v="0.54464543814219302"/>
    <n v="0.24411881977671401"/>
    <n v="0.17669457735247199"/>
    <n v="0.91605620265027099"/>
    <n v="4.9951698507641602"/>
    <n v="0.297596719162882"/>
    <n v="0.21976359193586001"/>
    <n v="7.1487804679104396"/>
    <n v="0.18227250956754601"/>
    <n v="0.12793068058711399"/>
    <n v="4.1824865990108497"/>
    <n v="0.29516061970110002"/>
    <n v="0.220976007713629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5"/>
    <n v="861"/>
    <n v="49.718723970093798"/>
    <n v="0.55549509411138898"/>
    <n v="0.22355743849646201"/>
    <n v="0.16230466687783701"/>
    <n v="0.95418807570767405"/>
    <n v="4.7750386168806704"/>
    <n v="0.275273448755956"/>
    <n v="0.19690621902508801"/>
    <n v="6.53804036774262"/>
    <n v="0.186281147171553"/>
    <n v="0.13206480198899401"/>
    <n v="4.1324491936693004"/>
    <n v="0.27745979433220502"/>
    <n v="0.2036984922671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6"/>
    <n v="843"/>
    <n v="63.779869103499202"/>
    <n v="0.55067631185824495"/>
    <n v="0.25262185916100499"/>
    <n v="0.18296398145152501"/>
    <n v="0.89884347946612198"/>
    <n v="4.99198774785462"/>
    <n v="0.29560571675557101"/>
    <n v="0.218164001915721"/>
    <n v="6.8386431396539598"/>
    <n v="0.18363343897867199"/>
    <n v="0.13161262871579801"/>
    <n v="3.7748739668959699"/>
    <n v="0.308136382801802"/>
    <n v="0.242387571856135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7"/>
    <n v="885"/>
    <n v="53.394299650121503"/>
    <n v="0.536277627513986"/>
    <n v="0.217199537750385"/>
    <n v="0.15539291217257301"/>
    <n v="0.96900430546139904"/>
    <n v="4.93394668491218"/>
    <n v="0.26048190567893198"/>
    <n v="0.1893854521626"/>
    <n v="6.5337484488768203"/>
    <n v="0.159565253884344"/>
    <n v="0.114555696459861"/>
    <n v="4.3908947099883999"/>
    <n v="0.27204907814621099"/>
    <n v="0.200925517650713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8"/>
    <n v="876"/>
    <n v="51.982068730356403"/>
    <n v="0.54339946491968405"/>
    <n v="0.22719489414694799"/>
    <n v="0.16863843918638399"/>
    <n v="0.95945497924457501"/>
    <n v="4.8294053256118001"/>
    <n v="0.27983400299664302"/>
    <n v="0.20160117238125"/>
    <n v="6.67469908499013"/>
    <n v="0.178571696851865"/>
    <n v="0.12871022059100201"/>
    <n v="4.2030212054558502"/>
    <n v="0.286122490531171"/>
    <n v="0.208640789223721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39"/>
    <n v="876"/>
    <n v="51.771344066891999"/>
    <n v="0.54364001818847896"/>
    <n v="0.23835097550850901"/>
    <n v="0.171103154836031"/>
    <n v="0.94931138659651004"/>
    <n v="4.8102205797629498"/>
    <n v="0.27403910196468001"/>
    <n v="0.20222192360857899"/>
    <n v="5.9587861881226996"/>
    <n v="0.20125249804762399"/>
    <n v="0.140592278985116"/>
    <n v="4.3767995954762497"/>
    <n v="0.28651372254219498"/>
    <n v="0.211384949415959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0"/>
    <n v="876"/>
    <n v="50.391114707210598"/>
    <n v="0.54521562248035305"/>
    <n v="0.21842569530925601"/>
    <n v="0.157430469074304"/>
    <n v="0.969858026492179"/>
    <n v="4.8416835405715402"/>
    <n v="0.25957127760497301"/>
    <n v="0.19193378984974299"/>
    <n v="6.3389490707882503"/>
    <n v="0.194893291374405"/>
    <n v="0.132542282544311"/>
    <n v="4.2570370002012003"/>
    <n v="0.26014046176639299"/>
    <n v="0.192764532232177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1"/>
    <n v="913"/>
    <n v="49.585033915855803"/>
    <n v="0.52400324872304904"/>
    <n v="0.21397366324803299"/>
    <n v="0.155599671412924"/>
    <n v="0.97914710189444398"/>
    <n v="4.8459160539384003"/>
    <n v="0.27753543140791098"/>
    <n v="0.20220971754553299"/>
    <n v="6.7827745521802498"/>
    <n v="0.20152310387380301"/>
    <n v="0.14913638218773301"/>
    <n v="4.3238063718036397"/>
    <n v="0.27353944182997803"/>
    <n v="0.203867488340999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2"/>
    <n v="860"/>
    <n v="49.058492306779897"/>
    <n v="0.55690872987583695"/>
    <n v="0.23801532769556"/>
    <n v="0.178250528541226"/>
    <n v="0.94546106394813001"/>
    <n v="4.73937477428123"/>
    <n v="0.29743903630389901"/>
    <n v="0.21559013791909001"/>
    <n v="7.0899210492414797"/>
    <n v="0.200371424853833"/>
    <n v="0.154004242979767"/>
    <n v="3.9701050842942398"/>
    <n v="0.28004008159758897"/>
    <n v="0.206951001881740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3"/>
    <n v="857"/>
    <n v="52.640559212477001"/>
    <n v="0.55467846066222004"/>
    <n v="0.22710697995120399"/>
    <n v="0.16693407234539001"/>
    <n v="0.952921396141726"/>
    <n v="4.8370315575447904"/>
    <n v="0.27614572557613998"/>
    <n v="0.19931632626694301"/>
    <n v="6.6273265124999403"/>
    <n v="0.183372489286415"/>
    <n v="0.13187109391634599"/>
    <n v="4.2511168450140104"/>
    <n v="0.28111967686425299"/>
    <n v="0.206562560286277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4"/>
    <n v="863"/>
    <n v="51.703157458979398"/>
    <n v="0.55190827640906204"/>
    <n v="0.22540951227219999"/>
    <n v="0.16598414621299901"/>
    <n v="0.94576137267312799"/>
    <n v="4.79823424492941"/>
    <n v="0.28057317405644999"/>
    <n v="0.203778366303905"/>
    <n v="6.0325868676577201"/>
    <n v="0.240265461379323"/>
    <n v="0.17256827098185201"/>
    <n v="4.2829219849554496"/>
    <n v="0.27810053792908301"/>
    <n v="0.20975722899626301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5"/>
    <n v="874"/>
    <n v="53.267652552926499"/>
    <n v="0.54317202225065597"/>
    <n v="0.223125130018722"/>
    <n v="0.16117120865404599"/>
    <n v="0.95100997537605203"/>
    <n v="4.8725130088400501"/>
    <n v="0.26309548180161002"/>
    <n v="0.18752061644125101"/>
    <n v="6.8675466693719303"/>
    <n v="0.16731311974016499"/>
    <n v="0.122679626350119"/>
    <n v="4.1705567208751297"/>
    <n v="0.25864440135796601"/>
    <n v="0.190610704625537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6"/>
    <n v="874"/>
    <n v="50.662552630018403"/>
    <n v="0.54615268577801102"/>
    <n v="0.228650925733305"/>
    <n v="0.16902433950488799"/>
    <n v="0.95200933623568396"/>
    <n v="4.8091085284779496"/>
    <n v="0.291799345704022"/>
    <n v="0.21218118471455399"/>
    <n v="7.1453961991300998"/>
    <n v="0.16138902736712299"/>
    <n v="0.116561585497924"/>
    <n v="4.1533084805755998"/>
    <n v="0.29373481708771798"/>
    <n v="0.213394638665168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7"/>
    <n v="882"/>
    <n v="55.469756271126101"/>
    <n v="0.53574857565631895"/>
    <n v="0.218782209853638"/>
    <n v="0.155818387961245"/>
    <n v="0.96859530909943503"/>
    <n v="4.9564238707359296"/>
    <n v="0.27328727640171102"/>
    <n v="0.19622344635970401"/>
    <n v="6.9011993730782004"/>
    <n v="0.18039938993086399"/>
    <n v="0.128578951286378"/>
    <n v="4.1970353412499"/>
    <n v="0.27003500783694601"/>
    <n v="0.20049781552907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8"/>
    <n v="865"/>
    <n v="45.020568358581997"/>
    <n v="0.558357724440945"/>
    <n v="0.210043352601156"/>
    <n v="0.156621124540199"/>
    <n v="0.94682926250833899"/>
    <n v="4.6306509791029304"/>
    <n v="0.28923430904143399"/>
    <n v="0.211646011261162"/>
    <n v="6.5810033266531596"/>
    <n v="0.191438382818611"/>
    <n v="0.12839853331712001"/>
    <n v="4.0156750136591697"/>
    <n v="0.28670867127661498"/>
    <n v="0.21282117096144099"/>
    <s v=".//cost_matrices//cost_matrix_m176_n146.json"/>
    <s v=".//cost_matrices//quota_matrix_m176_n146.json"/>
    <x v="1"/>
  </r>
  <r>
    <n v="146"/>
    <n v="176"/>
    <n v="3.5"/>
    <n v="0"/>
    <n v="5"/>
    <x v="14"/>
    <x v="0"/>
    <n v="2"/>
    <s v="FractionalAllocation"/>
    <n v="49"/>
    <n v="873"/>
    <n v="52.5869786606088"/>
    <n v="0.54457390760525903"/>
    <n v="0.23281136103301001"/>
    <n v="0.16634775590961101"/>
    <n v="0.94504539742316596"/>
    <n v="4.8378238518988796"/>
    <n v="0.27102890662798701"/>
    <n v="0.19644833298539399"/>
    <n v="6.4970546983527697"/>
    <n v="0.191690071482329"/>
    <n v="0.12895323255798999"/>
    <n v="4.1899337118549802"/>
    <n v="0.27261978396738201"/>
    <n v="0.201324426720413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0"/>
    <n v="772"/>
    <n v="96.152847038805902"/>
    <n v="0.55938750383574298"/>
    <n v="0.33023728214790299"/>
    <n v="0.23439707960433301"/>
    <n v="0.80458819948426596"/>
    <n v="5.6161779864336596"/>
    <n v="0.25798958507487102"/>
    <n v="0.18448131322931999"/>
    <n v="6.1337063550673898"/>
    <n v="0.22274546686157401"/>
    <n v="0.15554843285103401"/>
    <n v="4.2447278095542602"/>
    <n v="0.30788038206454899"/>
    <n v="0.23475180103512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"/>
    <n v="787"/>
    <n v="92.559975925900602"/>
    <n v="0.55329100898868999"/>
    <n v="0.32457115628970701"/>
    <n v="0.232441954487697"/>
    <n v="0.83581320798083703"/>
    <n v="5.5834867139025004"/>
    <n v="0.25501229804093001"/>
    <n v="0.18000037334005001"/>
    <n v="6.30596737640347"/>
    <n v="0.21775883303341501"/>
    <n v="0.154500117713503"/>
    <n v="4.1084220279630204"/>
    <n v="0.27670761307754399"/>
    <n v="0.203913578300689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"/>
    <n v="767"/>
    <n v="89.553579411456099"/>
    <n v="0.571638097247123"/>
    <n v="0.31891519497451698"/>
    <n v="0.22734680573663599"/>
    <n v="0.82667371577927395"/>
    <n v="5.5136165597656301"/>
    <n v="0.26233722906828"/>
    <n v="0.185897653559527"/>
    <n v="5.9823407551603802"/>
    <n v="0.24319241826400001"/>
    <n v="0.17259087888327501"/>
    <n v="4.4615911434352"/>
    <n v="0.274694261448998"/>
    <n v="0.204257832820702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"/>
    <n v="768"/>
    <n v="99.497697393930196"/>
    <n v="0.55794570651831898"/>
    <n v="0.35486209753787801"/>
    <n v="0.24822443181818099"/>
    <n v="0.80525045052005295"/>
    <n v="5.7062238426665299"/>
    <n v="0.26580049951741802"/>
    <n v="0.186659058927827"/>
    <n v="6.18174046843039"/>
    <n v="0.249693815539727"/>
    <n v="0.17254556167479801"/>
    <n v="4.1398161342679298"/>
    <n v="0.24000781197226201"/>
    <n v="0.17559609144654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"/>
    <n v="767"/>
    <n v="101.786126259585"/>
    <n v="0.55568953551553402"/>
    <n v="0.36022134645016002"/>
    <n v="0.25686707360436101"/>
    <n v="0.78554179256378298"/>
    <n v="5.7107022645286696"/>
    <n v="0.27037474782235998"/>
    <n v="0.19001430996822599"/>
    <n v="6.1940647043965997"/>
    <n v="0.242787088952299"/>
    <n v="0.169935318939024"/>
    <n v="3.8417008303726599"/>
    <n v="0.29586125379622602"/>
    <n v="0.223698643356348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5"/>
    <n v="775"/>
    <n v="96.821527730260598"/>
    <n v="0.55635931905772795"/>
    <n v="0.35035923753665599"/>
    <n v="0.24899560117302"/>
    <n v="0.80089577975473303"/>
    <n v="5.6328270761991899"/>
    <n v="0.27762523580950099"/>
    <n v="0.200811506628914"/>
    <n v="6.4855063285468999"/>
    <n v="0.23144329461245799"/>
    <n v="0.16478349094671099"/>
    <n v="3.7190358653743498"/>
    <n v="0.271718555265754"/>
    <n v="0.203926501316897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6"/>
    <n v="768"/>
    <n v="101.22429242795801"/>
    <n v="0.55569753590109505"/>
    <n v="0.35820608428030298"/>
    <n v="0.25473484848484801"/>
    <n v="0.79877462366365903"/>
    <n v="5.7546450802302003"/>
    <n v="0.25584981496822301"/>
    <n v="0.178981254869748"/>
    <n v="6.1864959648136999"/>
    <n v="0.234667015118357"/>
    <n v="0.16407763913221901"/>
    <n v="4.1526176051624004"/>
    <n v="0.27934698422469501"/>
    <n v="0.207702775538646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7"/>
    <n v="757"/>
    <n v="96.294579051085904"/>
    <n v="0.57028457192723103"/>
    <n v="0.35228023297706201"/>
    <n v="0.25050288219046402"/>
    <n v="0.788196501839732"/>
    <n v="5.5700677666966802"/>
    <n v="0.28231388280366998"/>
    <n v="0.20136515139818001"/>
    <n v="6.0122995394041503"/>
    <n v="0.262117864344318"/>
    <n v="0.185245435322059"/>
    <n v="4.2672768687206402"/>
    <n v="0.30508051228218303"/>
    <n v="0.223679475526939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8"/>
    <n v="768"/>
    <n v="99.191501306912201"/>
    <n v="0.55834439933995805"/>
    <n v="0.35431463068181801"/>
    <n v="0.25213068181818099"/>
    <n v="0.78962348394602899"/>
    <n v="5.66144494309113"/>
    <n v="0.26759412285560102"/>
    <n v="0.19092904852203199"/>
    <n v="6.2666249614366203"/>
    <n v="0.226942311751022"/>
    <n v="0.15776853725915299"/>
    <n v="3.8786173214787301"/>
    <n v="0.29857095734552802"/>
    <n v="0.208182731323658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9"/>
    <n v="763"/>
    <n v="98.287511746244604"/>
    <n v="0.56318805799967897"/>
    <n v="0.35149082568807299"/>
    <n v="0.249292565232932"/>
    <n v="0.78904386366432"/>
    <n v="5.6262091887157597"/>
    <n v="0.27115740063625199"/>
    <n v="0.195201791604528"/>
    <n v="6.0295393173084797"/>
    <n v="0.24986052460642599"/>
    <n v="0.176859263030578"/>
    <n v="4.1893456056041902"/>
    <n v="0.29655381242080198"/>
    <n v="0.217276021303828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0"/>
    <n v="768"/>
    <n v="101.542045048692"/>
    <n v="0.55528379550951401"/>
    <n v="0.35754024621212099"/>
    <n v="0.25331439393939298"/>
    <n v="0.78178145432990898"/>
    <n v="5.7064413550462403"/>
    <n v="0.27407768012105399"/>
    <n v="0.19615148855602901"/>
    <n v="6.2912077616368096"/>
    <n v="0.24360951842429901"/>
    <n v="0.17243704115429601"/>
    <n v="3.6232110315673198"/>
    <n v="0.26348131012692699"/>
    <n v="0.198450748820916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1"/>
    <n v="753"/>
    <n v="95.582577924358702"/>
    <n v="0.574259524668846"/>
    <n v="0.35314046842931301"/>
    <n v="0.25123747434504401"/>
    <n v="0.78314149949173595"/>
    <n v="5.5531578235522501"/>
    <n v="0.277497950951968"/>
    <n v="0.196267054922351"/>
    <n v="6.1076302446235697"/>
    <n v="0.25359927327266002"/>
    <n v="0.17846593976556199"/>
    <n v="3.7266604364937801"/>
    <n v="0.25562538338636598"/>
    <n v="0.183729970743422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2"/>
    <n v="763"/>
    <n v="95.934697266204097"/>
    <n v="0.56627169427758295"/>
    <n v="0.34343351602525901"/>
    <n v="0.24318628619087301"/>
    <n v="0.78670629326005903"/>
    <n v="5.5771825818575502"/>
    <n v="0.27825333604647501"/>
    <n v="0.19929403773839899"/>
    <n v="6.2367239198389299"/>
    <n v="0.23609641495379699"/>
    <n v="0.167046307053549"/>
    <n v="3.7026966739104501"/>
    <n v="0.32527656609024003"/>
    <n v="0.255260311748561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3"/>
    <n v="783"/>
    <n v="97.7893628061436"/>
    <n v="0.54943887253365997"/>
    <n v="0.34630065017995998"/>
    <n v="0.244673748984093"/>
    <n v="0.81680955568253"/>
    <n v="5.6933962040703596"/>
    <n v="0.25422808147911402"/>
    <n v="0.178458817918837"/>
    <n v="6.2293389451514196"/>
    <n v="0.23047836059448401"/>
    <n v="0.16173961375405899"/>
    <n v="4.1145378587234704"/>
    <n v="0.25247981637663203"/>
    <n v="0.193131374407886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4"/>
    <n v="779"/>
    <n v="92.855648541627602"/>
    <n v="0.55859351920201805"/>
    <n v="0.34914371571945302"/>
    <n v="0.24906640214727499"/>
    <n v="0.81206541528145704"/>
    <n v="5.5648525559427302"/>
    <n v="0.27014723272166502"/>
    <n v="0.18953293611066099"/>
    <n v="5.90341613627991"/>
    <n v="0.25654996762480697"/>
    <n v="0.17817165179094499"/>
    <n v="4.4055287808487398"/>
    <n v="0.27727092631383699"/>
    <n v="0.210997751853480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5"/>
    <n v="761"/>
    <n v="101.15140390431399"/>
    <n v="0.56090485689314695"/>
    <n v="0.36083651893441598"/>
    <n v="0.25354646995579899"/>
    <n v="0.78056368913212104"/>
    <n v="5.6742385367230899"/>
    <n v="0.26551535569439999"/>
    <n v="0.18881347972456999"/>
    <n v="6.3491377567066003"/>
    <n v="0.22415247772296701"/>
    <n v="0.153137936274759"/>
    <n v="3.6860219156905898"/>
    <n v="0.29452241049217898"/>
    <n v="0.222976835322122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6"/>
    <n v="768"/>
    <n v="95.690752455307205"/>
    <n v="0.562902666073818"/>
    <n v="0.34747869318181801"/>
    <n v="0.24621212121212099"/>
    <n v="0.793792756647419"/>
    <n v="5.5931685772897897"/>
    <n v="0.26554159913488301"/>
    <n v="0.186925086769268"/>
    <n v="6.1322191724405402"/>
    <n v="0.233621557116621"/>
    <n v="0.16314458052942599"/>
    <n v="4.0051546618456797"/>
    <n v="0.305139208532267"/>
    <n v="0.236654177403741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7"/>
    <n v="768"/>
    <n v="99.443452894137806"/>
    <n v="0.55801633737742395"/>
    <n v="0.35505445075757502"/>
    <n v="0.25662878787878701"/>
    <n v="0.79245814464406705"/>
    <n v="5.6685477635138897"/>
    <n v="0.26103790628882001"/>
    <n v="0.18538825550876001"/>
    <n v="6.0989558404229802"/>
    <n v="0.24813145041682499"/>
    <n v="0.17569257648226999"/>
    <n v="4.2507329219310099"/>
    <n v="0.24686267529738101"/>
    <n v="0.18606860270142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8"/>
    <n v="781"/>
    <n v="97.049687667959205"/>
    <n v="0.551792973536543"/>
    <n v="0.35561197765102998"/>
    <n v="0.25568181818181801"/>
    <n v="0.81767616731640202"/>
    <n v="5.6937727984666502"/>
    <n v="0.26072029855747397"/>
    <n v="0.18422671970419499"/>
    <n v="6.2059303602228599"/>
    <n v="0.24118652154150799"/>
    <n v="0.16869099176799901"/>
    <n v="4.2381670966331901"/>
    <n v="0.25340450839116402"/>
    <n v="0.178515563368316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19"/>
    <n v="775"/>
    <n v="96.724356351411103"/>
    <n v="0.55648470148204998"/>
    <n v="0.34563782991202302"/>
    <n v="0.246935483870967"/>
    <n v="0.80043769949006305"/>
    <n v="5.6315515820694797"/>
    <n v="0.262955667191135"/>
    <n v="0.18421387342610099"/>
    <n v="6.0912777431753202"/>
    <n v="0.24570135981521299"/>
    <n v="0.172257017158301"/>
    <n v="4.1735628997052601"/>
    <n v="0.253775411988309"/>
    <n v="0.199384514389485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0"/>
    <n v="765"/>
    <n v="90.451168922401806"/>
    <n v="0.57195925631058497"/>
    <n v="0.33362299465240602"/>
    <n v="0.237566844919786"/>
    <n v="0.80050088312464296"/>
    <n v="5.4446976107625096"/>
    <n v="0.266804673041311"/>
    <n v="0.192045614173455"/>
    <n v="6.0633552496409298"/>
    <n v="0.226078463294172"/>
    <n v="0.15940055340300899"/>
    <n v="3.74735485794222"/>
    <n v="0.31188537091123197"/>
    <n v="0.232349563445274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1"/>
    <n v="765"/>
    <n v="99.392992737855707"/>
    <n v="0.56027059772829302"/>
    <n v="0.34954693998811598"/>
    <n v="0.24842543077837101"/>
    <n v="0.78816820589374303"/>
    <n v="5.6624753609243399"/>
    <n v="0.263355591077369"/>
    <n v="0.18681093684816999"/>
    <n v="6.23821977482576"/>
    <n v="0.228887691058557"/>
    <n v="0.161571717840301"/>
    <n v="3.9663634388904199"/>
    <n v="0.30104097441641903"/>
    <n v="0.224961452648606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2"/>
    <n v="770"/>
    <n v="87.201615963944704"/>
    <n v="0.57246543381305803"/>
    <n v="0.32587072018890201"/>
    <n v="0.23246753246753199"/>
    <n v="0.82883088208022904"/>
    <n v="5.4461592893864603"/>
    <n v="0.26922339131773698"/>
    <n v="0.18847318863887699"/>
    <n v="5.7733000383093902"/>
    <n v="0.26179818381696501"/>
    <n v="0.18258150643204901"/>
    <n v="4.63609648252966"/>
    <n v="0.26217633089300801"/>
    <n v="0.189769651614917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3"/>
    <n v="774"/>
    <n v="92.559883951664702"/>
    <n v="0.56258412926141499"/>
    <n v="0.34032182287996199"/>
    <n v="0.24489076814658201"/>
    <n v="0.81181614609212005"/>
    <n v="5.5428021812803596"/>
    <n v="0.26227927975522403"/>
    <n v="0.18807371593482"/>
    <n v="5.90686304813687"/>
    <n v="0.24581589629926001"/>
    <n v="0.173571018938111"/>
    <n v="4.5081028754776797"/>
    <n v="0.28546007738856799"/>
    <n v="0.214884517781413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4"/>
    <n v="771"/>
    <n v="95.128331143742102"/>
    <n v="0.56144185325065799"/>
    <n v="0.34491068270251102"/>
    <n v="0.246086841174389"/>
    <n v="0.81485309617173995"/>
    <n v="5.6027719986804501"/>
    <n v="0.25424680235427999"/>
    <n v="0.18045968437544799"/>
    <n v="5.8589749270847404"/>
    <n v="0.24877457385004301"/>
    <n v="0.17561391602513901"/>
    <n v="4.8199297174451301"/>
    <n v="0.2513690615068"/>
    <n v="0.189738193426428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5"/>
    <n v="766"/>
    <n v="96.479694164283202"/>
    <n v="0.56334243581686205"/>
    <n v="0.35497270353667199"/>
    <n v="0.25339722288155703"/>
    <n v="0.79771716874297505"/>
    <n v="5.5954632088195098"/>
    <n v="0.26533579044049999"/>
    <n v="0.19409653437131799"/>
    <n v="5.9881886125986501"/>
    <n v="0.248810463726096"/>
    <n v="0.179928633532487"/>
    <n v="4.3017795257823401"/>
    <n v="0.26795176821928202"/>
    <n v="0.19228711026358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6"/>
    <n v="783"/>
    <n v="87.897127530004198"/>
    <n v="0.56207263406129704"/>
    <n v="0.32624375943341399"/>
    <n v="0.23331011262045701"/>
    <n v="0.82258500710305205"/>
    <n v="5.4325717433685998"/>
    <n v="0.269899743587178"/>
    <n v="0.192263573817261"/>
    <n v="6.06321053051935"/>
    <n v="0.230105805482823"/>
    <n v="0.16337425695056801"/>
    <n v="3.8709899847095999"/>
    <n v="0.30434691839355799"/>
    <n v="0.223037213814273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7"/>
    <n v="771"/>
    <n v="108.519860048627"/>
    <n v="0.54407281446351796"/>
    <n v="0.36650306567621699"/>
    <n v="0.25924124513618602"/>
    <n v="0.77385290417171504"/>
    <n v="5.8710695874833601"/>
    <n v="0.25988231586467497"/>
    <n v="0.18387004839913301"/>
    <n v="6.4696197514206304"/>
    <n v="0.22133621962022201"/>
    <n v="0.15528797073380299"/>
    <n v="3.7387346284568501"/>
    <n v="0.31483396748329101"/>
    <n v="0.241804693132413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8"/>
    <n v="798"/>
    <n v="92.4650038317846"/>
    <n v="0.54578320321831497"/>
    <n v="0.33542663476874002"/>
    <n v="0.238864205969469"/>
    <n v="0.82165937357547603"/>
    <n v="5.5575136868377299"/>
    <n v="0.27459706760902802"/>
    <n v="0.197000186963287"/>
    <n v="6.2730188929187598"/>
    <n v="0.232809082091569"/>
    <n v="0.16458472400395199"/>
    <n v="3.84362912343434"/>
    <n v="0.29679122348450299"/>
    <n v="0.223528289765148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29"/>
    <n v="765"/>
    <n v="99.388243290418899"/>
    <n v="0.56027680615631503"/>
    <n v="0.35896464646464599"/>
    <n v="0.25637254901960699"/>
    <n v="0.789750833589284"/>
    <n v="5.6782951461618199"/>
    <n v="0.26870227429694199"/>
    <n v="0.18703415093210901"/>
    <n v="6.1512879332846602"/>
    <n v="0.24940638243235699"/>
    <n v="0.17214399214144499"/>
    <n v="3.8493897026201802"/>
    <n v="0.24562203456010201"/>
    <n v="0.183818445959898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0"/>
    <n v="769"/>
    <n v="102.21267844430599"/>
    <n v="0.55368962490987494"/>
    <n v="0.352250561532096"/>
    <n v="0.248426232415179"/>
    <n v="0.78185522711201705"/>
    <n v="5.7218098012122702"/>
    <n v="0.26175974447705402"/>
    <n v="0.18787054911682"/>
    <n v="6.4466462255534198"/>
    <n v="0.210803672012495"/>
    <n v="0.149297349702391"/>
    <n v="3.8009932767082399"/>
    <n v="0.315596084370796"/>
    <n v="0.236795563833027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1"/>
    <n v="771"/>
    <n v="99.339785100743995"/>
    <n v="0.55597952645817805"/>
    <n v="0.34934706992099901"/>
    <n v="0.24725857799787701"/>
    <n v="0.80108233961189201"/>
    <n v="5.6957917611528899"/>
    <n v="0.26166281500313499"/>
    <n v="0.18329383134966101"/>
    <n v="6.3288389198743298"/>
    <n v="0.22246207728207401"/>
    <n v="0.155270942343704"/>
    <n v="3.76148099839294"/>
    <n v="0.29666590445457403"/>
    <n v="0.226431933082603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2"/>
    <n v="783"/>
    <n v="99.928106368517305"/>
    <n v="0.54670739927392398"/>
    <n v="0.34691019389295202"/>
    <n v="0.248374550098688"/>
    <n v="0.79899119999683599"/>
    <n v="5.7149427508994997"/>
    <n v="0.26371621420938901"/>
    <n v="0.18472702352072101"/>
    <n v="6.2093501990169804"/>
    <n v="0.23182460143839001"/>
    <n v="0.16049379451714199"/>
    <n v="4.0863064512183698"/>
    <n v="0.31159357945345501"/>
    <n v="0.245609706998754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3"/>
    <n v="782"/>
    <n v="96.584384451165207"/>
    <n v="0.55168237282459598"/>
    <n v="0.34573355033712999"/>
    <n v="0.248764822134387"/>
    <n v="0.81531166136038502"/>
    <n v="5.6478775402207697"/>
    <n v="0.249271723123066"/>
    <n v="0.17894872124144401"/>
    <n v="6.3092695718964196"/>
    <n v="0.21478173192559"/>
    <n v="0.149321406676656"/>
    <n v="4.1634198691265203"/>
    <n v="0.25593422045972902"/>
    <n v="0.187165835883523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4"/>
    <n v="778"/>
    <n v="91.195770063940898"/>
    <n v="0.56144502562475396"/>
    <n v="0.32719385370413601"/>
    <n v="0.23384552465529301"/>
    <n v="0.83536032141034899"/>
    <n v="5.5635659447063501"/>
    <n v="0.259311560643255"/>
    <n v="0.18006386513574599"/>
    <n v="6.0717879688458396"/>
    <n v="0.23283496461751599"/>
    <n v="0.160058958087506"/>
    <n v="4.1191454550467101"/>
    <n v="0.28924865656671001"/>
    <n v="0.221243687576530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5"/>
    <n v="779"/>
    <n v="91.243997554956394"/>
    <n v="0.56066239081520297"/>
    <n v="0.341791632629244"/>
    <n v="0.24374197689345301"/>
    <n v="0.82670209496446401"/>
    <n v="5.5281979563073103"/>
    <n v="0.24057059445293699"/>
    <n v="0.17111828238146101"/>
    <n v="5.8754213650984504"/>
    <n v="0.228528412786033"/>
    <n v="0.15977929073463201"/>
    <n v="4.5413524786904098"/>
    <n v="0.244387683709719"/>
    <n v="0.183582652921805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6"/>
    <n v="771"/>
    <n v="93.582092165825003"/>
    <n v="0.56344735127649104"/>
    <n v="0.34485172739063702"/>
    <n v="0.24565204574932201"/>
    <n v="0.810249905724863"/>
    <n v="5.5632069607802102"/>
    <n v="0.26149219163524401"/>
    <n v="0.184324907044083"/>
    <n v="5.9257608237756596"/>
    <n v="0.25354146944021599"/>
    <n v="0.179021616350624"/>
    <n v="4.6347153604260001"/>
    <n v="0.24439425629900699"/>
    <n v="0.16763292900116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7"/>
    <n v="761"/>
    <n v="98.893860819545694"/>
    <n v="0.56387140496774502"/>
    <n v="0.34871132481185002"/>
    <n v="0.245273862143113"/>
    <n v="0.79076331557736501"/>
    <n v="5.6534502524560803"/>
    <n v="0.266254811277712"/>
    <n v="0.18901224489945301"/>
    <n v="6.1725776887290698"/>
    <n v="0.239186480336361"/>
    <n v="0.16845114889080201"/>
    <n v="3.8040587607335499"/>
    <n v="0.27224934492477898"/>
    <n v="0.203540575893442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8"/>
    <n v="764"/>
    <n v="95.009384451165204"/>
    <n v="0.56674164338852695"/>
    <n v="0.34937232270347401"/>
    <n v="0.25065445026178002"/>
    <n v="0.80685853045415101"/>
    <n v="5.5855121921008903"/>
    <n v="0.25593335095300401"/>
    <n v="0.18011019302477199"/>
    <n v="6.0013926219771498"/>
    <n v="0.23168803593852899"/>
    <n v="0.160768407386955"/>
    <n v="4.1039381606666803"/>
    <n v="0.29981266165493098"/>
    <n v="0.221110419080191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39"/>
    <n v="764"/>
    <n v="103.302180011769"/>
    <n v="0.55588719893747496"/>
    <n v="0.36000713945740098"/>
    <n v="0.255027367920038"/>
    <n v="0.76685308768210403"/>
    <n v="5.7116349781119"/>
    <n v="0.27882006629510397"/>
    <n v="0.20123692458408099"/>
    <n v="6.29960219811709"/>
    <n v="0.237536829088282"/>
    <n v="0.16887186463512399"/>
    <n v="3.2337731223757502"/>
    <n v="0.32404526068220801"/>
    <n v="0.243033112160256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0"/>
    <n v="763"/>
    <n v="102.073244563655"/>
    <n v="0.55822641603714795"/>
    <n v="0.35020999642559197"/>
    <n v="0.24710324079590101"/>
    <n v="0.80323917485378904"/>
    <n v="5.7721545201513802"/>
    <n v="0.25811896460134098"/>
    <n v="0.18388462728509"/>
    <n v="6.1634164250311896"/>
    <n v="0.24286588037040399"/>
    <n v="0.171319920298176"/>
    <n v="4.3206990665649796"/>
    <n v="0.26101658565442598"/>
    <n v="0.196228458809324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1"/>
    <n v="754"/>
    <n v="98.272366902503904"/>
    <n v="0.56993054787466302"/>
    <n v="0.342928623101036"/>
    <n v="0.24036954424885401"/>
    <n v="0.79134154801871004"/>
    <n v="5.6365380703689896"/>
    <n v="0.26556057523766102"/>
    <n v="0.187682040909534"/>
    <n v="5.9389268354889904"/>
    <n v="0.25233426299293699"/>
    <n v="0.17684380035210701"/>
    <n v="4.6010856322308102"/>
    <n v="0.28301151779204098"/>
    <n v="0.203919919017137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2"/>
    <n v="767"/>
    <n v="102.48832947874"/>
    <n v="0.55477401632497902"/>
    <n v="0.35607295247125698"/>
    <n v="0.249977776460827"/>
    <n v="0.78797220916058597"/>
    <n v="5.7458073613001801"/>
    <n v="0.26155382849484998"/>
    <n v="0.182586777296778"/>
    <n v="6.2005513997868702"/>
    <n v="0.23538456628158499"/>
    <n v="0.16451911894851901"/>
    <n v="4.30361912495668"/>
    <n v="0.30416354679760699"/>
    <n v="0.232765160928357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3"/>
    <n v="777"/>
    <n v="91.687312345189"/>
    <n v="0.56153499054673195"/>
    <n v="0.33761115011115"/>
    <n v="0.24329443079443"/>
    <n v="0.81941649995194499"/>
    <n v="5.5193137952271298"/>
    <n v="0.27123822741609599"/>
    <n v="0.192181527228455"/>
    <n v="6.1359168760526899"/>
    <n v="0.24910110547932701"/>
    <n v="0.17381988728164999"/>
    <n v="4.0899157442224103"/>
    <n v="0.25302939532231999"/>
    <n v="0.182966573104343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4"/>
    <n v="761"/>
    <n v="101.134211735752"/>
    <n v="0.56092744844184905"/>
    <n v="0.35661061999761001"/>
    <n v="0.25002986501015401"/>
    <n v="0.79099114302194895"/>
    <n v="5.7219249476784304"/>
    <n v="0.25032215552973602"/>
    <n v="0.17715570614434101"/>
    <n v="5.9743298585630997"/>
    <n v="0.24252223425278599"/>
    <n v="0.16895212021820499"/>
    <n v="4.50028517899666"/>
    <n v="0.23822977943902299"/>
    <n v="0.175559161719895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5"/>
    <n v="777"/>
    <n v="96.1627644045452"/>
    <n v="0.555775077986428"/>
    <n v="0.33433514683514598"/>
    <n v="0.23889961389961301"/>
    <n v="0.81111300650023799"/>
    <n v="5.6187645988009898"/>
    <n v="0.25955599172996302"/>
    <n v="0.184415718584127"/>
    <n v="6.2591653888240604"/>
    <n v="0.225378786907557"/>
    <n v="0.15889964360123601"/>
    <n v="3.92170250523988"/>
    <n v="0.27497195525971702"/>
    <n v="0.200724478930828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6"/>
    <n v="778"/>
    <n v="94.835803237858002"/>
    <n v="0.55676631974568302"/>
    <n v="0.33667328815143699"/>
    <n v="0.23757010983874699"/>
    <n v="0.81793732193244095"/>
    <n v="5.60981518252503"/>
    <n v="0.25201760862634898"/>
    <n v="0.18123433356666499"/>
    <n v="6.2800621141742701"/>
    <n v="0.21321399483185399"/>
    <n v="0.153298551492523"/>
    <n v="4.0560609318836098"/>
    <n v="0.277792667072563"/>
    <n v="0.20876982580078399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7"/>
    <n v="789"/>
    <n v="89.371126248181"/>
    <n v="0.55593013149786896"/>
    <n v="0.32409407765871601"/>
    <n v="0.23161510542689201"/>
    <n v="0.82492645406079901"/>
    <n v="5.49413579100578"/>
    <n v="0.272832797345131"/>
    <n v="0.19675443981454899"/>
    <n v="6.1890865802513604"/>
    <n v="0.23590875258740199"/>
    <n v="0.16143863226795499"/>
    <n v="3.9833732056893099"/>
    <n v="0.28167998630644098"/>
    <n v="0.214276080450178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8"/>
    <n v="755"/>
    <n v="97.409700801481605"/>
    <n v="0.57031827708412997"/>
    <n v="0.35175346177001798"/>
    <n v="0.24943558097531601"/>
    <n v="0.78485880601934499"/>
    <n v="5.5924927575693699"/>
    <n v="0.26058359590351399"/>
    <n v="0.182847777633281"/>
    <n v="6.0239432375603901"/>
    <n v="0.24259883414007799"/>
    <n v="0.16864893970646999"/>
    <n v="3.9919506543768701"/>
    <n v="0.24712716147101199"/>
    <n v="0.17900222627291701"/>
    <s v=".//cost_matrices//cost_matrix_m176_n146.json"/>
    <s v=".//cost_matrices//quota_matrix_m176_n146.json"/>
    <x v="1"/>
  </r>
  <r>
    <n v="146"/>
    <n v="176"/>
    <n v="3.5"/>
    <n v="0"/>
    <n v="5"/>
    <x v="14"/>
    <x v="1"/>
    <n v="2"/>
    <s v="FractionalAllocation"/>
    <n v="49"/>
    <n v="761"/>
    <n v="100.597920223746"/>
    <n v="0.56163216790572101"/>
    <n v="0.36028401624656498"/>
    <n v="0.25791422769083699"/>
    <n v="0.77800287362279597"/>
    <n v="5.6589699251464101"/>
    <n v="0.25268613301012499"/>
    <n v="0.17695207299588001"/>
    <n v="5.9486007027693999"/>
    <n v="0.24018866211449599"/>
    <n v="0.16612562860887001"/>
    <n v="4.3222124899634196"/>
    <n v="0.26804306965920699"/>
    <n v="0.216457427595013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0"/>
    <n v="935"/>
    <n v="47.717747435213198"/>
    <n v="0.51367085835806003"/>
    <n v="0.22521268838113701"/>
    <n v="0.16744652406417099"/>
    <n v="0.97813950347224299"/>
    <n v="4.79837332492386"/>
    <n v="0.28918049469936002"/>
    <n v="0.209203220453306"/>
    <n v="6.6493719596269898"/>
    <n v="0.23245177411745599"/>
    <n v="0.16678007889017599"/>
    <n v="4.1470960275283204"/>
    <n v="0.27234523546501299"/>
    <n v="0.195622963313166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"/>
    <n v="917"/>
    <n v="46.602738699656499"/>
    <n v="0.52496975060015605"/>
    <n v="0.208715425795578"/>
    <n v="0.15205834242093699"/>
    <n v="0.98758874629221005"/>
    <n v="4.7875066231249503"/>
    <n v="0.27184559750586401"/>
    <n v="0.199727322703635"/>
    <n v="6.5890627744362202"/>
    <n v="0.18359011802227601"/>
    <n v="0.130211836279679"/>
    <n v="4.3787501854324802"/>
    <n v="0.27316732299089602"/>
    <n v="0.201345125920361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"/>
    <n v="923"/>
    <n v="46.877764701052399"/>
    <n v="0.52125919317329095"/>
    <n v="0.207001625135427"/>
    <n v="0.152842755835713"/>
    <n v="0.98136267280399703"/>
    <n v="4.7807181907719496"/>
    <n v="0.27112330646140298"/>
    <n v="0.19311239328729801"/>
    <n v="6.9008772774584601"/>
    <n v="0.167928780861411"/>
    <n v="0.118258305226947"/>
    <n v="4.2324011855943997"/>
    <n v="0.26826580494642199"/>
    <n v="0.19485415797537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"/>
    <n v="888"/>
    <n v="50.1416651841309"/>
    <n v="0.53812875542327598"/>
    <n v="0.222704238329238"/>
    <n v="0.16170147420147399"/>
    <n v="0.95792722570633004"/>
    <n v="4.7950700282689898"/>
    <n v="0.27892392655313097"/>
    <n v="0.2061545177527"/>
    <n v="6.7836341080695499"/>
    <n v="0.17050959970783"/>
    <n v="0.11779829489452801"/>
    <n v="4.12005286356605"/>
    <n v="0.27796894888321999"/>
    <n v="0.207897053629828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"/>
    <n v="885"/>
    <n v="50.0393150228766"/>
    <n v="0.54006857059561897"/>
    <n v="0.22049948638931599"/>
    <n v="0.162172573189522"/>
    <n v="0.97803820689614596"/>
    <n v="4.8415335533580297"/>
    <n v="0.25827152673527898"/>
    <n v="0.185706027412463"/>
    <n v="6.3973592809404796"/>
    <n v="0.17587849382734899"/>
    <n v="0.119894835161532"/>
    <n v="4.3509578734896897"/>
    <n v="0.26524119407418101"/>
    <n v="0.197945731392216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5"/>
    <n v="885"/>
    <n v="44.935477422121203"/>
    <n v="0.54583561873206599"/>
    <n v="0.209906266050333"/>
    <n v="0.15426296866974801"/>
    <n v="0.96602653577886799"/>
    <n v="4.6828628408261199"/>
    <n v="0.273741764965719"/>
    <n v="0.19433351578126401"/>
    <n v="6.6025624134894398"/>
    <n v="0.18237083587345301"/>
    <n v="0.13520191253364"/>
    <n v="4.1222426116412603"/>
    <n v="0.27554295183935701"/>
    <n v="0.200991758869356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6"/>
    <n v="902"/>
    <n v="40.739813497005301"/>
    <n v="0.54019976330708896"/>
    <n v="0.20841312235436399"/>
    <n v="0.15299334811529899"/>
    <n v="0.97970278499891295"/>
    <n v="4.6202323851378999"/>
    <n v="0.27938612379841499"/>
    <n v="0.20355814934761399"/>
    <n v="6.8914195823310198"/>
    <n v="0.158554050176381"/>
    <n v="0.111241058668368"/>
    <n v="4.1049210042621498"/>
    <n v="0.27848878313112702"/>
    <n v="0.20380545617621301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7"/>
    <n v="906"/>
    <n v="48.494101104374998"/>
    <n v="0.52925595904594303"/>
    <n v="0.222443808950431"/>
    <n v="0.16023228978526899"/>
    <n v="0.97793987260694704"/>
    <n v="4.8114010814152604"/>
    <n v="0.28074636476978099"/>
    <n v="0.20207071445119701"/>
    <n v="6.6173154584724401"/>
    <n v="0.208696504359384"/>
    <n v="0.141019960364653"/>
    <n v="4.12992395799745"/>
    <n v="0.273149503970539"/>
    <n v="0.198338683056533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8"/>
    <n v="891"/>
    <n v="50.2835185362582"/>
    <n v="0.53615766718713997"/>
    <n v="0.213275431078461"/>
    <n v="0.155583613916947"/>
    <n v="0.98472460267984496"/>
    <n v="4.8657099766440703"/>
    <n v="0.26731628894132697"/>
    <n v="0.190565528946428"/>
    <n v="6.5882342807671002"/>
    <n v="0.198601797709479"/>
    <n v="0.142189802085739"/>
    <n v="4.2596366103785597"/>
    <n v="0.263205322179208"/>
    <n v="0.19331422260503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9"/>
    <n v="935"/>
    <n v="44.080709245092798"/>
    <n v="0.51756073877530095"/>
    <n v="0.20807608167233799"/>
    <n v="0.153208556149732"/>
    <n v="0.98673520550378402"/>
    <n v="4.7230467374177598"/>
    <n v="0.29956605758829102"/>
    <n v="0.21671444966916001"/>
    <n v="7.53833279298353"/>
    <n v="0.200537312692882"/>
    <n v="0.14176241009811899"/>
    <n v="4.0842843550624996"/>
    <n v="0.27473518054991702"/>
    <n v="0.202938196899628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0"/>
    <n v="909"/>
    <n v="42.461290764030501"/>
    <n v="0.53414599475904201"/>
    <n v="0.219440694069406"/>
    <n v="0.16550405040503999"/>
    <n v="0.96809294413582803"/>
    <n v="4.6358277688541198"/>
    <n v="0.29688244402427899"/>
    <n v="0.220896627245248"/>
    <n v="7.1997574912562996"/>
    <n v="0.14645021236583999"/>
    <n v="9.6840216500090101E-2"/>
    <n v="3.9161281976534998"/>
    <n v="0.29249111319749399"/>
    <n v="0.21808668456637501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1"/>
    <n v="905"/>
    <n v="45.060934043125798"/>
    <n v="0.53363432702417002"/>
    <n v="0.21570190858864799"/>
    <n v="0.15853214465092899"/>
    <n v="0.97612394623029697"/>
    <n v="4.7224935665312699"/>
    <n v="0.27783632633801097"/>
    <n v="0.19986364744261301"/>
    <n v="6.4369166811630398"/>
    <n v="0.194441793317251"/>
    <n v="0.129272073022176"/>
    <n v="4.2975510851268099"/>
    <n v="0.27941337238950897"/>
    <n v="0.203680219222247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2"/>
    <n v="866"/>
    <n v="53.7391916302875"/>
    <n v="0.54764527525370899"/>
    <n v="0.22320491287003899"/>
    <n v="0.161111694310308"/>
    <n v="0.94871537361232505"/>
    <n v="4.8556500802954998"/>
    <n v="0.28877520143269098"/>
    <n v="0.212272158813189"/>
    <n v="6.7763914340885298"/>
    <n v="0.16690350487341901"/>
    <n v="0.122820126599245"/>
    <n v="4.2725678836083301"/>
    <n v="0.301339764694321"/>
    <n v="0.22563230100740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3"/>
    <n v="900"/>
    <n v="50.713491075134897"/>
    <n v="0.53031834324985005"/>
    <n v="0.214305555555555"/>
    <n v="0.15416666666666601"/>
    <n v="0.97794688373623595"/>
    <n v="4.8730205374766404"/>
    <n v="0.27642755407271602"/>
    <n v="0.201927754555704"/>
    <n v="7.6221114554712202"/>
    <n v="0.110676642270813"/>
    <n v="7.6456216055097906E-2"/>
    <n v="4.07018867646938"/>
    <n v="0.27107582593714402"/>
    <n v="0.206799529858099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4"/>
    <n v="911"/>
    <n v="44.0943100278717"/>
    <n v="0.53118077933274199"/>
    <n v="0.212272976748827"/>
    <n v="0.15388933240195499"/>
    <n v="0.99520741122957501"/>
    <n v="4.7624384675466898"/>
    <n v="0.26025047225938602"/>
    <n v="0.18786759465429301"/>
    <n v="6.7925194654576897"/>
    <n v="0.16141689932323899"/>
    <n v="0.114616708502946"/>
    <n v="4.2592559979790101"/>
    <n v="0.25864462087225099"/>
    <n v="0.189019025250015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5"/>
    <n v="915"/>
    <n v="52.529139581879299"/>
    <n v="0.51964028460996703"/>
    <n v="0.22824764033780401"/>
    <n v="0.16881520119224999"/>
    <n v="0.97068764068053504"/>
    <n v="4.8900045551123803"/>
    <n v="0.29329341995972802"/>
    <n v="0.21219350160959199"/>
    <n v="7.3432605918349099"/>
    <n v="0.18329689411917999"/>
    <n v="0.12864500196106801"/>
    <n v="4.2286920582567502"/>
    <n v="0.287407945092086"/>
    <n v="0.211878963221377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6"/>
    <n v="911"/>
    <n v="46.431449372545202"/>
    <n v="0.52861531353178304"/>
    <n v="0.221441223430795"/>
    <n v="0.16137985231014801"/>
    <n v="0.977412161020774"/>
    <n v="4.7750579008060896"/>
    <n v="0.28836105812824803"/>
    <n v="0.21243251566823901"/>
    <n v="6.9341993659023702"/>
    <n v="0.18523393357988399"/>
    <n v="0.13022847252811201"/>
    <n v="4.1930284623888303"/>
    <n v="0.28328266323385398"/>
    <n v="0.20955553955018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7"/>
    <n v="870"/>
    <n v="47.760164607082402"/>
    <n v="0.55199981079645699"/>
    <n v="0.23262800417972801"/>
    <n v="0.16837774294670799"/>
    <n v="0.94508496679243004"/>
    <n v="4.6944712629787499"/>
    <n v="0.27545653834329398"/>
    <n v="0.20275759996901299"/>
    <n v="6.3738846550718904"/>
    <n v="0.20268083840821799"/>
    <n v="0.148801209038396"/>
    <n v="4.1035665509459802"/>
    <n v="0.27014169595042498"/>
    <n v="0.201759419405429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8"/>
    <n v="923"/>
    <n v="45.734918392110202"/>
    <n v="0.52249737985686795"/>
    <n v="0.206644587806559"/>
    <n v="0.153372156013001"/>
    <n v="0.99580468918957699"/>
    <n v="4.7978418513038701"/>
    <n v="0.27664153601685498"/>
    <n v="0.20453432078596401"/>
    <n v="7.1967602118229799"/>
    <n v="0.195186104930025"/>
    <n v="0.12859772475155101"/>
    <n v="4.3021975619404103"/>
    <n v="0.26069187172754099"/>
    <n v="0.19154846145316201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19"/>
    <n v="872"/>
    <n v="51.570709883723602"/>
    <n v="0.54636386481224297"/>
    <n v="0.225826209341117"/>
    <n v="0.165919516263552"/>
    <n v="0.95089066777891595"/>
    <n v="4.7966850964687699"/>
    <n v="0.27486574454296703"/>
    <n v="0.19893926279864399"/>
    <n v="6.44912071212757"/>
    <n v="0.225970480444802"/>
    <n v="0.163497545094974"/>
    <n v="4.0838697328512401"/>
    <n v="0.256355862708944"/>
    <n v="0.18524393102587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0"/>
    <n v="858"/>
    <n v="46.306589643233501"/>
    <n v="0.56141423118504197"/>
    <n v="0.21086300063572699"/>
    <n v="0.15777972027972001"/>
    <n v="0.92722806912227795"/>
    <n v="4.6116173303202803"/>
    <n v="0.30073373871451398"/>
    <n v="0.22378220887288799"/>
    <n v="7.13704620169759"/>
    <n v="0.12762270110037799"/>
    <n v="9.2165876819008605E-2"/>
    <n v="3.78511333605134"/>
    <n v="0.30717136271595102"/>
    <n v="0.230960777465615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1"/>
    <n v="914"/>
    <n v="44.6499021526419"/>
    <n v="0.52882942871702199"/>
    <n v="0.21411875870300301"/>
    <n v="0.157996817187189"/>
    <n v="0.97030337328516203"/>
    <n v="4.7032660824370502"/>
    <n v="0.29071568988045099"/>
    <n v="0.215041962156268"/>
    <n v="6.7665714804134298"/>
    <n v="0.21310103020363799"/>
    <n v="0.15222258092013199"/>
    <n v="4.1696526174431598"/>
    <n v="0.27996002808806902"/>
    <n v="0.210907560104039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2"/>
    <n v="910"/>
    <n v="43.517133665421298"/>
    <n v="0.53239875421382199"/>
    <n v="0.20711788211788201"/>
    <n v="0.14976273726273701"/>
    <n v="0.98526180473507896"/>
    <n v="4.6992890765394204"/>
    <n v="0.269088705501626"/>
    <n v="0.195876896761008"/>
    <n v="6.7760666560046303"/>
    <n v="0.13396448259874399"/>
    <n v="9.5941288749793602E-2"/>
    <n v="4.1845322406035903"/>
    <n v="0.27440702552622198"/>
    <n v="0.20049287712154401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3"/>
    <n v="892"/>
    <n v="48.473567870485603"/>
    <n v="0.53758568624384995"/>
    <n v="0.22797339991846699"/>
    <n v="0.16426314716673401"/>
    <n v="0.96390735023628704"/>
    <n v="4.7709031357723699"/>
    <n v="0.29013838381957802"/>
    <n v="0.21322607134194699"/>
    <n v="6.9463294841036101"/>
    <n v="0.225209107336095"/>
    <n v="0.165228245553354"/>
    <n v="4.1356016358172303"/>
    <n v="0.26344039288108201"/>
    <n v="0.19330473384050301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4"/>
    <n v="909"/>
    <n v="47.701417304156998"/>
    <n v="0.52838127909333599"/>
    <n v="0.20783953395339499"/>
    <n v="0.15063381338133799"/>
    <n v="0.97626509218464796"/>
    <n v="4.7731552954517404"/>
    <n v="0.28040777915125298"/>
    <n v="0.20709741085702299"/>
    <n v="7.0678400655923204"/>
    <n v="0.153172285441351"/>
    <n v="0.102315806760554"/>
    <n v="4.2525125324786703"/>
    <n v="0.28318207654576399"/>
    <n v="0.210941835029834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5"/>
    <n v="898"/>
    <n v="48.458397424493299"/>
    <n v="0.53401069329120998"/>
    <n v="0.232461024498886"/>
    <n v="0.17402308159546401"/>
    <n v="0.96681474733263895"/>
    <n v="4.7887748776422896"/>
    <n v="0.28303792152032597"/>
    <n v="0.203971690820969"/>
    <n v="6.9593168848440703"/>
    <n v="0.17477450484715801"/>
    <n v="0.123684014938273"/>
    <n v="3.9122098362723401"/>
    <n v="0.27145314499244599"/>
    <n v="0.200720639999461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6"/>
    <n v="923"/>
    <n v="46.867378854022697"/>
    <n v="0.52127044544526202"/>
    <n v="0.212344873436422"/>
    <n v="0.15609302669161801"/>
    <n v="0.97869249897112098"/>
    <n v="4.7797220269059801"/>
    <n v="0.279265811053725"/>
    <n v="0.20160859659145"/>
    <n v="7.1958491938936797"/>
    <n v="0.15447648869458899"/>
    <n v="0.11466328193983399"/>
    <n v="4.1284181818918997"/>
    <n v="0.27479440592947502"/>
    <n v="0.201616399830225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7"/>
    <n v="894"/>
    <n v="46.137349522623502"/>
    <n v="0.53899625333039802"/>
    <n v="0.20485051860890699"/>
    <n v="0.14826113483831599"/>
    <n v="0.97691777319583295"/>
    <n v="4.7358045405949101"/>
    <n v="0.25991805450415401"/>
    <n v="0.18661272168825899"/>
    <n v="6.52230794620111"/>
    <n v="0.18540057724362499"/>
    <n v="0.13539480467557899"/>
    <n v="4.2140823070993001"/>
    <n v="0.25680166567872698"/>
    <n v="0.19105092048589101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8"/>
    <n v="870"/>
    <n v="50.517305183401"/>
    <n v="0.54883068369723997"/>
    <n v="0.22925809822361501"/>
    <n v="0.167424242424242"/>
    <n v="0.94070335836278896"/>
    <n v="4.7588402038469999"/>
    <n v="0.28778580902024298"/>
    <n v="0.21219505414280601"/>
    <n v="6.6163862843198897"/>
    <n v="0.18611831155068401"/>
    <n v="0.128986382183472"/>
    <n v="4.03351268670996"/>
    <n v="0.28992315234979499"/>
    <n v="0.212320667837762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29"/>
    <n v="885"/>
    <n v="49.957538694182503"/>
    <n v="0.54016097322691203"/>
    <n v="0.23522727272727201"/>
    <n v="0.17108371854134499"/>
    <n v="0.95173784231098102"/>
    <n v="4.78285422093421"/>
    <n v="0.29666900129483997"/>
    <n v="0.21444690491953899"/>
    <n v="6.7715815220179003"/>
    <n v="0.221133028035646"/>
    <n v="0.16153587100123401"/>
    <n v="4.0323910884498"/>
    <n v="0.28413416158618798"/>
    <n v="0.211895576112456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0"/>
    <n v="881"/>
    <n v="50.648231334875099"/>
    <n v="0.54182947635087897"/>
    <n v="0.22472526055102601"/>
    <n v="0.16421808894850801"/>
    <n v="0.96944004685065399"/>
    <n v="4.8369891516728796"/>
    <n v="0.279912952407743"/>
    <n v="0.20336439391656"/>
    <n v="6.6818214168596803"/>
    <n v="0.21773631655686501"/>
    <n v="0.155562352650019"/>
    <n v="4.2107616855085501"/>
    <n v="0.26656842570149503"/>
    <n v="0.195827532329167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1"/>
    <n v="891"/>
    <n v="49.9353504942546"/>
    <n v="0.53654842817704296"/>
    <n v="0.21901464136312601"/>
    <n v="0.155864197530864"/>
    <n v="0.95632850180561202"/>
    <n v="4.7766344464239499"/>
    <n v="0.28134629525337701"/>
    <n v="0.20302469733811601"/>
    <n v="6.2092086480839503"/>
    <n v="0.25970178479307299"/>
    <n v="0.190200553438574"/>
    <n v="4.3077919804261402"/>
    <n v="0.26390937050082902"/>
    <n v="0.19149875776453701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2"/>
    <n v="866"/>
    <n v="51.849254056445801"/>
    <n v="0.54982765120502697"/>
    <n v="0.22914917069074101"/>
    <n v="0.166609804744908"/>
    <n v="0.96719695869094502"/>
    <n v="4.8552346293652304"/>
    <n v="0.27238406440496599"/>
    <n v="0.19333935987055101"/>
    <n v="6.1602632526650201"/>
    <n v="0.249100947954003"/>
    <n v="0.17616811436883301"/>
    <n v="4.2737862328455298"/>
    <n v="0.257319872216204"/>
    <n v="0.191865834666134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3"/>
    <n v="908"/>
    <n v="48.5540469804168"/>
    <n v="0.52802417733434204"/>
    <n v="0.21456998398077601"/>
    <n v="0.158690428514217"/>
    <n v="0.97223978699189495"/>
    <n v="4.7952216061223396"/>
    <n v="0.28167955340269901"/>
    <n v="0.20968230604025101"/>
    <n v="7.1645361277787902"/>
    <n v="0.16095016071232601"/>
    <n v="0.108845138214773"/>
    <n v="4.15653682202365"/>
    <n v="0.27576007569489902"/>
    <n v="0.208448624027577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4"/>
    <n v="870"/>
    <n v="55.0789791258969"/>
    <n v="0.54358738031506104"/>
    <n v="0.22788662486938299"/>
    <n v="0.16302246603970699"/>
    <n v="0.94285670231153296"/>
    <n v="4.8890251902692903"/>
    <n v="0.28328378403691701"/>
    <n v="0.20641880103399499"/>
    <n v="6.4406516538765404"/>
    <n v="0.22189703003885"/>
    <n v="0.16080538759816801"/>
    <n v="4.1752770170099502"/>
    <n v="0.27663374528269902"/>
    <n v="0.211243883250377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5"/>
    <n v="895"/>
    <n v="49.192463358559202"/>
    <n v="0.53498048786753105"/>
    <n v="0.218378618588115"/>
    <n v="0.15993524631792699"/>
    <n v="0.97074472822723801"/>
    <n v="4.8130209123459302"/>
    <n v="0.28918253968487501"/>
    <n v="0.20951591226930599"/>
    <n v="7.2189133456994403"/>
    <n v="0.17197211716664401"/>
    <n v="0.125049764369594"/>
    <n v="4.1104151574727901"/>
    <n v="0.283541398441718"/>
    <n v="0.206530602940666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6"/>
    <n v="898"/>
    <n v="49.951002935420703"/>
    <n v="0.53234854906968698"/>
    <n v="0.21876898157521699"/>
    <n v="0.16111561044745801"/>
    <n v="0.96037710640632001"/>
    <n v="4.8047283383060497"/>
    <n v="0.28323758780280001"/>
    <n v="0.20645674957674501"/>
    <n v="7.1629207728775297"/>
    <n v="0.15018170014207199"/>
    <n v="0.103511649067084"/>
    <n v="4.0329562688099303"/>
    <n v="0.279466733459864"/>
    <n v="0.206273894031211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7"/>
    <n v="897"/>
    <n v="46.468745181758898"/>
    <n v="0.536824141380424"/>
    <n v="0.21653618121009399"/>
    <n v="0.15594278909496301"/>
    <n v="0.98437155980561497"/>
    <n v="4.7797331839299302"/>
    <n v="0.26628268922361897"/>
    <n v="0.19268185518042599"/>
    <n v="6.7309541338612"/>
    <n v="0.17860747814994499"/>
    <n v="0.123604752512465"/>
    <n v="4.2099075967818598"/>
    <n v="0.26066080126761798"/>
    <n v="0.189448424195305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8"/>
    <n v="894"/>
    <n v="51.878012170477902"/>
    <n v="0.53257493045807802"/>
    <n v="0.22841671751067699"/>
    <n v="0.16409904413260101"/>
    <n v="0.96583736759555505"/>
    <n v="4.87582599048738"/>
    <n v="0.287955621027699"/>
    <n v="0.21141453537253299"/>
    <n v="7.2497135044620196"/>
    <n v="0.160079605858954"/>
    <n v="0.111953428468409"/>
    <n v="4.15518156660222"/>
    <n v="0.28027913605395099"/>
    <n v="0.208181662534468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39"/>
    <n v="854"/>
    <n v="49.642737057463101"/>
    <n v="0.56013731023716196"/>
    <n v="0.22525015967638901"/>
    <n v="0.167540451351926"/>
    <n v="0.94257708402126805"/>
    <n v="4.7371170357825099"/>
    <n v="0.27934726058292902"/>
    <n v="0.20457553936557099"/>
    <n v="6.2917205152477402"/>
    <n v="0.205821637438559"/>
    <n v="0.14592843155520699"/>
    <n v="4.0444719211692899"/>
    <n v="0.27741091681708402"/>
    <n v="0.206455964064481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0"/>
    <n v="885"/>
    <n v="53.055412281782097"/>
    <n v="0.53666055109403099"/>
    <n v="0.235715202876219"/>
    <n v="0.17121212121212101"/>
    <n v="0.945295012895502"/>
    <n v="4.8445966623266603"/>
    <n v="0.29719157860051498"/>
    <n v="0.22103326486859601"/>
    <n v="7.0900310348975104"/>
    <n v="0.179564802818477"/>
    <n v="0.128356715920902"/>
    <n v="4.0261673115765397"/>
    <n v="0.29514656324993399"/>
    <n v="0.22069131776142001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1"/>
    <n v="906"/>
    <n v="52.1845104667022"/>
    <n v="0.52518265952902599"/>
    <n v="0.205661749949829"/>
    <n v="0.147476419827413"/>
    <n v="0.97682916959644805"/>
    <n v="4.9106313034135098"/>
    <n v="0.26954768536117002"/>
    <n v="0.19713506310008799"/>
    <n v="6.8825128914025102"/>
    <n v="0.15369818197669199"/>
    <n v="0.107926753232017"/>
    <n v="4.3790806144773402"/>
    <n v="0.27921066420484297"/>
    <n v="0.207685847243507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2"/>
    <n v="879"/>
    <n v="50.119568331212101"/>
    <n v="0.54366374478815405"/>
    <n v="0.21238623435722401"/>
    <n v="0.150726548764091"/>
    <n v="0.94961812406923596"/>
    <n v="4.7762846452994197"/>
    <n v="0.28356369437568202"/>
    <n v="0.20742705224778299"/>
    <n v="6.7308504212795697"/>
    <n v="0.190113277894293"/>
    <n v="0.13370526046152201"/>
    <n v="4.1128081892327604"/>
    <n v="0.27909603600938998"/>
    <n v="0.209927722470414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3"/>
    <n v="895"/>
    <n v="47.642036274227998"/>
    <n v="0.53671280863214699"/>
    <n v="0.217261300152361"/>
    <n v="0.15492001015744"/>
    <n v="0.96223258619728003"/>
    <n v="4.7422349035421796"/>
    <n v="0.281115461688484"/>
    <n v="0.20608974659596799"/>
    <n v="6.3704667135358299"/>
    <n v="0.20573844087552101"/>
    <n v="0.139785554828078"/>
    <n v="4.2093590384533401"/>
    <n v="0.27956781190452301"/>
    <n v="0.205313925760206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4"/>
    <n v="887"/>
    <n v="45.629388305758098"/>
    <n v="0.54382256109835603"/>
    <n v="0.22256456902736399"/>
    <n v="0.16208875678999601"/>
    <n v="0.95721615024462103"/>
    <n v="4.6884437547054798"/>
    <n v="0.28298163777685398"/>
    <n v="0.20747467517903501"/>
    <n v="6.6860677023011696"/>
    <n v="0.17921039936277"/>
    <n v="0.126367348587618"/>
    <n v="4.0820221991853503"/>
    <n v="0.28037008741890102"/>
    <n v="0.206805389288132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5"/>
    <n v="872"/>
    <n v="48.879028049576"/>
    <n v="0.54945065590644904"/>
    <n v="0.221252085070892"/>
    <n v="0.15909090909090901"/>
    <n v="0.94558420286709499"/>
    <n v="4.7351526744000401"/>
    <n v="0.28040418901507602"/>
    <n v="0.20233574961513701"/>
    <n v="6.7814079868374302"/>
    <n v="0.16519306786063301"/>
    <n v="0.11423980800632499"/>
    <n v="3.9361386952578301"/>
    <n v="0.278205309329836"/>
    <n v="0.205525709417583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6"/>
    <n v="909"/>
    <n v="48.192579908675803"/>
    <n v="0.52784094619507604"/>
    <n v="0.21741549154915399"/>
    <n v="0.16018476847684701"/>
    <n v="0.98237372787758603"/>
    <n v="4.8227609177181598"/>
    <n v="0.26857184894939401"/>
    <n v="0.19486698867074301"/>
    <n v="6.8944496184889799"/>
    <n v="0.170039732201125"/>
    <n v="0.123492522436373"/>
    <n v="4.1938554192698696"/>
    <n v="0.264446511096179"/>
    <n v="0.196314141027790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7"/>
    <n v="903"/>
    <n v="46.709691336061198"/>
    <n v="0.53299037504312097"/>
    <n v="0.20909468438538201"/>
    <n v="0.15319515755562199"/>
    <n v="0.96989313771828101"/>
    <n v="4.7517766984775198"/>
    <n v="0.28816115929334402"/>
    <n v="0.21466908476430599"/>
    <n v="6.9459849185338198"/>
    <n v="0.184225980437104"/>
    <n v="0.12634522357247799"/>
    <n v="4.1109902271336498"/>
    <n v="0.27938128816317098"/>
    <n v="0.211047001497838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8"/>
    <n v="866"/>
    <n v="51.257863369507199"/>
    <n v="0.55051055038163099"/>
    <n v="0.21895339072013401"/>
    <n v="0.16120354818391699"/>
    <n v="0.951111513020369"/>
    <n v="4.8209000371361803"/>
    <n v="0.29308736878677399"/>
    <n v="0.214046178129145"/>
    <n v="6.7846304204124497"/>
    <n v="0.18663874388162"/>
    <n v="0.13023855004267901"/>
    <n v="3.94597065844874"/>
    <n v="0.29446334192203399"/>
    <n v="0.22158712142855999"/>
    <s v=".//cost_matrices//cost_matrix_m176_n146.json"/>
    <s v=".//cost_matrices//quota_matrix_m176_n146.json"/>
    <x v="1"/>
  </r>
  <r>
    <n v="146"/>
    <n v="176"/>
    <n v="3.5"/>
    <n v="0"/>
    <n v="5"/>
    <x v="15"/>
    <x v="0"/>
    <n v="2"/>
    <s v="FractionalAllocation"/>
    <n v="49"/>
    <n v="891"/>
    <n v="51.419442429716398"/>
    <n v="0.53488278066249495"/>
    <n v="0.22924318947046199"/>
    <n v="0.16540404040404"/>
    <n v="0.95192309480940795"/>
    <n v="4.8160989024054404"/>
    <n v="0.27860643190319601"/>
    <n v="0.205113343900265"/>
    <n v="7.2585040255152196"/>
    <n v="0.14039596119924999"/>
    <n v="9.8925418291035294E-2"/>
    <n v="3.9567341368668099"/>
    <n v="0.26908178733960803"/>
    <n v="0.196392248307267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0"/>
    <n v="775"/>
    <n v="91.810210907813598"/>
    <n v="0.56282553431249804"/>
    <n v="0.34050586510263903"/>
    <n v="0.244105571847507"/>
    <n v="0.816971932522496"/>
    <n v="5.5295760145774997"/>
    <n v="0.26153804065665298"/>
    <n v="0.18352011014653799"/>
    <n v="6.1615239094945098"/>
    <n v="0.226242412551132"/>
    <n v="0.156858421639955"/>
    <n v="3.79577025160008"/>
    <n v="0.28218299956064302"/>
    <n v="0.212626281020663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"/>
    <n v="768"/>
    <n v="100.42190070203699"/>
    <n v="0.55674231679422104"/>
    <n v="0.34849964488636298"/>
    <n v="0.249526515151515"/>
    <n v="0.78075623994910204"/>
    <n v="5.6802786583055997"/>
    <n v="0.27494675877606001"/>
    <n v="0.19616570334050101"/>
    <n v="6.3165636614856098"/>
    <n v="0.233314101093786"/>
    <n v="0.16231667567861699"/>
    <n v="3.5842810007714401"/>
    <n v="0.30425803960369102"/>
    <n v="0.224106319252415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"/>
    <n v="782"/>
    <n v="97.905921247701997"/>
    <n v="0.549992428071992"/>
    <n v="0.33335270867240102"/>
    <n v="0.24094687282027399"/>
    <n v="0.81367206515726598"/>
    <n v="5.6834443488411202"/>
    <n v="0.25527630356293501"/>
    <n v="0.18011597836589099"/>
    <n v="6.2252180082938402"/>
    <n v="0.22403900414623201"/>
    <n v="0.158864467922989"/>
    <n v="3.9652478860053502"/>
    <n v="0.29315918232795701"/>
    <n v="0.218334729484983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"/>
    <n v="773"/>
    <n v="94.473608355115203"/>
    <n v="0.56083621170101505"/>
    <n v="0.33290456309537803"/>
    <n v="0.23172703751616999"/>
    <n v="0.81308326102796502"/>
    <n v="5.5975163565192201"/>
    <n v="0.25973632111830203"/>
    <n v="0.186698978488787"/>
    <n v="6.0607682032831702"/>
    <n v="0.23878240893622801"/>
    <n v="0.16866377415886499"/>
    <n v="4.2809058446637698"/>
    <n v="0.26863363159710801"/>
    <n v="0.195236609253827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"/>
    <n v="762"/>
    <n v="97.251749392160306"/>
    <n v="0.56528641812052405"/>
    <n v="0.342430207587687"/>
    <n v="0.24530243378668501"/>
    <n v="0.80179125902630599"/>
    <n v="5.6531384871724697"/>
    <n v="0.256571311135187"/>
    <n v="0.18471384291668"/>
    <n v="6.1323125882286602"/>
    <n v="0.22554241360559599"/>
    <n v="0.16065625199644001"/>
    <n v="4.1334720523942901"/>
    <n v="0.31059503635757202"/>
    <n v="0.234368329956994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5"/>
    <n v="767"/>
    <n v="100.07443732067"/>
    <n v="0.55792120297174597"/>
    <n v="0.34144986369562602"/>
    <n v="0.241592094346331"/>
    <n v="0.80528242808808104"/>
    <n v="5.7145025592161698"/>
    <n v="0.24173126767741501"/>
    <n v="0.16795268409438499"/>
    <n v="6.0569567844560899"/>
    <n v="0.22399447607172199"/>
    <n v="0.15467805097580301"/>
    <n v="4.6284334448838802"/>
    <n v="0.27218253832682499"/>
    <n v="0.201618810811708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6"/>
    <n v="799"/>
    <n v="95.043096649522894"/>
    <n v="0.54187347102687899"/>
    <n v="0.34902292638525401"/>
    <n v="0.250483558994197"/>
    <n v="0.82572592138679002"/>
    <n v="5.6392329657504803"/>
    <n v="0.26701333427104701"/>
    <n v="0.19092129560955801"/>
    <n v="6.3882761225810896"/>
    <n v="0.21494746096908901"/>
    <n v="0.15047140937578299"/>
    <n v="3.5841658431639498"/>
    <n v="0.32196628094654201"/>
    <n v="0.239308324719999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7"/>
    <n v="759"/>
    <n v="102.454840479155"/>
    <n v="0.56066555931600004"/>
    <n v="0.364437357767397"/>
    <n v="0.25831686429512501"/>
    <n v="0.77471110732545001"/>
    <n v="5.7311706419186299"/>
    <n v="0.26334493428779998"/>
    <n v="0.18616595560764199"/>
    <n v="6.2150237176659697"/>
    <n v="0.228454199391184"/>
    <n v="0.16016475563497201"/>
    <n v="3.7790737501104101"/>
    <n v="0.32862972719448302"/>
    <n v="0.253429729718752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8"/>
    <n v="785"/>
    <n v="95.668583585364402"/>
    <n v="0.55074065785303905"/>
    <n v="0.33949768384481699"/>
    <n v="0.24441227562246601"/>
    <n v="0.82752673880899397"/>
    <n v="5.6571280307542304"/>
    <n v="0.2664787339179"/>
    <n v="0.18891325554643901"/>
    <n v="6.3773397464990804"/>
    <n v="0.221284830507222"/>
    <n v="0.155382458723723"/>
    <n v="3.87374663938603"/>
    <n v="0.299296788997991"/>
    <n v="0.219956021224052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9"/>
    <n v="775"/>
    <n v="99.693407076404597"/>
    <n v="0.55265366828851004"/>
    <n v="0.350051319648093"/>
    <n v="0.24926686217008701"/>
    <n v="0.78817627459834805"/>
    <n v="5.6644303655839501"/>
    <n v="0.27424815109349099"/>
    <n v="0.19540550861513001"/>
    <n v="6.3095573314247"/>
    <n v="0.226537973148938"/>
    <n v="0.15914283658039699"/>
    <n v="3.7639211959449699"/>
    <n v="0.34680164275219999"/>
    <n v="0.260283604575461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0"/>
    <n v="785"/>
    <n v="93.579388191716902"/>
    <n v="0.55340205325895897"/>
    <n v="0.33923711638679699"/>
    <n v="0.242349449913144"/>
    <n v="0.82571856340793504"/>
    <n v="5.59802966532982"/>
    <n v="0.26183607418042099"/>
    <n v="0.18539248026383801"/>
    <n v="6.13514987749131"/>
    <n v="0.233986068377667"/>
    <n v="0.16142704258985399"/>
    <n v="4.1243921601688296"/>
    <n v="0.28390432901344997"/>
    <n v="0.216833364750928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1"/>
    <n v="778"/>
    <n v="93.924475182351898"/>
    <n v="0.55793769256767101"/>
    <n v="0.32510516475812101"/>
    <n v="0.231347861649918"/>
    <n v="0.82708983582037499"/>
    <n v="5.6165164812022104"/>
    <n v="0.251539888237858"/>
    <n v="0.17684560128225499"/>
    <n v="6.31618102526238"/>
    <n v="0.21341025127702401"/>
    <n v="0.14667538723317899"/>
    <n v="3.9405758291511201"/>
    <n v="0.26071178577633702"/>
    <n v="0.191342156681472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2"/>
    <n v="761"/>
    <n v="95.3516157023208"/>
    <n v="0.56852612916909195"/>
    <n v="0.35690927009915102"/>
    <n v="0.25532343805996799"/>
    <n v="0.78830666365743296"/>
    <n v="5.5486952898343"/>
    <n v="0.26891325621054601"/>
    <n v="0.190808711057005"/>
    <n v="6.0299118262368996"/>
    <n v="0.23966437041799599"/>
    <n v="0.169275665380035"/>
    <n v="4.0225514172431902"/>
    <n v="0.297856920719901"/>
    <n v="0.221517756197210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3"/>
    <n v="768"/>
    <n v="103.175661096894"/>
    <n v="0.55315669128008504"/>
    <n v="0.36057350852272702"/>
    <n v="0.25390625"/>
    <n v="0.76983740709783799"/>
    <n v="5.7298475053149902"/>
    <n v="0.286429593553643"/>
    <n v="0.20484678405694401"/>
    <n v="6.5773339815238003"/>
    <n v="0.22452519084123601"/>
    <n v="0.155130101093615"/>
    <n v="3.0421046807670602"/>
    <n v="0.315367578154225"/>
    <n v="0.233265562600779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4"/>
    <n v="771"/>
    <n v="95.975154924983698"/>
    <n v="0.56034350852790704"/>
    <n v="0.348433262586959"/>
    <n v="0.24725857799787701"/>
    <n v="0.79878515871931"/>
    <n v="5.5940273729291201"/>
    <n v="0.28141820158471398"/>
    <n v="0.202334245662704"/>
    <n v="6.3596665449234404"/>
    <n v="0.24111330725140501"/>
    <n v="0.16795454198331"/>
    <n v="3.5650835671441699"/>
    <n v="0.256933454800712"/>
    <n v="0.187361306616792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5"/>
    <n v="764"/>
    <n v="102.91389868525199"/>
    <n v="0.55639542056904101"/>
    <n v="0.35896596858638702"/>
    <n v="0.25020823417420202"/>
    <n v="0.78310090976932401"/>
    <n v="5.7543285781288702"/>
    <n v="0.26366177170807797"/>
    <n v="0.188123096600082"/>
    <n v="6.3307557568232404"/>
    <n v="0.23670962086457001"/>
    <n v="0.16695077067286199"/>
    <n v="3.7805021783572701"/>
    <n v="0.246434681571155"/>
    <n v="0.184847114507833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6"/>
    <n v="760"/>
    <n v="100.33728343574199"/>
    <n v="0.56271410074244399"/>
    <n v="0.35847787081339699"/>
    <n v="0.25568181818181801"/>
    <n v="0.79465618306896602"/>
    <n v="5.7033294342521996"/>
    <n v="0.25439930741810202"/>
    <n v="0.18165829171878101"/>
    <n v="6.0530081683522203"/>
    <n v="0.23994768092528501"/>
    <n v="0.16946310720119401"/>
    <n v="4.2925566104693598"/>
    <n v="0.262043709641196"/>
    <n v="0.196169640990433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7"/>
    <n v="790"/>
    <n v="99.682786049566801"/>
    <n v="0.54217368854485204"/>
    <n v="0.34046317606444099"/>
    <n v="0.24216052934407301"/>
    <n v="0.81008029334611398"/>
    <n v="5.71678512757095"/>
    <n v="0.26718619359996798"/>
    <n v="0.19213953882399701"/>
    <n v="6.3133486563919501"/>
    <n v="0.23545590651497"/>
    <n v="0.169245899987501"/>
    <n v="4.2395801990618098"/>
    <n v="0.28561718169522199"/>
    <n v="0.210157241779002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8"/>
    <n v="766"/>
    <n v="105.79627709115999"/>
    <n v="0.55117979492015601"/>
    <n v="0.37194398291003999"/>
    <n v="0.263381201044386"/>
    <n v="0.77982839281592597"/>
    <n v="5.8146022379476596"/>
    <n v="0.26928266096414499"/>
    <n v="0.191987304600056"/>
    <n v="6.2832458378755298"/>
    <n v="0.24407801823168199"/>
    <n v="0.17143667887579001"/>
    <n v="3.9238677141007301"/>
    <n v="0.28902797407438102"/>
    <n v="0.223482388416427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19"/>
    <n v="779"/>
    <n v="99.404611940570803"/>
    <n v="0.55018663422263003"/>
    <n v="0.350529525032092"/>
    <n v="0.24887676508344"/>
    <n v="0.81052318257031197"/>
    <n v="5.7208183802762296"/>
    <n v="0.26061596810862597"/>
    <n v="0.18569529460341999"/>
    <n v="6.2233088994890702"/>
    <n v="0.22693830713768101"/>
    <n v="0.159267113739786"/>
    <n v="4.0655554934574303"/>
    <n v="0.309612597277382"/>
    <n v="0.228130124643500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0"/>
    <n v="776"/>
    <n v="86.434215442092096"/>
    <n v="0.569028072883901"/>
    <n v="0.32891576850984"/>
    <n v="0.23869493908153699"/>
    <n v="0.82429196053218901"/>
    <n v="5.4145844767458602"/>
    <n v="0.26784773113390298"/>
    <n v="0.18786831195454401"/>
    <n v="5.8734619492515296"/>
    <n v="0.25491563053757899"/>
    <n v="0.17795764239435999"/>
    <n v="4.1104063969929001"/>
    <n v="0.24730548047192499"/>
    <n v="0.179128105281041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1"/>
    <n v="766"/>
    <n v="103.677162107299"/>
    <n v="0.55394626356749399"/>
    <n v="0.35811773083313497"/>
    <n v="0.25286316164253497"/>
    <n v="0.79209991800288304"/>
    <n v="5.7881539073141504"/>
    <n v="0.26076775707341598"/>
    <n v="0.186419872985539"/>
    <n v="6.3440018751905702"/>
    <n v="0.227299083692029"/>
    <n v="0.15859542443788399"/>
    <n v="4.0253217806203496"/>
    <n v="0.300355372626262"/>
    <n v="0.21713457413417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2"/>
    <n v="772"/>
    <n v="94.711267157500004"/>
    <n v="0.56125483528821196"/>
    <n v="0.34123292510598202"/>
    <n v="0.242581252943947"/>
    <n v="0.81100823426964197"/>
    <n v="5.5893120057140298"/>
    <n v="0.25663888947533098"/>
    <n v="0.18288462778796"/>
    <n v="6.1585043069063401"/>
    <n v="0.22533639116725701"/>
    <n v="0.158037962474746"/>
    <n v="3.9125022535528999"/>
    <n v="0.28427551128941397"/>
    <n v="0.213314541272915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3"/>
    <n v="779"/>
    <n v="99.944934745619605"/>
    <n v="0.54949302343309403"/>
    <n v="0.35033988796825699"/>
    <n v="0.246499008052281"/>
    <n v="0.79848330506666398"/>
    <n v="5.7104183516243197"/>
    <n v="0.27249896190223899"/>
    <n v="0.19526755869866899"/>
    <n v="6.2654893730475196"/>
    <n v="0.24393646102386099"/>
    <n v="0.17297497448386301"/>
    <n v="3.9500502551107499"/>
    <n v="0.29018055338915999"/>
    <n v="0.217241427868639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4"/>
    <n v="765"/>
    <n v="99.082747560658504"/>
    <n v="0.56067614697953105"/>
    <n v="0.36004901960784302"/>
    <n v="0.25466428995840701"/>
    <n v="0.79329875508457603"/>
    <n v="5.6583389892610603"/>
    <n v="0.26721310199522103"/>
    <n v="0.19274463602272199"/>
    <n v="6.2719434108196399"/>
    <n v="0.23351804991894501"/>
    <n v="0.167465584990344"/>
    <n v="3.7834365900543001"/>
    <n v="0.27475866462562099"/>
    <n v="0.202158531438742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5"/>
    <n v="780"/>
    <n v="96.160605886190098"/>
    <n v="0.55364024886385799"/>
    <n v="0.34073426573426502"/>
    <n v="0.24329836829836801"/>
    <n v="0.816026335898559"/>
    <n v="5.6363273893430703"/>
    <n v="0.26623307957873099"/>
    <n v="0.19068364883903"/>
    <n v="6.3007952201654698"/>
    <n v="0.229161387555707"/>
    <n v="0.164042660368935"/>
    <n v="3.8133002637534101"/>
    <n v="0.288289877121231"/>
    <n v="0.217264766467996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6"/>
    <n v="788"/>
    <n v="95.984095356698106"/>
    <n v="0.54824353381129598"/>
    <n v="0.33467928011075199"/>
    <n v="0.23679049377018899"/>
    <n v="0.82595194659413995"/>
    <n v="5.67076340476663"/>
    <n v="0.257791374718433"/>
    <n v="0.18212434857177301"/>
    <n v="6.3497430714226999"/>
    <n v="0.22249250510475099"/>
    <n v="0.15548934173839199"/>
    <n v="3.8714672881280499"/>
    <n v="0.26526126645125703"/>
    <n v="0.194334410654603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7"/>
    <n v="781"/>
    <n v="92.539944302273"/>
    <n v="0.55756729282679496"/>
    <n v="0.33093499010592398"/>
    <n v="0.237355953905249"/>
    <n v="0.83078277320261795"/>
    <n v="5.5824245339809098"/>
    <n v="0.248463622645577"/>
    <n v="0.17748957365311799"/>
    <n v="6.0351956174444297"/>
    <n v="0.23197448890449501"/>
    <n v="0.16336329020394"/>
    <n v="4.3402064331963901"/>
    <n v="0.24457158248945701"/>
    <n v="0.178691642935900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8"/>
    <n v="765"/>
    <n v="99.197648698333595"/>
    <n v="0.56052594941394196"/>
    <n v="0.347214795008912"/>
    <n v="0.24682115270350499"/>
    <n v="0.80338717177238805"/>
    <n v="5.6875549348016099"/>
    <n v="0.26015693780828503"/>
    <n v="0.18253517321094601"/>
    <n v="6.1792886772979099"/>
    <n v="0.238503361764068"/>
    <n v="0.16734866060730499"/>
    <n v="4.0677261359902701"/>
    <n v="0.26493953138951998"/>
    <n v="0.197636704957475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29"/>
    <n v="774"/>
    <n v="101.540659226618"/>
    <n v="0.55098106043072603"/>
    <n v="0.35625146817007203"/>
    <n v="0.254991778247592"/>
    <n v="0.80144219312311504"/>
    <n v="5.7548730115473097"/>
    <n v="0.26645659464979299"/>
    <n v="0.19023252915160399"/>
    <n v="6.3209929148633197"/>
    <n v="0.238731969508307"/>
    <n v="0.16897259195383799"/>
    <n v="3.8163412214046302"/>
    <n v="0.25107702276507798"/>
    <n v="0.18118700393473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0"/>
    <n v="777"/>
    <n v="81.802662406086995"/>
    <n v="0.57425654773991297"/>
    <n v="0.31930063180063101"/>
    <n v="0.22709722709722699"/>
    <n v="0.83345284557686705"/>
    <n v="5.3085882344523396"/>
    <n v="0.263449528506145"/>
    <n v="0.18536019303040499"/>
    <n v="5.8000010868590204"/>
    <n v="0.24238030525483001"/>
    <n v="0.169054356292693"/>
    <n v="4.0500919051181397"/>
    <n v="0.26782559640210801"/>
    <n v="0.198407561298563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1"/>
    <n v="771"/>
    <n v="95.031926292885203"/>
    <n v="0.56156689196772303"/>
    <n v="0.33852877019219402"/>
    <n v="0.24299905671500999"/>
    <n v="0.79941486187396804"/>
    <n v="5.5794488296845302"/>
    <n v="0.27655468643740999"/>
    <n v="0.20027433029438399"/>
    <n v="6.2907939527566699"/>
    <n v="0.23643573984458799"/>
    <n v="0.17203761429044601"/>
    <n v="3.69438425354336"/>
    <n v="0.29056629326093703"/>
    <n v="0.224202128851386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2"/>
    <n v="758"/>
    <n v="96.277446183953003"/>
    <n v="0.56955482033779203"/>
    <n v="0.343172823218997"/>
    <n v="0.24230930678819801"/>
    <n v="0.79438069436501701"/>
    <n v="5.5827769050036702"/>
    <n v="0.26205943000441001"/>
    <n v="0.18557552591188101"/>
    <n v="5.9842155426953898"/>
    <n v="0.25011360136414701"/>
    <n v="0.17576457018694799"/>
    <n v="4.2603908043721503"/>
    <n v="0.24597056088559699"/>
    <n v="0.184254964616086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3"/>
    <n v="779"/>
    <n v="91.177196205620803"/>
    <n v="0.56074814351011404"/>
    <n v="0.34444655152293102"/>
    <n v="0.244857918076788"/>
    <n v="0.82056082474407099"/>
    <n v="5.5103200719277901"/>
    <n v="0.28334118235620298"/>
    <n v="0.20322540191385199"/>
    <n v="6.4220852335238297"/>
    <n v="0.235888263887015"/>
    <n v="0.16746037611751499"/>
    <n v="3.6487995336692101"/>
    <n v="0.27043255372980701"/>
    <n v="0.203568933507334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4"/>
    <n v="774"/>
    <n v="92.957682386106995"/>
    <n v="0.56207017779572699"/>
    <n v="0.32646229739252902"/>
    <n v="0.23248473103124201"/>
    <n v="0.81811363378634505"/>
    <n v="5.5683388419314896"/>
    <n v="0.26323413388151601"/>
    <n v="0.18690986002120999"/>
    <n v="6.2997113057073904"/>
    <n v="0.218809805778651"/>
    <n v="0.154254212325139"/>
    <n v="3.81644666125898"/>
    <n v="0.30118331309783197"/>
    <n v="0.22539033023759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5"/>
    <n v="792"/>
    <n v="95.659696716122994"/>
    <n v="0.54588422131802605"/>
    <n v="0.338728191000918"/>
    <n v="0.244949494949494"/>
    <n v="0.82887717706854502"/>
    <n v="5.6421243872506901"/>
    <n v="0.26545920130845402"/>
    <n v="0.19030301786877599"/>
    <n v="6.27041544137073"/>
    <n v="0.23719546366956101"/>
    <n v="0.168564707504159"/>
    <n v="4.0330863218213304"/>
    <n v="0.26544699782298797"/>
    <n v="0.198469225667836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6"/>
    <n v="762"/>
    <n v="101.45680882373"/>
    <n v="0.55976796742292501"/>
    <n v="0.36099677881173903"/>
    <n v="0.255353734192316"/>
    <n v="0.77720127692357799"/>
    <n v="5.7010940075346204"/>
    <n v="0.26190382851307098"/>
    <n v="0.18721128587303701"/>
    <n v="6.2506316894312501"/>
    <n v="0.23172329672147399"/>
    <n v="0.16411337605454601"/>
    <n v="3.6624864779180899"/>
    <n v="0.26588891316096203"/>
    <n v="0.191873729937460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7"/>
    <n v="778"/>
    <n v="88.967011185161795"/>
    <n v="0.56430975426071694"/>
    <n v="0.32005141388174801"/>
    <n v="0.22769630754849199"/>
    <n v="0.82639558566585203"/>
    <n v="5.4942289944743603"/>
    <n v="0.27174240471946698"/>
    <n v="0.19547430988286901"/>
    <n v="6.0506253270189996"/>
    <n v="0.24559776720336801"/>
    <n v="0.175439695928992"/>
    <n v="4.2454283369852703"/>
    <n v="0.284119195796802"/>
    <n v="0.213894496590199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8"/>
    <n v="763"/>
    <n v="99.1661314712684"/>
    <n v="0.56203652493935896"/>
    <n v="0.35527374002144602"/>
    <n v="0.25365632074347599"/>
    <n v="0.78925811572712301"/>
    <n v="5.67270229115163"/>
    <n v="0.25507397768159201"/>
    <n v="0.18115356793394499"/>
    <n v="6.10604020740075"/>
    <n v="0.23126063261541199"/>
    <n v="0.160800078979802"/>
    <n v="4.0651584082919596"/>
    <n v="0.27886756090016102"/>
    <n v="0.202367264350027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39"/>
    <n v="774"/>
    <n v="92.036398076808993"/>
    <n v="0.563260467601021"/>
    <n v="0.33599072116513901"/>
    <n v="0.238944679351656"/>
    <n v="0.81943304463925604"/>
    <n v="5.5290362390464702"/>
    <n v="0.258910777585806"/>
    <n v="0.18450784591870001"/>
    <n v="5.9501341259874101"/>
    <n v="0.24660961085991101"/>
    <n v="0.17382877341539599"/>
    <n v="4.2423482511713804"/>
    <n v="0.23846318780943099"/>
    <n v="0.180726064285733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0"/>
    <n v="772"/>
    <n v="95.219510170195093"/>
    <n v="0.56059648941684503"/>
    <n v="0.34435350918511498"/>
    <n v="0.24526024493640999"/>
    <n v="0.80692248483712203"/>
    <n v="5.6021228583368599"/>
    <n v="0.27217906649551199"/>
    <n v="0.19421096756579501"/>
    <n v="6.1312016518614296"/>
    <n v="0.247538401361906"/>
    <n v="0.17486567794968599"/>
    <n v="3.8592750679029999"/>
    <n v="0.27275347878858103"/>
    <n v="0.206766593678086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1"/>
    <n v="773"/>
    <n v="102.985263594852"/>
    <n v="0.54982501475439505"/>
    <n v="0.35979213218863898"/>
    <n v="0.256078736916382"/>
    <n v="0.78475910666900695"/>
    <n v="5.7604408231195698"/>
    <n v="0.26072985946070798"/>
    <n v="0.186754505254416"/>
    <n v="6.3648856292817397"/>
    <n v="0.22334678399503299"/>
    <n v="0.156343757170604"/>
    <n v="3.60710620116684"/>
    <n v="0.28219039089799502"/>
    <n v="0.211163722480784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2"/>
    <n v="773"/>
    <n v="98.270058366291195"/>
    <n v="0.55592489215227503"/>
    <n v="0.34463571680583299"/>
    <n v="0.242127778431141"/>
    <n v="0.80963267138858497"/>
    <n v="5.6866334445912399"/>
    <n v="0.25491601515036799"/>
    <n v="0.182663670869082"/>
    <n v="6.2839766066189302"/>
    <n v="0.221724434848041"/>
    <n v="0.15768407611933999"/>
    <n v="3.86141822728441"/>
    <n v="0.27410060394702901"/>
    <n v="0.198607914589620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3"/>
    <n v="766"/>
    <n v="93.105897527130395"/>
    <n v="0.56774687006902003"/>
    <n v="0.330747092333254"/>
    <n v="0.23942262046047899"/>
    <n v="0.81909159532787501"/>
    <n v="5.5690814374636304"/>
    <n v="0.27214514370083198"/>
    <n v="0.19784754796526099"/>
    <n v="6.1367570469280999"/>
    <n v="0.247759413934905"/>
    <n v="0.17748803768011301"/>
    <n v="4.0647410723827697"/>
    <n v="0.27548747426998998"/>
    <n v="0.199172381259259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4"/>
    <n v="766"/>
    <n v="103.472170409499"/>
    <n v="0.554213876750001"/>
    <n v="0.34807441253263699"/>
    <n v="0.24725551863280301"/>
    <n v="0.79371448142166501"/>
    <n v="5.7973087191178401"/>
    <n v="0.25905366977412297"/>
    <n v="0.18470038192256399"/>
    <n v="6.4565234662359599"/>
    <n v="0.217225306908301"/>
    <n v="0.154410432506044"/>
    <n v="3.62577778743464"/>
    <n v="0.28391185842689998"/>
    <n v="0.210745721288921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5"/>
    <n v="773"/>
    <n v="91.593673906002607"/>
    <n v="0.56456187075549402"/>
    <n v="0.32495148771021898"/>
    <n v="0.23330001176055501"/>
    <n v="0.82757016778305603"/>
    <n v="5.5555381635467"/>
    <n v="0.26218716987984603"/>
    <n v="0.186263919412683"/>
    <n v="6.0375854621828999"/>
    <n v="0.24966227726170301"/>
    <n v="0.17590358065641501"/>
    <n v="4.5713582621644502"/>
    <n v="0.24487585073881299"/>
    <n v="0.174736030962464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6"/>
    <n v="792"/>
    <n v="95.096908738588795"/>
    <n v="0.54659481219875095"/>
    <n v="0.33446682736455402"/>
    <n v="0.23547979797979701"/>
    <n v="0.83526186887300002"/>
    <n v="5.6714913520211496"/>
    <n v="0.25774282221579398"/>
    <n v="0.18066324110349699"/>
    <n v="6.3421234301879403"/>
    <n v="0.229389595973747"/>
    <n v="0.16055974654577199"/>
    <n v="4.1168442617253902"/>
    <n v="0.24821768821597301"/>
    <n v="0.179219908994532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7"/>
    <n v="770"/>
    <n v="96.176857617268595"/>
    <n v="0.56080927582172901"/>
    <n v="0.33978748524203001"/>
    <n v="0.24058441558441501"/>
    <n v="0.799824351874038"/>
    <n v="5.5887201531744699"/>
    <n v="0.257400431197507"/>
    <n v="0.181605042626755"/>
    <n v="5.93894456561413"/>
    <n v="0.239245788493818"/>
    <n v="0.166051217214398"/>
    <n v="4.3894668620931796"/>
    <n v="0.28251011414780502"/>
    <n v="0.21465661936920799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8"/>
    <n v="771"/>
    <n v="106.749650862835"/>
    <n v="0.54636880562537504"/>
    <n v="0.37599487088786698"/>
    <n v="0.26733286169083798"/>
    <n v="0.78325584972976003"/>
    <n v="5.8549204576651501"/>
    <n v="0.26610710345628902"/>
    <n v="0.18878456678102401"/>
    <n v="6.34311037631986"/>
    <n v="0.24011193406711501"/>
    <n v="0.16766528815571899"/>
    <n v="3.9672527722002902"/>
    <n v="0.27717488623550302"/>
    <n v="0.20220065108334201"/>
    <s v=".//cost_matrices//cost_matrix_m176_n146.json"/>
    <s v=".//cost_matrices//quota_matrix_m176_n146.json"/>
    <x v="1"/>
  </r>
  <r>
    <n v="146"/>
    <n v="176"/>
    <n v="3.5"/>
    <n v="0"/>
    <n v="5"/>
    <x v="15"/>
    <x v="1"/>
    <n v="2"/>
    <s v="FractionalAllocation"/>
    <n v="49"/>
    <n v="751"/>
    <n v="98.228629757296105"/>
    <n v="0.57226547302623598"/>
    <n v="0.36002753903885698"/>
    <n v="0.25358612758745902"/>
    <n v="0.77718412782619395"/>
    <n v="5.6068984096569503"/>
    <n v="0.25781979651493903"/>
    <n v="0.18131159978793701"/>
    <n v="5.9756233966687002"/>
    <n v="0.235321475376986"/>
    <n v="0.16229108428662201"/>
    <n v="3.9817771706051799"/>
    <n v="0.30278259348762498"/>
    <n v="0.230477350154706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0"/>
    <n v="911"/>
    <n v="43.703710216723898"/>
    <n v="0.53160953873026995"/>
    <n v="0.208967418421315"/>
    <n v="0.155442321125636"/>
    <n v="0.98164124979507195"/>
    <n v="4.6916420940791204"/>
    <n v="0.26277710845167501"/>
    <n v="0.18950945738497399"/>
    <n v="6.2982952545339801"/>
    <n v="0.19235076079880301"/>
    <n v="0.14283063631954801"/>
    <n v="4.1850397461879503"/>
    <n v="0.26368597058582699"/>
    <n v="0.191695914664361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"/>
    <n v="907"/>
    <n v="45.500864318330102"/>
    <n v="0.53197258619809196"/>
    <n v="0.21388568708028399"/>
    <n v="0.16014959406635201"/>
    <n v="0.97860852557113298"/>
    <n v="4.7262243935119796"/>
    <n v="0.28095059981194698"/>
    <n v="0.205625611621094"/>
    <n v="7.0448898336300196"/>
    <n v="0.16945723133921201"/>
    <n v="0.119571835323992"/>
    <n v="4.10119284008886"/>
    <n v="0.27307071542248301"/>
    <n v="0.204465693079220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"/>
    <n v="900"/>
    <n v="47.9508691080609"/>
    <n v="0.533387923213265"/>
    <n v="0.215164141414141"/>
    <n v="0.1575"/>
    <n v="0.97019434466351695"/>
    <n v="4.7828346738369598"/>
    <n v="0.29213646139006999"/>
    <n v="0.21103299350482199"/>
    <n v="6.6922503447552604"/>
    <n v="0.206547998716578"/>
    <n v="0.14464311897656301"/>
    <n v="4.1110032340693996"/>
    <n v="0.28253355972907002"/>
    <n v="0.204249783252377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"/>
    <n v="927"/>
    <n v="42.641396274957899"/>
    <n v="0.52357993929346502"/>
    <n v="0.222792242816514"/>
    <n v="0.164018829067372"/>
    <n v="0.99089041887017804"/>
    <n v="4.69960047570508"/>
    <n v="0.28351577134078698"/>
    <n v="0.20234932418809101"/>
    <n v="6.4332837182531897"/>
    <n v="0.23276287757785599"/>
    <n v="0.17776172601819201"/>
    <n v="4.2512341198736703"/>
    <n v="0.27302525109971798"/>
    <n v="0.197612157086658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"/>
    <n v="894"/>
    <n v="57.020544866092798"/>
    <n v="0.52682265674933604"/>
    <n v="0.231454647142566"/>
    <n v="0.17210697579824999"/>
    <n v="0.95856880163570302"/>
    <n v="4.97891638858371"/>
    <n v="0.28401902979823601"/>
    <n v="0.20690388079289199"/>
    <n v="7.2723084218656098"/>
    <n v="0.15313431088059701"/>
    <n v="0.106614047273424"/>
    <n v="3.95710805692346"/>
    <n v="0.27641485812911398"/>
    <n v="0.206400429444822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5"/>
    <n v="913"/>
    <n v="49.363305141004602"/>
    <n v="0.52424610608871303"/>
    <n v="0.23166011152046201"/>
    <n v="0.172918948521358"/>
    <n v="0.97550646744813796"/>
    <n v="4.8265904707892302"/>
    <n v="0.29622693119628601"/>
    <n v="0.214638742536779"/>
    <n v="7.3129183318680102"/>
    <n v="0.18485784379372999"/>
    <n v="0.13200439121396901"/>
    <n v="4.0718123701045998"/>
    <n v="0.28187667155369001"/>
    <n v="0.204266946376340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6"/>
    <n v="910"/>
    <n v="46.533079819723604"/>
    <n v="0.52908452767063296"/>
    <n v="0.20295954045954001"/>
    <n v="0.149575424575424"/>
    <n v="0.97465517409302704"/>
    <n v="4.7572659408420099"/>
    <n v="0.27995529340811098"/>
    <n v="0.203761864325677"/>
    <n v="6.8985265017791999"/>
    <n v="0.168115353374888"/>
    <n v="0.12330456061876401"/>
    <n v="4.2034916578410204"/>
    <n v="0.28039401648408502"/>
    <n v="0.206230305458938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7"/>
    <n v="908"/>
    <n v="52.0824897705034"/>
    <n v="0.52413822712499603"/>
    <n v="0.21859981978373999"/>
    <n v="0.160667801361633"/>
    <n v="0.97872678465839102"/>
    <n v="4.9211114853464002"/>
    <n v="0.27887369698857101"/>
    <n v="0.20467520943626299"/>
    <n v="7.1374939414639504"/>
    <n v="0.161381443790695"/>
    <n v="0.112335554353096"/>
    <n v="4.1132711508736497"/>
    <n v="0.27303678165460099"/>
    <n v="0.202469950929632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8"/>
    <n v="899"/>
    <n v="49.285441613181298"/>
    <n v="0.53249672790524805"/>
    <n v="0.23170315502073"/>
    <n v="0.17482809181919301"/>
    <n v="0.961519067459087"/>
    <n v="4.7971140515766502"/>
    <n v="0.29321709112977201"/>
    <n v="0.21477521013419401"/>
    <n v="6.8036686190489597"/>
    <n v="0.206260873620457"/>
    <n v="0.14333374208467101"/>
    <n v="4.1644166654367298"/>
    <n v="0.28561190241953899"/>
    <n v="0.211501613795395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9"/>
    <n v="920"/>
    <n v="48.104735219118801"/>
    <n v="0.52162528780530504"/>
    <n v="0.217378952569169"/>
    <n v="0.15983201581027601"/>
    <n v="0.96573988660642995"/>
    <n v="4.7685898017040396"/>
    <n v="0.29894566916739101"/>
    <n v="0.219637836426822"/>
    <n v="7.5636152043854601"/>
    <n v="0.163432089282155"/>
    <n v="0.115672392128293"/>
    <n v="3.8872754855432401"/>
    <n v="0.28244535608452598"/>
    <n v="0.214707280539140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0"/>
    <n v="924"/>
    <n v="50.363016549660401"/>
    <n v="0.51692314226227198"/>
    <n v="0.22130804801259299"/>
    <n v="0.160714285714285"/>
    <n v="0.98019618758478"/>
    <n v="4.8934742982638397"/>
    <n v="0.28682013366669701"/>
    <n v="0.20693003061978499"/>
    <n v="7.5173528457624297"/>
    <n v="0.15712775863458001"/>
    <n v="0.114755222807021"/>
    <n v="3.9702577722921202"/>
    <n v="0.27078817149062501"/>
    <n v="0.196326566399541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1"/>
    <n v="891"/>
    <n v="51.431985708355498"/>
    <n v="0.53486870290869104"/>
    <n v="0.222700489745944"/>
    <n v="0.162247474747474"/>
    <n v="0.96778707002516196"/>
    <n v="4.86259512933111"/>
    <n v="0.26640281989711501"/>
    <n v="0.19109556299230299"/>
    <n v="6.26657439844662"/>
    <n v="0.20653641481239801"/>
    <n v="0.15219851046265601"/>
    <n v="4.3327916315516699"/>
    <n v="0.27031303925838301"/>
    <n v="0.199701325137987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2"/>
    <n v="937"/>
    <n v="46.776212714226403"/>
    <n v="0.51357928205525405"/>
    <n v="0.22104516348112899"/>
    <n v="0.16357815077132001"/>
    <n v="0.98844341803998403"/>
    <n v="4.8036620634904699"/>
    <n v="0.288583480986354"/>
    <n v="0.212332117524408"/>
    <n v="7.3828667729260902"/>
    <n v="0.165558632721681"/>
    <n v="0.110421261149414"/>
    <n v="4.0504429890535203"/>
    <n v="0.273200662011434"/>
    <n v="0.198674839203110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3"/>
    <n v="889"/>
    <n v="52.917676273498202"/>
    <n v="0.53440081409055296"/>
    <n v="0.220555527150015"/>
    <n v="0.161008283055527"/>
    <n v="0.96756175101619402"/>
    <n v="4.9039238832975203"/>
    <n v="0.28703968575456001"/>
    <n v="0.20349746242292699"/>
    <n v="6.8727173479992496"/>
    <n v="0.20843645115458401"/>
    <n v="0.149973535521397"/>
    <n v="4.1088342148602903"/>
    <n v="0.27617279637583098"/>
    <n v="0.203145777616574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4"/>
    <n v="923"/>
    <n v="44.951297218763003"/>
    <n v="0.52334637354413505"/>
    <n v="0.222809760661873"/>
    <n v="0.166373239436619"/>
    <n v="0.98471724990093901"/>
    <n v="4.7326389608330697"/>
    <n v="0.26934719947325603"/>
    <n v="0.190960862196207"/>
    <n v="6.5889316138155198"/>
    <n v="0.181112556289064"/>
    <n v="0.12745082047485101"/>
    <n v="4.1251250016751797"/>
    <n v="0.266495053315083"/>
    <n v="0.192404559437665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5"/>
    <n v="933"/>
    <n v="45.825057818893399"/>
    <n v="0.51680058111586902"/>
    <n v="0.22122551885413599"/>
    <n v="0.163914060216311"/>
    <n v="0.993003925845515"/>
    <n v="4.7814113977187702"/>
    <n v="0.275367768600007"/>
    <n v="0.20034364660380199"/>
    <n v="6.7165882400643602"/>
    <n v="0.21145065204402599"/>
    <n v="0.150920506464016"/>
    <n v="4.1480807947693004"/>
    <n v="0.25661813737672801"/>
    <n v="0.187226264855760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6"/>
    <n v="884"/>
    <n v="52.921812548182402"/>
    <n v="0.53741876408576605"/>
    <n v="0.22569158782394"/>
    <n v="0.16266454134101099"/>
    <n v="0.94442982814152199"/>
    <n v="4.8298634819907296"/>
    <n v="0.30791101543182903"/>
    <n v="0.225477841328379"/>
    <n v="7.5605798797791204"/>
    <n v="0.161599547796932"/>
    <n v="0.115554548269392"/>
    <n v="3.8345556360678601"/>
    <n v="0.29500810124974097"/>
    <n v="0.22515148995403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7"/>
    <n v="913"/>
    <n v="47.789608907074602"/>
    <n v="0.52596976023321496"/>
    <n v="0.21886512994125201"/>
    <n v="0.16134994523548701"/>
    <n v="0.96598869332412296"/>
    <n v="4.7552777552676302"/>
    <n v="0.28633396377472697"/>
    <n v="0.20442234641809201"/>
    <n v="7.43829016048225"/>
    <n v="0.16159511322661599"/>
    <n v="0.11926259037590201"/>
    <n v="3.8772009681064801"/>
    <n v="0.26371886812629303"/>
    <n v="0.194501183653409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8"/>
    <n v="894"/>
    <n v="50.143023643023596"/>
    <n v="0.53451563350892195"/>
    <n v="0.224857636770388"/>
    <n v="0.16445495220663001"/>
    <n v="0.98065816337095502"/>
    <n v="4.8622516628892001"/>
    <n v="0.26233499460103799"/>
    <n v="0.19156127199287601"/>
    <n v="6.6810697591749104"/>
    <n v="0.176804925457891"/>
    <n v="0.123514669775178"/>
    <n v="4.2670021041047903"/>
    <n v="0.26375035367031602"/>
    <n v="0.196870609225853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19"/>
    <n v="911"/>
    <n v="48.984703196346999"/>
    <n v="0.52581261998205497"/>
    <n v="0.22131648538070001"/>
    <n v="0.162221834148288"/>
    <n v="0.96994641251066804"/>
    <n v="4.80608607340488"/>
    <n v="0.27863186338929702"/>
    <n v="0.20814201658971501"/>
    <n v="7.0517706106166997"/>
    <n v="0.158224253354005"/>
    <n v="0.11049109006780999"/>
    <n v="4.0437894873788496"/>
    <n v="0.27334110109752102"/>
    <n v="0.203106223770535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0"/>
    <n v="926"/>
    <n v="45.392081434547201"/>
    <n v="0.521174858062044"/>
    <n v="0.19524347143137599"/>
    <n v="0.14505203220106"/>
    <n v="0.98653861526258302"/>
    <n v="4.76416153405067"/>
    <n v="0.27818554805459"/>
    <n v="0.206787899831058"/>
    <n v="6.8266161630190396"/>
    <n v="0.17862790206629101"/>
    <n v="0.127484897090274"/>
    <n v="4.2081955036331102"/>
    <n v="0.27434034336338298"/>
    <n v="0.20718622663784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1"/>
    <n v="916"/>
    <n v="44.6288827610745"/>
    <n v="0.52769772624336797"/>
    <n v="0.22609418420007901"/>
    <n v="0.16477272727272699"/>
    <n v="0.97648621870989805"/>
    <n v="4.7081127793518602"/>
    <n v="0.29304341624014402"/>
    <n v="0.217141000457855"/>
    <n v="6.7677718834038796"/>
    <n v="0.19787629153969"/>
    <n v="0.140910377656706"/>
    <n v="4.0586707195156402"/>
    <n v="0.282946101107929"/>
    <n v="0.210174544427235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2"/>
    <n v="926"/>
    <n v="50.572444621588403"/>
    <n v="0.51558051336761501"/>
    <n v="0.22348075790300401"/>
    <n v="0.16665030433928901"/>
    <n v="0.98715432802974901"/>
    <n v="4.8956745946228697"/>
    <n v="0.26532112080728698"/>
    <n v="0.19035570325015999"/>
    <n v="6.8771932498718096"/>
    <n v="0.18654480759853401"/>
    <n v="0.12629853669969801"/>
    <n v="4.1984735862945399"/>
    <n v="0.23964057837040401"/>
    <n v="0.173213452157562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3"/>
    <n v="856"/>
    <n v="54.882971594615398"/>
    <n v="0.55270680888479495"/>
    <n v="0.23402984282073"/>
    <n v="0.17247238742565801"/>
    <n v="0.93894545730007295"/>
    <n v="4.8689075445145296"/>
    <n v="0.29191920821009798"/>
    <n v="0.212556162734543"/>
    <n v="6.6653573227980702"/>
    <n v="0.20108494953320299"/>
    <n v="0.13634496866960699"/>
    <n v="4.0425406465040998"/>
    <n v="0.29202183876180698"/>
    <n v="0.217292732994091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4"/>
    <n v="886"/>
    <n v="55.127480624398402"/>
    <n v="0.53371616182347803"/>
    <n v="0.21535758259798801"/>
    <n v="0.15488405499692101"/>
    <n v="0.96674539313153696"/>
    <n v="4.9616347832440297"/>
    <n v="0.27398093125277001"/>
    <n v="0.20134293878520701"/>
    <n v="6.9252388387248898"/>
    <n v="0.18291582245122101"/>
    <n v="0.13246382509016399"/>
    <n v="4.2206521207984196"/>
    <n v="0.26736504625757301"/>
    <n v="0.199089345798714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5"/>
    <n v="893"/>
    <n v="48.244654717428702"/>
    <n v="0.53724002831194995"/>
    <n v="0.226146543825715"/>
    <n v="0.16558077980250399"/>
    <n v="0.96345100349940005"/>
    <n v="4.7456177327654396"/>
    <n v="0.28043485050119799"/>
    <n v="0.20502671753417301"/>
    <n v="6.69537076139909"/>
    <n v="0.17610283488378201"/>
    <n v="0.126244552621497"/>
    <n v="4.0349600868148601"/>
    <n v="0.27706487329101598"/>
    <n v="0.202547344352307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6"/>
    <n v="901"/>
    <n v="52.647983865449604"/>
    <n v="0.52758270381193095"/>
    <n v="0.21547396831803001"/>
    <n v="0.15711078599535799"/>
    <n v="0.97711502021527097"/>
    <n v="4.9078519835274097"/>
    <n v="0.28025938481954898"/>
    <n v="0.20288448726424799"/>
    <n v="6.9028102942851302"/>
    <n v="0.19079609915328399"/>
    <n v="0.13286892716929399"/>
    <n v="4.1288682621839303"/>
    <n v="0.27459912177746898"/>
    <n v="0.203322830567976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7"/>
    <n v="928"/>
    <n v="45.1306870070568"/>
    <n v="0.52033331141480899"/>
    <n v="0.21601929858934099"/>
    <n v="0.15909090909090901"/>
    <n v="0.989337419626522"/>
    <n v="4.7515160553337603"/>
    <n v="0.27218976103175602"/>
    <n v="0.197744222303254"/>
    <n v="6.8731171228144001"/>
    <n v="0.18675187327016199"/>
    <n v="0.12727559899438601"/>
    <n v="4.1319334427066803"/>
    <n v="0.26057607956846202"/>
    <n v="0.192385488671744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8"/>
    <n v="898"/>
    <n v="52.661615667437601"/>
    <n v="0.52933004936810901"/>
    <n v="0.22300820004049399"/>
    <n v="0.16222919619356099"/>
    <n v="0.96381666990491599"/>
    <n v="4.89173647220451"/>
    <n v="0.27636807660294099"/>
    <n v="0.199874994871624"/>
    <n v="6.9508767327997303"/>
    <n v="0.15965165220897001"/>
    <n v="0.115390715773837"/>
    <n v="4.0876912275911401"/>
    <n v="0.278676217296562"/>
    <n v="0.203142888412653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29"/>
    <n v="909"/>
    <n v="51.6155367463586"/>
    <n v="0.52407531711071598"/>
    <n v="0.218490599059906"/>
    <n v="0.15613436343634299"/>
    <n v="0.98152975324936897"/>
    <n v="4.9003021842265397"/>
    <n v="0.26859696945744699"/>
    <n v="0.198530603832618"/>
    <n v="6.7976526685449601"/>
    <n v="0.15302856898423001"/>
    <n v="0.103684076458359"/>
    <n v="4.2327159027071"/>
    <n v="0.27557353532269602"/>
    <n v="0.202353781480172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0"/>
    <n v="901"/>
    <n v="53.113996619818501"/>
    <n v="0.52706548654848095"/>
    <n v="0.22489531833316501"/>
    <n v="0.165857380688124"/>
    <n v="0.96195050476916599"/>
    <n v="4.8864424278140799"/>
    <n v="0.27958914189518602"/>
    <n v="0.20654714664274701"/>
    <n v="6.9500787985979704"/>
    <n v="0.17336973020823501"/>
    <n v="0.12500032970316599"/>
    <n v="4.1077117218578998"/>
    <n v="0.27498823018199497"/>
    <n v="0.204258764515306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1"/>
    <n v="890"/>
    <n v="49.327275407241103"/>
    <n v="0.53783452201433501"/>
    <n v="0.227962206332992"/>
    <n v="0.164223697650663"/>
    <n v="0.96411783423437003"/>
    <n v="4.7952515260047797"/>
    <n v="0.28481855274646201"/>
    <n v="0.20705429595387501"/>
    <n v="7.0560648806005304"/>
    <n v="0.18937778609883099"/>
    <n v="0.12960932279333701"/>
    <n v="4.0823824502313499"/>
    <n v="0.27462158509678503"/>
    <n v="0.205018054858506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2"/>
    <n v="986"/>
    <n v="42.346855826821603"/>
    <n v="0.492548827761844"/>
    <n v="0.19636271436474201"/>
    <n v="0.143244053107136"/>
    <n v="1.0226376476768899"/>
    <n v="4.7890304490976803"/>
    <n v="0.26776998234508997"/>
    <n v="0.19264643320234401"/>
    <n v="7.5854803774054096"/>
    <n v="0.113406085111469"/>
    <n v="7.9514447703412303E-2"/>
    <n v="4.4205060399408396"/>
    <n v="0.26508056394497198"/>
    <n v="0.191636097067083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3"/>
    <n v="915"/>
    <n v="49.909594971238803"/>
    <n v="0.52250317489482101"/>
    <n v="0.209420019870839"/>
    <n v="0.15241554893194201"/>
    <n v="0.98074965641100298"/>
    <n v="4.8724770558696298"/>
    <n v="0.27754921955018702"/>
    <n v="0.19973474164208899"/>
    <n v="7.0493110492364597"/>
    <n v="0.18556880392681399"/>
    <n v="0.13028057762067199"/>
    <n v="4.1600586580404801"/>
    <n v="0.266535307011803"/>
    <n v="0.195953027263909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4"/>
    <n v="944"/>
    <n v="47.7848422125819"/>
    <n v="0.50870249765616304"/>
    <n v="0.220363058551617"/>
    <n v="0.161016949152542"/>
    <n v="0.98981616329149902"/>
    <n v="4.8609917136362304"/>
    <n v="0.28770109488930901"/>
    <n v="0.20789727753255799"/>
    <n v="6.9537751024757801"/>
    <n v="0.16516235916371899"/>
    <n v="0.115663930616988"/>
    <n v="4.1505973522870203"/>
    <n v="0.29364565791886599"/>
    <n v="0.211922916253974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5"/>
    <n v="886"/>
    <n v="51.8685847257765"/>
    <n v="0.53739437389867195"/>
    <n v="0.23106915657705701"/>
    <n v="0.168274163759491"/>
    <n v="0.97189480207369805"/>
    <n v="4.8826773737497096"/>
    <n v="0.288416029551469"/>
    <n v="0.21287014987157499"/>
    <n v="7.0976310520232202"/>
    <n v="0.17695932481134999"/>
    <n v="0.12850052050480701"/>
    <n v="4.0468457970427298"/>
    <n v="0.28232195626554202"/>
    <n v="0.212355594240983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6"/>
    <n v="932"/>
    <n v="47.521342584356297"/>
    <n v="0.51553504014553997"/>
    <n v="0.22441962543893801"/>
    <n v="0.167357588763168"/>
    <n v="0.98894809329270394"/>
    <n v="4.8254229348201596"/>
    <n v="0.28632159639492499"/>
    <n v="0.203935921523306"/>
    <n v="7.0371840112538901"/>
    <n v="0.19471539118800901"/>
    <n v="0.14011782666199499"/>
    <n v="4.0472107042231"/>
    <n v="0.270108295522203"/>
    <n v="0.195492083028646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7"/>
    <n v="920"/>
    <n v="48.448339559983403"/>
    <n v="0.521251804826105"/>
    <n v="0.21035079051383301"/>
    <n v="0.155632411067193"/>
    <n v="0.98777052726750902"/>
    <n v="4.8498219513041798"/>
    <n v="0.271734127428508"/>
    <n v="0.19581901582706199"/>
    <n v="6.7943233924780202"/>
    <n v="0.19358809439987101"/>
    <n v="0.14896777605386799"/>
    <n v="4.2366908662493703"/>
    <n v="0.264334693482974"/>
    <n v="0.194469452372516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8"/>
    <n v="893"/>
    <n v="44.8322985233944"/>
    <n v="0.54106125585286102"/>
    <n v="0.21328132953272899"/>
    <n v="0.15375903491804899"/>
    <n v="0.97894563396093104"/>
    <n v="4.7227173069104396"/>
    <n v="0.26736738808981397"/>
    <n v="0.19708163717749"/>
    <n v="6.50954044694664"/>
    <n v="0.171581857163948"/>
    <n v="0.12653642710818599"/>
    <n v="4.1161810116687896"/>
    <n v="0.26680025183662198"/>
    <n v="0.19685987261758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39"/>
    <n v="975"/>
    <n v="48.390773153786803"/>
    <n v="0.49190689932944898"/>
    <n v="0.201567599067599"/>
    <n v="0.151153846153846"/>
    <n v="1.02104945601207"/>
    <n v="4.95364255230343"/>
    <n v="0.27020833702400598"/>
    <n v="0.195747621134154"/>
    <n v="8.1614374736151305"/>
    <n v="0.12326703125250101"/>
    <n v="9.5450582216272506E-2"/>
    <n v="4.3845176469094103"/>
    <n v="0.25455731966977901"/>
    <n v="0.184043251154265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0"/>
    <n v="876"/>
    <n v="54.244323370693202"/>
    <n v="0.54081698245354604"/>
    <n v="0.24383821087588201"/>
    <n v="0.17896430053964299"/>
    <n v="0.94257647594932803"/>
    <n v="4.8349783293665203"/>
    <n v="0.29316744375110598"/>
    <n v="0.212414720490849"/>
    <n v="7.05533732909797"/>
    <n v="0.18737970013063901"/>
    <n v="0.126848944619669"/>
    <n v="4.0537409035350898"/>
    <n v="0.28460508040799098"/>
    <n v="0.206810152412593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1"/>
    <n v="918"/>
    <n v="46.550033071950899"/>
    <n v="0.52445530166454102"/>
    <n v="0.21603287779758301"/>
    <n v="0.15823677956030799"/>
    <n v="0.97736749848589799"/>
    <n v="4.7709359873780297"/>
    <n v="0.28511466928887802"/>
    <n v="0.20995547105092399"/>
    <n v="6.8300678798241501"/>
    <n v="0.17386792329502099"/>
    <n v="0.122070519449754"/>
    <n v="4.0204112789163498"/>
    <n v="0.28517575538438"/>
    <n v="0.21260475593056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2"/>
    <n v="921"/>
    <n v="49.3065634137552"/>
    <n v="0.51975400280808304"/>
    <n v="0.22412027440529"/>
    <n v="0.16390287237192699"/>
    <n v="0.97594145134409604"/>
    <n v="4.8338098058146404"/>
    <n v="0.29457087345865901"/>
    <n v="0.21628586057246499"/>
    <n v="7.38153828043344"/>
    <n v="0.181248860173329"/>
    <n v="0.12455994033680599"/>
    <n v="4.0897829061472004"/>
    <n v="0.27918435260371999"/>
    <n v="0.202201316532435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3"/>
    <n v="878"/>
    <n v="55.105057214475003"/>
    <n v="0.53860471843453805"/>
    <n v="0.23581486850279501"/>
    <n v="0.168500207082211"/>
    <n v="0.94835376618546696"/>
    <n v="4.9052039102060201"/>
    <n v="0.29746681848692103"/>
    <n v="0.216757984569315"/>
    <n v="6.9492378516580997"/>
    <n v="0.191870881351587"/>
    <n v="0.13867455112586599"/>
    <n v="3.9649482971380601"/>
    <n v="0.29212799823677899"/>
    <n v="0.21705963686834301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4"/>
    <n v="895"/>
    <n v="42.683872976338698"/>
    <n v="0.54225265589235805"/>
    <n v="0.19872397155916699"/>
    <n v="0.14598146267140599"/>
    <n v="0.97741494848144495"/>
    <n v="4.6576615206355703"/>
    <n v="0.27336189352395002"/>
    <n v="0.19807796697292099"/>
    <n v="6.5698794008311401"/>
    <n v="0.18211732602862499"/>
    <n v="0.13464835485870399"/>
    <n v="4.0992262104899702"/>
    <n v="0.26728256249874"/>
    <n v="0.19294121684582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5"/>
    <n v="928"/>
    <n v="40.413368480834201"/>
    <n v="0.52541662879220397"/>
    <n v="0.20379849137931"/>
    <n v="0.15213557993730401"/>
    <n v="0.98908245041110698"/>
    <n v="4.6275010202942601"/>
    <n v="0.27163130303696398"/>
    <n v="0.19589142647031399"/>
    <n v="6.7498206716501699"/>
    <n v="0.21782098872646399"/>
    <n v="0.15132753656564599"/>
    <n v="4.1459663094824197"/>
    <n v="0.25376950966541401"/>
    <n v="0.187340321464782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6"/>
    <n v="930"/>
    <n v="50.351457275601099"/>
    <n v="0.51360058357462202"/>
    <n v="0.22801808406647101"/>
    <n v="0.16968475073313699"/>
    <n v="0.98824606821360395"/>
    <n v="4.89109564338521"/>
    <n v="0.27438329396503203"/>
    <n v="0.19929768765525799"/>
    <n v="7.2227178043737901"/>
    <n v="0.16432307545126401"/>
    <n v="0.11130296661740099"/>
    <n v="4.2101794370788097"/>
    <n v="0.26648421282176499"/>
    <n v="0.195936912758172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7"/>
    <n v="931"/>
    <n v="48.762216094407897"/>
    <n v="0.51475594404467395"/>
    <n v="0.21170417927936699"/>
    <n v="0.15626525729909099"/>
    <n v="0.98195841790564997"/>
    <n v="4.83308496692948"/>
    <n v="0.27611460344463901"/>
    <n v="0.20034977036461701"/>
    <n v="6.9502879438802401"/>
    <n v="0.186079711942263"/>
    <n v="0.12730339125029599"/>
    <n v="4.1401821744728702"/>
    <n v="0.26562457817497098"/>
    <n v="0.197419549515686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8"/>
    <n v="924"/>
    <n v="48.511686829152502"/>
    <n v="0.51892674585589504"/>
    <n v="0.20121261314443101"/>
    <n v="0.14637445887445799"/>
    <n v="0.97453041033596499"/>
    <n v="4.8143253771506602"/>
    <n v="0.29097106960153202"/>
    <n v="0.214735315468328"/>
    <n v="7.2878271652407296"/>
    <n v="0.149439223926639"/>
    <n v="0.110750231013545"/>
    <n v="4.0919752974429402"/>
    <n v="0.291110493703224"/>
    <n v="0.21483588695542299"/>
    <s v=".//cost_matrices//cost_matrix_m176_n146.json"/>
    <s v=".//cost_matrices//quota_matrix_m176_n146.json"/>
    <x v="1"/>
  </r>
  <r>
    <n v="146"/>
    <n v="176"/>
    <n v="3.5"/>
    <n v="0"/>
    <n v="5"/>
    <x v="16"/>
    <x v="0"/>
    <n v="2"/>
    <s v="FractionalAllocation"/>
    <n v="49"/>
    <n v="919"/>
    <n v="46.575731500570299"/>
    <n v="0.52385665777957502"/>
    <n v="0.22500370956573301"/>
    <n v="0.166040162231674"/>
    <n v="0.97694155649337799"/>
    <n v="4.7675726141823498"/>
    <n v="0.28870184916438302"/>
    <n v="0.211985733356157"/>
    <n v="7.3380238298920197"/>
    <n v="0.14960749623639899"/>
    <n v="0.102958595105779"/>
    <n v="4.0169098697715597"/>
    <n v="0.28115674419685999"/>
    <n v="0.207323687981713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0"/>
    <n v="779"/>
    <n v="97.796795891457407"/>
    <n v="0.55225058293779505"/>
    <n v="0.35563513828918097"/>
    <n v="0.254011553273427"/>
    <n v="0.80671031598307497"/>
    <n v="5.6697315353092401"/>
    <n v="0.27507448135368401"/>
    <n v="0.19892887712389701"/>
    <n v="6.1940015407745097"/>
    <n v="0.25218421935283702"/>
    <n v="0.17911649355743101"/>
    <n v="3.8745039408372799"/>
    <n v="0.25474331535460398"/>
    <n v="0.187234971360747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"/>
    <n v="762"/>
    <n v="93.865334551293401"/>
    <n v="0.56973053208491597"/>
    <n v="0.32950071581961299"/>
    <n v="0.234773920305416"/>
    <n v="0.80248243518506202"/>
    <n v="5.54463787137054"/>
    <n v="0.25577672453336597"/>
    <n v="0.182107423209529"/>
    <n v="5.9839570818456798"/>
    <n v="0.22443746786789401"/>
    <n v="0.15595491223258501"/>
    <n v="4.0974687074524496"/>
    <n v="0.31960318588259101"/>
    <n v="0.25372979565575698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"/>
    <n v="772"/>
    <n v="95.780035261542096"/>
    <n v="0.55987042064567005"/>
    <n v="0.33094382948657503"/>
    <n v="0.23360221384832699"/>
    <n v="0.81959389585545805"/>
    <n v="5.6393039075346802"/>
    <n v="0.26124169797786501"/>
    <n v="0.18721755934533399"/>
    <n v="6.23882174846496"/>
    <n v="0.235999825995513"/>
    <n v="0.16620147275439401"/>
    <n v="3.9944729080593002"/>
    <n v="0.246455843053349"/>
    <n v="0.181287802395606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"/>
    <n v="772"/>
    <n v="88.1287817205625"/>
    <n v="0.56978137082828595"/>
    <n v="0.32293629298162901"/>
    <n v="0.22812647197362201"/>
    <n v="0.81225131589219102"/>
    <n v="5.4127739486587396"/>
    <n v="0.27386528473659799"/>
    <n v="0.19573770354997899"/>
    <n v="6.1716466588596601"/>
    <n v="0.22859949981859601"/>
    <n v="0.16069355069932001"/>
    <n v="3.8142973888738299"/>
    <n v="0.30004907526707197"/>
    <n v="0.222070943831547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"/>
    <n v="788"/>
    <n v="97.675306656813504"/>
    <n v="0.54609732657764698"/>
    <n v="0.352863982464236"/>
    <n v="0.25643170281495098"/>
    <n v="0.82078271847720297"/>
    <n v="5.7164465242560603"/>
    <n v="0.26792808128818102"/>
    <n v="0.19071780393698501"/>
    <n v="6.3661168414470701"/>
    <n v="0.23249514491750101"/>
    <n v="0.16515433146557701"/>
    <n v="4.0526566875473797"/>
    <n v="0.295448147932664"/>
    <n v="0.21389064057547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5"/>
    <n v="777"/>
    <n v="91.989574466629193"/>
    <n v="0.561145978807426"/>
    <n v="0.33319439569439502"/>
    <n v="0.24169299169299099"/>
    <n v="0.81449311718684703"/>
    <n v="5.5211987822092903"/>
    <n v="0.26822082439635397"/>
    <n v="0.19438376199444499"/>
    <n v="6.0264688661749801"/>
    <n v="0.24493556425266"/>
    <n v="0.17425096980122301"/>
    <n v="3.9773179700919101"/>
    <n v="0.26810863795367001"/>
    <n v="0.204333765040483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6"/>
    <n v="778"/>
    <n v="93.582402072812997"/>
    <n v="0.558377375227746"/>
    <n v="0.321935615798083"/>
    <n v="0.228908623510165"/>
    <n v="0.81935737789560903"/>
    <n v="5.5815332922227299"/>
    <n v="0.25127535854017902"/>
    <n v="0.17738635063519601"/>
    <n v="6.3091892511989602"/>
    <n v="0.19856168696022899"/>
    <n v="0.13997530004217301"/>
    <n v="3.7180241289909199"/>
    <n v="0.31304548962326301"/>
    <n v="0.235243418674132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7"/>
    <n v="760"/>
    <n v="95.434829211883994"/>
    <n v="0.56916469840541495"/>
    <n v="0.34282296650717697"/>
    <n v="0.24509569377990401"/>
    <n v="0.80834176094365295"/>
    <n v="5.6018499872540799"/>
    <n v="0.25215992342149002"/>
    <n v="0.17400508211896701"/>
    <n v="5.9134726652572596"/>
    <n v="0.24273533098571601"/>
    <n v="0.16780437936033599"/>
    <n v="4.5347783928795504"/>
    <n v="0.25575515723181802"/>
    <n v="0.18926495857434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8"/>
    <n v="766"/>
    <n v="98.174220870453695"/>
    <n v="0.56113025996024302"/>
    <n v="0.345033230477094"/>
    <n v="0.24503026347021101"/>
    <n v="0.799258581439101"/>
    <n v="5.6796710550521796"/>
    <n v="0.25982946750317898"/>
    <n v="0.18369542469585001"/>
    <n v="6.1369435030657202"/>
    <n v="0.23791815196436"/>
    <n v="0.16734311468225499"/>
    <n v="4.17336181453698"/>
    <n v="0.276966262594804"/>
    <n v="0.203531265258530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9"/>
    <n v="776"/>
    <n v="99.345574516807403"/>
    <n v="0.55238972356081495"/>
    <n v="0.34294458762886598"/>
    <n v="0.24613402061855599"/>
    <n v="0.79853492869368703"/>
    <n v="5.6993325744027503"/>
    <n v="0.265505583558239"/>
    <n v="0.18902092871064899"/>
    <n v="6.4520265038263096"/>
    <n v="0.21382791000423301"/>
    <n v="0.14958686643073499"/>
    <n v="3.6342492295740101"/>
    <n v="0.31920096436891299"/>
    <n v="0.248974515441987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0"/>
    <n v="795"/>
    <n v="93.484237509066205"/>
    <n v="0.54656070753576502"/>
    <n v="0.33464122355631698"/>
    <n v="0.24009433962264101"/>
    <n v="0.82520982285446098"/>
    <n v="5.6083593323837899"/>
    <n v="0.279286928918696"/>
    <n v="0.20004764867467201"/>
    <n v="6.2730288131397698"/>
    <n v="0.25151427408157101"/>
    <n v="0.178704505371756"/>
    <n v="3.9625110943213602"/>
    <n v="0.26960741906276797"/>
    <n v="0.194869845839805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1"/>
    <n v="784"/>
    <n v="94.383606690113496"/>
    <n v="0.55308213432383402"/>
    <n v="0.33500985621521301"/>
    <n v="0.237940630797773"/>
    <n v="0.81434077644212899"/>
    <n v="5.5901550682199099"/>
    <n v="0.269210220523176"/>
    <n v="0.18871696730713"/>
    <n v="6.0743095019598403"/>
    <n v="0.24508257235674999"/>
    <n v="0.16802783783994099"/>
    <n v="4.0546938640732897"/>
    <n v="0.28651799717403498"/>
    <n v="0.21118851504246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2"/>
    <n v="780"/>
    <n v="87.683408942655504"/>
    <n v="0.56450845007351802"/>
    <n v="0.32507284382284302"/>
    <n v="0.233974358974358"/>
    <n v="0.815221757795207"/>
    <n v="5.4155805786642999"/>
    <n v="0.28624403197634901"/>
    <n v="0.20706664111350201"/>
    <n v="6.2725340043380502"/>
    <n v="0.235293134976646"/>
    <n v="0.16628362402162"/>
    <n v="3.6105084692664202"/>
    <n v="0.302604056381098"/>
    <n v="0.222565393577868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3"/>
    <n v="761"/>
    <n v="95.717760663993502"/>
    <n v="0.56804499255717"/>
    <n v="0.34726287181937598"/>
    <n v="0.24829022816867699"/>
    <n v="0.79792307647637795"/>
    <n v="5.58549804335071"/>
    <n v="0.27601684946209698"/>
    <n v="0.19544906125021499"/>
    <n v="6.0957005726301698"/>
    <n v="0.249092218152692"/>
    <n v="0.17652973481688"/>
    <n v="4.0265458705523498"/>
    <n v="0.29667047782006001"/>
    <n v="0.219336212178734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4"/>
    <n v="770"/>
    <n v="98.595031110441994"/>
    <n v="0.55766879076565901"/>
    <n v="0.35287780401416702"/>
    <n v="0.25097402597402502"/>
    <n v="0.80910742339786901"/>
    <n v="5.6839351594591099"/>
    <n v="0.252614613478996"/>
    <n v="0.17785479491886699"/>
    <n v="6.0266949795793403"/>
    <n v="0.24498218114826001"/>
    <n v="0.172286252196937"/>
    <n v="4.4628533002807904"/>
    <n v="0.22945922786717299"/>
    <n v="0.17755545106188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5"/>
    <n v="773"/>
    <n v="97.629641078099993"/>
    <n v="0.55675337506067202"/>
    <n v="0.350810008232388"/>
    <n v="0.24983829236739899"/>
    <n v="0.80320974703069603"/>
    <n v="5.6693547767857702"/>
    <n v="0.25724959537972703"/>
    <n v="0.18263890215360801"/>
    <n v="6.1162418912757497"/>
    <n v="0.23949260824187199"/>
    <n v="0.16778592786773899"/>
    <n v="4.1391049605019097"/>
    <n v="0.25374744600522697"/>
    <n v="0.186733799381377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6"/>
    <n v="762"/>
    <n v="107.228142177457"/>
    <n v="0.552194039137195"/>
    <n v="0.36939274636125002"/>
    <n v="0.26015569076592598"/>
    <n v="0.776444306134907"/>
    <n v="5.8526611200131304"/>
    <n v="0.26771623665833599"/>
    <n v="0.18945680733494299"/>
    <n v="6.4250296816478496"/>
    <n v="0.234112747386124"/>
    <n v="0.16557317684252601"/>
    <n v="3.4405364674096499"/>
    <n v="0.27280443288633899"/>
    <n v="0.208810173709792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7"/>
    <n v="751"/>
    <n v="98.454455019866003"/>
    <n v="0.57196477360870002"/>
    <n v="0.35050992615906001"/>
    <n v="0.24728392446434999"/>
    <n v="0.78804059717880803"/>
    <n v="5.6409268252004896"/>
    <n v="0.26124349745744302"/>
    <n v="0.18349823923490699"/>
    <n v="5.9428720770276504"/>
    <n v="0.249748100004683"/>
    <n v="0.17332541252790601"/>
    <n v="4.42273391265645"/>
    <n v="0.27294070264598702"/>
    <n v="0.203434767290435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8"/>
    <n v="777"/>
    <n v="89.751379328434098"/>
    <n v="0.56402653883084397"/>
    <n v="0.318759506259506"/>
    <n v="0.230329355329355"/>
    <n v="0.83451507836507499"/>
    <n v="5.5097234272996696"/>
    <n v="0.24541824364040499"/>
    <n v="0.17766541865751201"/>
    <n v="5.9137454722097198"/>
    <n v="0.22342767234948599"/>
    <n v="0.158118512357384"/>
    <n v="4.2283963705849601"/>
    <n v="0.26872529820141999"/>
    <n v="0.210864337632716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19"/>
    <n v="773"/>
    <n v="86.8047663523691"/>
    <n v="0.57075709398141095"/>
    <n v="0.32165853228272301"/>
    <n v="0.23048482888392299"/>
    <n v="0.82005937344000102"/>
    <n v="5.40157775417764"/>
    <n v="0.27110784501358998"/>
    <n v="0.198618079439047"/>
    <n v="5.9661991827627796"/>
    <n v="0.23323538830655799"/>
    <n v="0.16711373357724199"/>
    <n v="3.85248819370045"/>
    <n v="0.31404121487841002"/>
    <n v="0.234642854058465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0"/>
    <n v="774"/>
    <n v="97.098243936428801"/>
    <n v="0.556720615069213"/>
    <n v="0.341995536762978"/>
    <n v="0.24826755931406999"/>
    <n v="0.81833974385553698"/>
    <n v="5.6801244388132499"/>
    <n v="0.24342096807797101"/>
    <n v="0.17105874857493"/>
    <n v="6.0776319151161804"/>
    <n v="0.2278325463775"/>
    <n v="0.15929930907114001"/>
    <n v="4.1430955304419301"/>
    <n v="0.22247063572779899"/>
    <n v="0.155316942608598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1"/>
    <n v="786"/>
    <n v="84.486118105638596"/>
    <n v="0.56426702531089201"/>
    <n v="0.32502024057367501"/>
    <n v="0.23500751792736499"/>
    <n v="0.83168905142493799"/>
    <n v="5.3539388071246403"/>
    <n v="0.29147199253320499"/>
    <n v="0.20835511720510899"/>
    <n v="6.2058685904747897"/>
    <n v="0.24363907776687199"/>
    <n v="0.17042600225741"/>
    <n v="3.6674655625335402"/>
    <n v="0.30442448633345298"/>
    <n v="0.218752159968599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2"/>
    <n v="780"/>
    <n v="96.429151556206307"/>
    <n v="0.553295959543325"/>
    <n v="0.34283216783216702"/>
    <n v="0.24495920745920699"/>
    <n v="0.80903477607514696"/>
    <n v="5.6363885762437302"/>
    <n v="0.27026613702505498"/>
    <n v="0.19214348335596901"/>
    <n v="6.2495829287393203"/>
    <n v="0.23943277839964"/>
    <n v="0.167073441167232"/>
    <n v="3.8936256796772999"/>
    <n v="0.27812990571916701"/>
    <n v="0.212334830561743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3"/>
    <n v="772"/>
    <n v="102.27971372235"/>
    <n v="0.55145114802804296"/>
    <n v="0.34981453132359802"/>
    <n v="0.25173692887423399"/>
    <n v="0.77520090857466895"/>
    <n v="5.7083401902041002"/>
    <n v="0.27289454318994699"/>
    <n v="0.192925406725096"/>
    <n v="6.2160729507497203"/>
    <n v="0.24205787608099799"/>
    <n v="0.16822955261415301"/>
    <n v="3.74510684942768"/>
    <n v="0.30200300809015701"/>
    <n v="0.222731871120896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4"/>
    <n v="770"/>
    <n v="89.0316964998472"/>
    <n v="0.570088705844354"/>
    <n v="0.32728748524203"/>
    <n v="0.23198051948051901"/>
    <n v="0.82889797532765597"/>
    <n v="5.4912100511460604"/>
    <n v="0.25808804791036699"/>
    <n v="0.181989313101485"/>
    <n v="6.0498045843243604"/>
    <n v="0.229312391842315"/>
    <n v="0.15993126004059399"/>
    <n v="4.1080235880378702"/>
    <n v="0.28270977650465001"/>
    <n v="0.212359957650473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5"/>
    <n v="797"/>
    <n v="95.591948348455205"/>
    <n v="0.54254460684008099"/>
    <n v="0.338592163796053"/>
    <n v="0.24143806319151301"/>
    <n v="0.81906099746615002"/>
    <n v="5.6369501012189502"/>
    <n v="0.26011609352951998"/>
    <n v="0.18479183215481501"/>
    <n v="6.2920307596990401"/>
    <n v="0.22038138739051599"/>
    <n v="0.153747162328493"/>
    <n v="3.8396775253889399"/>
    <n v="0.29371775323396299"/>
    <n v="0.226741099881164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6"/>
    <n v="776"/>
    <n v="95.401764787723707"/>
    <n v="0.55747195259313898"/>
    <n v="0.33509547797563199"/>
    <n v="0.23711340206185499"/>
    <n v="0.82131777823645002"/>
    <n v="5.6229516161387503"/>
    <n v="0.26081529584024998"/>
    <n v="0.188437575185054"/>
    <n v="6.2177289582236197"/>
    <n v="0.227196766911375"/>
    <n v="0.16332277619775701"/>
    <n v="3.8707697164832902"/>
    <n v="0.287411956845806"/>
    <n v="0.206680137455338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7"/>
    <n v="769"/>
    <n v="92.863334667615504"/>
    <n v="0.56584741915784698"/>
    <n v="0.329464180163139"/>
    <n v="0.231462052252039"/>
    <n v="0.80894585554765297"/>
    <n v="5.5259084423000298"/>
    <n v="0.26756996407140299"/>
    <n v="0.191266960402798"/>
    <n v="6.0028926834099998"/>
    <n v="0.243414923216144"/>
    <n v="0.173182882257992"/>
    <n v="4.0684565944640099"/>
    <n v="0.29260866898773003"/>
    <n v="0.21595863084238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8"/>
    <n v="788"/>
    <n v="82.978745911622596"/>
    <n v="0.56474778437611295"/>
    <n v="0.31375461467466498"/>
    <n v="0.225369173973234"/>
    <n v="0.83885241738884897"/>
    <n v="5.3501792411916904"/>
    <n v="0.26655856270109701"/>
    <n v="0.19272328216780599"/>
    <n v="6.0316288821602697"/>
    <n v="0.22094895142371301"/>
    <n v="0.15465195825167799"/>
    <n v="3.6627801302218699"/>
    <n v="0.30214385458065202"/>
    <n v="0.224381287966729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29"/>
    <n v="775"/>
    <n v="95.357076770261699"/>
    <n v="0.55824893319966196"/>
    <n v="0.34764662756598202"/>
    <n v="0.24822580645161199"/>
    <n v="0.818374119076828"/>
    <n v="5.6442972200950301"/>
    <n v="0.24543660667578099"/>
    <n v="0.17047204791300599"/>
    <n v="6.0914519250232004"/>
    <n v="0.233589384258442"/>
    <n v="0.162798082135545"/>
    <n v="4.2261780130371198"/>
    <n v="0.21360499528513799"/>
    <n v="0.152844674173325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0"/>
    <n v="780"/>
    <n v="90.432580205182902"/>
    <n v="0.56098387153181595"/>
    <n v="0.331395687645687"/>
    <n v="0.23983100233100199"/>
    <n v="0.81778063662865796"/>
    <n v="5.4846098265981098"/>
    <n v="0.26671065333865002"/>
    <n v="0.18823172580070599"/>
    <n v="6.1266075697015996"/>
    <n v="0.22359609611449399"/>
    <n v="0.15682564556120299"/>
    <n v="3.6599846619881999"/>
    <n v="0.30995691215861698"/>
    <n v="0.224360401310620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1"/>
    <n v="774"/>
    <n v="104.355081246982"/>
    <n v="0.54734485627004703"/>
    <n v="0.36561839323467199"/>
    <n v="0.25988078459008601"/>
    <n v="0.79956211689724599"/>
    <n v="5.8410274790857102"/>
    <n v="0.26855293245449002"/>
    <n v="0.19276536931246999"/>
    <n v="6.4000269777945302"/>
    <n v="0.236682646271139"/>
    <n v="0.16619189263009199"/>
    <n v="3.5857536394673901"/>
    <n v="0.27409347014415802"/>
    <n v="0.194288212972349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2"/>
    <n v="768"/>
    <n v="97.659595712506601"/>
    <n v="0.56033906808267298"/>
    <n v="0.34962417140151503"/>
    <n v="0.24905303030303"/>
    <n v="0.78863493891996705"/>
    <n v="5.6243014732091501"/>
    <n v="0.26837072947956098"/>
    <n v="0.18921301619741901"/>
    <n v="6.1757125661572703"/>
    <n v="0.23516067311439701"/>
    <n v="0.16396719013731401"/>
    <n v="3.9394342447565598"/>
    <n v="0.30860257772739702"/>
    <n v="0.234235743271039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3"/>
    <n v="795"/>
    <n v="87.584009108001794"/>
    <n v="0.55398237848050003"/>
    <n v="0.32153373356203502"/>
    <n v="0.22608633504859901"/>
    <n v="0.83125297660002695"/>
    <n v="5.4583960808270602"/>
    <n v="0.27305761647291799"/>
    <n v="0.19415571049123101"/>
    <n v="6.267761431417"/>
    <n v="0.22745047584568201"/>
    <n v="0.15988701704670599"/>
    <n v="3.5821400408230901"/>
    <n v="0.27316676382106603"/>
    <n v="0.199064549439992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4"/>
    <n v="782"/>
    <n v="88.604705568404199"/>
    <n v="0.56188656576930396"/>
    <n v="0.32467740060451"/>
    <n v="0.233986282259939"/>
    <n v="0.81338971081949896"/>
    <n v="5.42122367057926"/>
    <n v="0.27362922311097299"/>
    <n v="0.197407910829732"/>
    <n v="6.2324787704465399"/>
    <n v="0.22153171795079801"/>
    <n v="0.158011185665658"/>
    <n v="3.6004066686549101"/>
    <n v="0.30037998291254597"/>
    <n v="0.219163232002077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5"/>
    <n v="787"/>
    <n v="97.172223096538104"/>
    <n v="0.547430466205161"/>
    <n v="0.34158051287975"/>
    <n v="0.24409437449462801"/>
    <n v="0.815805901856409"/>
    <n v="5.6740863517053999"/>
    <n v="0.25843704778556498"/>
    <n v="0.18670637337786999"/>
    <n v="6.1808933343952503"/>
    <n v="0.23145473419225299"/>
    <n v="0.163737739749515"/>
    <n v="4.0667842066033097"/>
    <n v="0.28435713529246898"/>
    <n v="0.210637593846654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6"/>
    <n v="767"/>
    <n v="96.991863843918594"/>
    <n v="0.56194020359332597"/>
    <n v="0.33460501363043699"/>
    <n v="0.23824374777764601"/>
    <n v="0.81427640001480694"/>
    <n v="5.6533342973535001"/>
    <n v="0.265315017452526"/>
    <n v="0.19081323044672299"/>
    <n v="6.17744875730462"/>
    <n v="0.242320446019124"/>
    <n v="0.173891381916565"/>
    <n v="4.2644309784830403"/>
    <n v="0.27317585538842198"/>
    <n v="0.196878900175765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7"/>
    <n v="775"/>
    <n v="97.631979778212596"/>
    <n v="0.55531357447972496"/>
    <n v="0.35219208211143599"/>
    <n v="0.25313782991202299"/>
    <n v="0.80949739135589804"/>
    <n v="5.6655011827975104"/>
    <n v="0.26319820068005501"/>
    <n v="0.18825337517181401"/>
    <n v="6.2281466295287604"/>
    <n v="0.23458274550774899"/>
    <n v="0.165919380447583"/>
    <n v="3.9463067622297898"/>
    <n v="0.27785055819755999"/>
    <n v="0.208585830150100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8"/>
    <n v="783"/>
    <n v="93.318327790930496"/>
    <n v="0.55514900665270595"/>
    <n v="0.32048212005108501"/>
    <n v="0.22794032276790899"/>
    <n v="0.81948369131243004"/>
    <n v="5.5749865589432899"/>
    <n v="0.25776617050240302"/>
    <n v="0.18542797287156801"/>
    <n v="6.3619495290112198"/>
    <n v="0.206937717603526"/>
    <n v="0.144273040119034"/>
    <n v="3.8086918927908302"/>
    <n v="0.29571646857179501"/>
    <n v="0.227254022624317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39"/>
    <n v="766"/>
    <n v="99.131277569462497"/>
    <n v="0.55988083868216298"/>
    <n v="0.35624851649655798"/>
    <n v="0.25255162591977198"/>
    <n v="0.77684718893865801"/>
    <n v="5.6272948999158396"/>
    <n v="0.27569982824353201"/>
    <n v="0.193587503313294"/>
    <n v="6.2081712333854604"/>
    <n v="0.23452695822807901"/>
    <n v="0.163142292036663"/>
    <n v="3.1793160660081701"/>
    <n v="0.31076074453275898"/>
    <n v="0.239095767872178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0"/>
    <n v="775"/>
    <n v="92.927880338839202"/>
    <n v="0.56138338020794898"/>
    <n v="0.32619501466275602"/>
    <n v="0.233782991202346"/>
    <n v="0.82249319078543703"/>
    <n v="5.5891951652373297"/>
    <n v="0.25252544503088997"/>
    <n v="0.17734934622144199"/>
    <n v="6.0860263018949201"/>
    <n v="0.224597698512746"/>
    <n v="0.156132929066888"/>
    <n v="4.3589466363709199"/>
    <n v="0.28246393379873602"/>
    <n v="0.212326178009787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1"/>
    <n v="767"/>
    <n v="94.2668282630611"/>
    <n v="0.56549305311204501"/>
    <n v="0.33897564300106597"/>
    <n v="0.241784698352495"/>
    <n v="0.80043058603830297"/>
    <n v="5.5477802742088302"/>
    <n v="0.26345089812473499"/>
    <n v="0.18722598686490599"/>
    <n v="5.8766949883019199"/>
    <n v="0.25096715220627902"/>
    <n v="0.17764669159990101"/>
    <n v="4.4214965562537101"/>
    <n v="0.27615434894282898"/>
    <n v="0.207517043889328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2"/>
    <n v="778"/>
    <n v="93.595206961987799"/>
    <n v="0.55836091650130104"/>
    <n v="0.32276817013320802"/>
    <n v="0.22972657162888499"/>
    <n v="0.81083010779617104"/>
    <n v="5.5474634545241699"/>
    <n v="0.26145128845015603"/>
    <n v="0.19010040349111601"/>
    <n v="6.23208909812631"/>
    <n v="0.21265235121942599"/>
    <n v="0.149388210718579"/>
    <n v="3.6016853095496701"/>
    <n v="0.30358157149161502"/>
    <n v="0.235282710907237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3"/>
    <n v="789"/>
    <n v="87.990035877364605"/>
    <n v="0.557680562893073"/>
    <n v="0.318405058186427"/>
    <n v="0.23026126281829701"/>
    <n v="0.83892065211420896"/>
    <n v="5.4854207652087004"/>
    <n v="0.245625292662315"/>
    <n v="0.17488226108628299"/>
    <n v="5.9093344267631096"/>
    <n v="0.223356687014653"/>
    <n v="0.15618440451776899"/>
    <n v="4.4357297937406504"/>
    <n v="0.27139167453695101"/>
    <n v="0.209594480012382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4"/>
    <n v="774"/>
    <n v="103.785128513039"/>
    <n v="0.54808122931131797"/>
    <n v="0.35948144233027901"/>
    <n v="0.25522668545924299"/>
    <n v="0.80497261734181902"/>
    <n v="5.8208488865027403"/>
    <n v="0.25708434874609798"/>
    <n v="0.181888489494375"/>
    <n v="6.3515963909830297"/>
    <n v="0.23248800100363401"/>
    <n v="0.160720293350534"/>
    <n v="3.8519468537532999"/>
    <n v="0.23330891317595201"/>
    <n v="0.168745974644964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5"/>
    <n v="774"/>
    <n v="93.865304786537607"/>
    <n v="0.56089753903548101"/>
    <n v="0.34447674418604601"/>
    <n v="0.24593316889828501"/>
    <n v="0.80577962893485999"/>
    <n v="5.5470181282914499"/>
    <n v="0.257070830168034"/>
    <n v="0.18319241519519"/>
    <n v="6.03351218305174"/>
    <n v="0.23001538377195699"/>
    <n v="0.15956028100108299"/>
    <n v="4.1138329399435696"/>
    <n v="0.28378860876720502"/>
    <n v="0.212852967343135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6"/>
    <n v="780"/>
    <n v="101.205359936866"/>
    <n v="0.54717261546555496"/>
    <n v="0.33784965034964998"/>
    <n v="0.238723776223776"/>
    <n v="0.81736802043543599"/>
    <n v="5.7787361941175099"/>
    <n v="0.255143948192737"/>
    <n v="0.180691526786353"/>
    <n v="6.4251960580580603"/>
    <n v="0.219591854683473"/>
    <n v="0.15329400455942399"/>
    <n v="4.0051155417678004"/>
    <n v="0.278513160810545"/>
    <n v="0.20722077196888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7"/>
    <n v="772"/>
    <n v="106.70855924897"/>
    <n v="0.545714301490971"/>
    <n v="0.36694830428638697"/>
    <n v="0.25950894959962301"/>
    <n v="0.78132693225519201"/>
    <n v="5.8473459754844397"/>
    <n v="0.25256124281033399"/>
    <n v="0.18038946735330599"/>
    <n v="6.3127061664871196"/>
    <n v="0.22643046749779799"/>
    <n v="0.15546175659699499"/>
    <n v="4.2538398668994803"/>
    <n v="0.28266399433911998"/>
    <n v="0.20590745993750001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8"/>
    <n v="765"/>
    <n v="101.23226659185499"/>
    <n v="0.55786631818057997"/>
    <n v="0.35776143790849602"/>
    <n v="0.25461229946524"/>
    <n v="0.79270446233888503"/>
    <n v="5.72944686800877"/>
    <n v="0.25706975634692403"/>
    <n v="0.17915113173056699"/>
    <n v="6.2397616521037103"/>
    <n v="0.23074007967597501"/>
    <n v="0.15893661669972101"/>
    <n v="3.8363436366888402"/>
    <n v="0.262179168058988"/>
    <n v="0.19113344374465799"/>
    <s v=".//cost_matrices//cost_matrix_m176_n146.json"/>
    <s v=".//cost_matrices//quota_matrix_m176_n146.json"/>
    <x v="1"/>
  </r>
  <r>
    <n v="146"/>
    <n v="176"/>
    <n v="3.5"/>
    <n v="0"/>
    <n v="5"/>
    <x v="16"/>
    <x v="1"/>
    <n v="2"/>
    <s v="FractionalAllocation"/>
    <n v="49"/>
    <n v="787"/>
    <n v="97.993464754423599"/>
    <n v="0.54638695711000795"/>
    <n v="0.34433839667321198"/>
    <n v="0.24783412267529101"/>
    <n v="0.82331153343131003"/>
    <n v="5.7285320853476502"/>
    <n v="0.25651117504378701"/>
    <n v="0.185199637251237"/>
    <n v="6.3404732480438302"/>
    <n v="0.22946150164552401"/>
    <n v="0.16305709299306401"/>
    <n v="3.9257864979453898"/>
    <n v="0.224062432175714"/>
    <n v="0.168383272176595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0"/>
    <n v="895"/>
    <n v="53.160046802512497"/>
    <n v="0.53054743374020896"/>
    <n v="0.22769807008633799"/>
    <n v="0.16478542407313301"/>
    <n v="0.95072260877993198"/>
    <n v="4.8750545352044004"/>
    <n v="0.30262283006208002"/>
    <n v="0.21941741266505599"/>
    <n v="7.07352247508675"/>
    <n v="0.18834459097726899"/>
    <n v="0.13501490432258501"/>
    <n v="3.8955391164449402"/>
    <n v="0.29287537272691899"/>
    <n v="0.214594995376557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"/>
    <n v="941"/>
    <n v="47.135381057298801"/>
    <n v="0.51101447284027701"/>
    <n v="0.215250941937977"/>
    <n v="0.158233504009274"/>
    <n v="1.0070607184718701"/>
    <n v="4.8722600351481402"/>
    <n v="0.27137838935745801"/>
    <n v="0.194000240461704"/>
    <n v="6.4744022270977002"/>
    <n v="0.218228665446874"/>
    <n v="0.15374262319486701"/>
    <n v="4.2676780759219"/>
    <n v="0.25871555026437698"/>
    <n v="0.186333946210109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"/>
    <n v="920"/>
    <n v="45.093409672519201"/>
    <n v="0.52489846774726101"/>
    <n v="0.223888339920948"/>
    <n v="0.16595849802371501"/>
    <n v="0.98379032506328801"/>
    <n v="4.7494758391087597"/>
    <n v="0.29037264061559898"/>
    <n v="0.211782257936071"/>
    <n v="7.2406287712832098"/>
    <n v="0.18165451754509901"/>
    <n v="0.13299376958235101"/>
    <n v="4.07794765739217"/>
    <n v="0.277170340910254"/>
    <n v="0.202471601865183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"/>
    <n v="949"/>
    <n v="48.060490308778"/>
    <n v="0.50573183318358395"/>
    <n v="0.20771266404828001"/>
    <n v="0.154576587795765"/>
    <n v="1.0051721778885101"/>
    <n v="4.8895675179510896"/>
    <n v="0.28526343324284198"/>
    <n v="0.20447889880759401"/>
    <n v="7.2369960273635501"/>
    <n v="0.194845062472526"/>
    <n v="0.13760378818288499"/>
    <n v="4.1213181875979199"/>
    <n v="0.26738404385039199"/>
    <n v="0.196755757557171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"/>
    <n v="927"/>
    <n v="47.267066038983799"/>
    <n v="0.51859000427294"/>
    <n v="0.20567936648033699"/>
    <n v="0.15157644405217199"/>
    <n v="0.99865743038902499"/>
    <n v="4.84906800183738"/>
    <n v="0.26103698859271302"/>
    <n v="0.190742691662875"/>
    <n v="7.1625531386441699"/>
    <n v="0.12506542824206399"/>
    <n v="9.1166674198125103E-2"/>
    <n v="4.1195907064478599"/>
    <n v="0.25905583512631197"/>
    <n v="0.192183521584319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5"/>
    <n v="923"/>
    <n v="48.949763136407"/>
    <n v="0.51901434113065303"/>
    <n v="0.20634910863784101"/>
    <n v="0.15366147936570401"/>
    <n v="0.98820641603561898"/>
    <n v="4.8526441961316902"/>
    <n v="0.273185171248023"/>
    <n v="0.19762932687014501"/>
    <n v="7.0761851052856004"/>
    <n v="0.18077054737503201"/>
    <n v="0.129232768796291"/>
    <n v="4.2032915412460401"/>
    <n v="0.26214657822347698"/>
    <n v="0.193563555357196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6"/>
    <n v="911"/>
    <n v="49.391712625274202"/>
    <n v="0.525365847831751"/>
    <n v="0.210389432192395"/>
    <n v="0.15511800219538899"/>
    <n v="0.991172913375993"/>
    <n v="4.8795554479892198"/>
    <n v="0.274566805381322"/>
    <n v="0.199159997911383"/>
    <n v="6.8956273383617201"/>
    <n v="0.190391532127204"/>
    <n v="0.133512307966377"/>
    <n v="4.1701968198951898"/>
    <n v="0.25972877832635399"/>
    <n v="0.189751814082938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7"/>
    <n v="907"/>
    <n v="50.476182734804802"/>
    <n v="0.52648711936625703"/>
    <n v="0.24044677758845301"/>
    <n v="0.172446627242658"/>
    <n v="0.96565957483081499"/>
    <n v="4.8218383492412897"/>
    <n v="0.28845260036832299"/>
    <n v="0.21125346444972601"/>
    <n v="7.2400999018816998"/>
    <n v="0.14408818199622"/>
    <n v="0.100431783472544"/>
    <n v="3.8775647905912201"/>
    <n v="0.28275168480403001"/>
    <n v="0.208257470404026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8"/>
    <n v="961"/>
    <n v="48.680521533261199"/>
    <n v="0.49877156968443098"/>
    <n v="0.21401120991391501"/>
    <n v="0.15665499952700701"/>
    <n v="1.00375864194769"/>
    <n v="4.9108003841959"/>
    <n v="0.289432703593615"/>
    <n v="0.21130139524451899"/>
    <n v="7.4817421878964803"/>
    <n v="0.18007386586812699"/>
    <n v="0.122033907998591"/>
    <n v="4.1001430587047301"/>
    <n v="0.26623913483697098"/>
    <n v="0.192764267358477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9"/>
    <n v="919"/>
    <n v="50.802619640633303"/>
    <n v="0.51925721475447895"/>
    <n v="0.22145489168068"/>
    <n v="0.16664605796814699"/>
    <n v="0.99663646083813795"/>
    <n v="4.9183329992451199"/>
    <n v="0.261564475490217"/>
    <n v="0.18700326064919401"/>
    <n v="6.94450730573024"/>
    <n v="0.16573396754734701"/>
    <n v="0.120772362858572"/>
    <n v="4.2054198173336896"/>
    <n v="0.25471737299352998"/>
    <n v="0.183936174553158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0"/>
    <n v="906"/>
    <n v="49.000905943371698"/>
    <n v="0.52869657180643304"/>
    <n v="0.21718844069837401"/>
    <n v="0.158639373871161"/>
    <n v="0.97047548029090103"/>
    <n v="4.8079447756434002"/>
    <n v="0.256246167267213"/>
    <n v="0.185337973950328"/>
    <n v="6.5274607477472104"/>
    <n v="0.17182805310619001"/>
    <n v="0.120319648195936"/>
    <n v="4.2029298965698398"/>
    <n v="0.25606100395387799"/>
    <n v="0.189482915463879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1"/>
    <n v="947"/>
    <n v="50.283884836624502"/>
    <n v="0.50445207514611901"/>
    <n v="0.19921162522799199"/>
    <n v="0.146695305750216"/>
    <n v="1.00287293520569"/>
    <n v="4.9339749055982498"/>
    <n v="0.26104206702404398"/>
    <n v="0.188409589291714"/>
    <n v="6.5546256124733198"/>
    <n v="0.200778483439155"/>
    <n v="0.14580872278788001"/>
    <n v="4.4606875310241101"/>
    <n v="0.25982583620719502"/>
    <n v="0.192874553534040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2"/>
    <n v="890"/>
    <n v="48.359177238286797"/>
    <n v="0.53892227276596905"/>
    <n v="0.22268896833503499"/>
    <n v="0.162972420837589"/>
    <n v="0.967156768923781"/>
    <n v="4.7810855173451401"/>
    <n v="0.27832239135348802"/>
    <n v="0.20405043150930799"/>
    <n v="6.6909714854699001"/>
    <n v="0.167712410163112"/>
    <n v="0.118277334929594"/>
    <n v="4.0849588560660202"/>
    <n v="0.28411427937588601"/>
    <n v="0.210676674345642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3"/>
    <n v="884"/>
    <n v="55.443614718614697"/>
    <n v="0.53456604669839902"/>
    <n v="0.23269744960921401"/>
    <n v="0.16613533525298199"/>
    <n v="0.95276658808919801"/>
    <n v="4.9295037202493797"/>
    <n v="0.28645528751562099"/>
    <n v="0.211842836913784"/>
    <n v="6.8521135170024197"/>
    <n v="0.19176955331619699"/>
    <n v="0.13332266864066"/>
    <n v="4.0167495743161297"/>
    <n v="0.28003177191450201"/>
    <n v="0.208225447214088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4"/>
    <n v="951"/>
    <n v="41.089052385970199"/>
    <n v="0.51199889339014604"/>
    <n v="0.20473066628429401"/>
    <n v="0.15310438772583801"/>
    <n v="0.99375853106315504"/>
    <n v="4.6742760323655403"/>
    <n v="0.28238002479553398"/>
    <n v="0.20630283959541801"/>
    <n v="7.2952565152272397"/>
    <n v="0.162522103657366"/>
    <n v="0.106617516346945"/>
    <n v="4.0795997883548996"/>
    <n v="0.269158945084497"/>
    <n v="0.198151774470342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5"/>
    <n v="961"/>
    <n v="51.255048034157603"/>
    <n v="0.49609256187912798"/>
    <n v="0.208666398637782"/>
    <n v="0.15201376407151601"/>
    <n v="1.00527318961946"/>
    <n v="4.9698314302557902"/>
    <n v="0.28608497744025302"/>
    <n v="0.21079605707704099"/>
    <n v="7.3986321091170497"/>
    <n v="0.160994756398019"/>
    <n v="0.11275348542275899"/>
    <n v="4.1152534136194197"/>
    <n v="0.27911473050739199"/>
    <n v="0.209009542443093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6"/>
    <n v="911"/>
    <n v="50.612035225048899"/>
    <n v="0.52402630600982503"/>
    <n v="0.21794855802814"/>
    <n v="0.16189751521804199"/>
    <n v="0.97005660935000804"/>
    <n v="4.8511046861128797"/>
    <n v="0.29284788285889801"/>
    <n v="0.21034212270267499"/>
    <n v="7.1936547920628202"/>
    <n v="0.18054785217264799"/>
    <n v="0.131987811778012"/>
    <n v="3.9671235140562899"/>
    <n v="0.28561390875191101"/>
    <n v="0.211794817714012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7"/>
    <n v="926"/>
    <n v="48.5857471295827"/>
    <n v="0.51772597502204798"/>
    <n v="0.22047418024739801"/>
    <n v="0.16266198704103599"/>
    <n v="0.98724779333773505"/>
    <n v="4.8597616711835698"/>
    <n v="0.29433274910844398"/>
    <n v="0.211368415737964"/>
    <n v="7.6254191327789203"/>
    <n v="0.15027693904262501"/>
    <n v="0.102722878653877"/>
    <n v="4.0201870846278398"/>
    <n v="0.28224739482300298"/>
    <n v="0.204451060846867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8"/>
    <n v="954"/>
    <n v="43.840419740077301"/>
    <n v="0.50750480111103002"/>
    <n v="0.21527777777777701"/>
    <n v="0.16267629121402699"/>
    <n v="1.0051672070753801"/>
    <n v="4.7859880861991204"/>
    <n v="0.26821280687521298"/>
    <n v="0.19593202388166001"/>
    <n v="7.27248267235416"/>
    <n v="0.12937733995908801"/>
    <n v="9.0275819811783203E-2"/>
    <n v="4.0019582617358198"/>
    <n v="0.257047875012333"/>
    <n v="0.188069958677716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19"/>
    <n v="939"/>
    <n v="39.569256542544203"/>
    <n v="0.52016053616342395"/>
    <n v="0.20971899506244501"/>
    <n v="0.154649530448252"/>
    <n v="0.99501587413613202"/>
    <n v="4.6366077726123596"/>
    <n v="0.27137053933935501"/>
    <n v="0.197335962944546"/>
    <n v="7.0723345047010904"/>
    <n v="0.15170479420548699"/>
    <n v="0.110503334979663"/>
    <n v="4.0839638922224797"/>
    <n v="0.262896107356627"/>
    <n v="0.192230053682553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0"/>
    <n v="874"/>
    <n v="54.382977410717103"/>
    <n v="0.54189590685272604"/>
    <n v="0.22850790513833899"/>
    <n v="0.16665799875182"/>
    <n v="0.94339865377759602"/>
    <n v="4.8587294689167502"/>
    <n v="0.29665496824281901"/>
    <n v="0.21747822590590299"/>
    <n v="7.0210438466769798"/>
    <n v="0.190697459529897"/>
    <n v="0.137829688765675"/>
    <n v="3.9259664040005702"/>
    <n v="0.28909274142893998"/>
    <n v="0.220309166347956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1"/>
    <n v="892"/>
    <n v="55.509843695117603"/>
    <n v="0.52969748464672906"/>
    <n v="0.23303098247044399"/>
    <n v="0.16918059518956299"/>
    <n v="0.96672830537184495"/>
    <n v="4.9673241688227696"/>
    <n v="0.276309901631833"/>
    <n v="0.20602470016128899"/>
    <n v="7.2421540482046698"/>
    <n v="0.15774697931279499"/>
    <n v="0.113362324500421"/>
    <n v="4.0790572635403102"/>
    <n v="0.26857616006052998"/>
    <n v="0.198111217942902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2"/>
    <n v="919"/>
    <n v="50.5241968077584"/>
    <n v="0.51956017757588802"/>
    <n v="0.21706523889603299"/>
    <n v="0.15733504797705"/>
    <n v="0.98074023236052499"/>
    <n v="4.8798783330409696"/>
    <n v="0.28518817266525798"/>
    <n v="0.20928999380274599"/>
    <n v="7.0495223762133898"/>
    <n v="0.18850055694508699"/>
    <n v="0.12919174669366901"/>
    <n v="4.0326839923736504"/>
    <n v="0.26833806509177399"/>
    <n v="0.203345319464853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3"/>
    <n v="915"/>
    <n v="52.597399860413503"/>
    <n v="0.51956568321266206"/>
    <n v="0.20776825633383"/>
    <n v="0.14936040735221001"/>
    <n v="0.98712724479366998"/>
    <n v="4.9598899643509604"/>
    <n v="0.27038665822657998"/>
    <n v="0.19703740409867701"/>
    <n v="6.9513446436216801"/>
    <n v="0.158111222291202"/>
    <n v="0.109955994873629"/>
    <n v="4.0438208118864196"/>
    <n v="0.27053584578307299"/>
    <n v="0.201105866098722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4"/>
    <n v="908"/>
    <n v="49.781770284510003"/>
    <n v="0.52667205915802795"/>
    <n v="0.212842911493792"/>
    <n v="0.15243291950340401"/>
    <n v="0.97630821879277696"/>
    <n v="4.8469648886394703"/>
    <n v="0.29074852363734499"/>
    <n v="0.21356491550620499"/>
    <n v="6.9747367757657397"/>
    <n v="0.18854452923895501"/>
    <n v="0.13374101426009299"/>
    <n v="4.0440321010446496"/>
    <n v="0.286728609449932"/>
    <n v="0.213510016314774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5"/>
    <n v="854"/>
    <n v="56.760918647562498"/>
    <n v="0.551802202988802"/>
    <n v="0.244770598254204"/>
    <n v="0.18155205450287401"/>
    <n v="0.93915563319531004"/>
    <n v="4.9007265853271704"/>
    <n v="0.28248355870282599"/>
    <n v="0.20719918263376799"/>
    <n v="6.6626108632528096"/>
    <n v="0.193043569118028"/>
    <n v="0.13423871210096699"/>
    <n v="3.95487292033551"/>
    <n v="0.27880173162659599"/>
    <n v="0.207720669350878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6"/>
    <n v="923"/>
    <n v="50.598351819413402"/>
    <n v="0.51722822121406997"/>
    <n v="0.216813995863291"/>
    <n v="0.15936792081158199"/>
    <n v="0.98047116869286099"/>
    <n v="4.8768592773784798"/>
    <n v="0.279467065215741"/>
    <n v="0.20788322019351901"/>
    <n v="6.92683768425076"/>
    <n v="0.17747539104252599"/>
    <n v="0.13053020140149599"/>
    <n v="4.1555705786641601"/>
    <n v="0.27446373962757298"/>
    <n v="0.203157744647456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7"/>
    <n v="926"/>
    <n v="49.950135252875"/>
    <n v="0.51625255372259704"/>
    <n v="0.21967651678774699"/>
    <n v="0.163459650500687"/>
    <n v="0.98272876070949999"/>
    <n v="4.8855923071177498"/>
    <n v="0.283033544615232"/>
    <n v="0.20468900491648701"/>
    <n v="7.4025223725169997"/>
    <n v="0.16693129356657199"/>
    <n v="0.119463273995613"/>
    <n v="4.1215242515501203"/>
    <n v="0.26874617858959998"/>
    <n v="0.197673254740684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8"/>
    <n v="927"/>
    <n v="51.725735280701002"/>
    <n v="0.51378022084066699"/>
    <n v="0.20695425125036701"/>
    <n v="0.15128836912817401"/>
    <n v="1.0028726693543899"/>
    <n v="4.9772553838925404"/>
    <n v="0.26630490914118399"/>
    <n v="0.19286801963302799"/>
    <n v="7.1829743605260603"/>
    <n v="0.166394243179703"/>
    <n v="0.113926679593385"/>
    <n v="4.2285250890719901"/>
    <n v="0.25511289141199101"/>
    <n v="0.187091361116439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29"/>
    <n v="918"/>
    <n v="47.080353778641403"/>
    <n v="0.52387761026291702"/>
    <n v="0.21157654981184301"/>
    <n v="0.156144781144781"/>
    <n v="0.97421901374490105"/>
    <n v="4.7661035165841499"/>
    <n v="0.290259252991731"/>
    <n v="0.212785312088211"/>
    <n v="7.1865712839136897"/>
    <n v="0.176045852826691"/>
    <n v="0.122793436031152"/>
    <n v="3.97395042909449"/>
    <n v="0.27729050836105401"/>
    <n v="0.210298408042438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0"/>
    <n v="957"/>
    <n v="50.915402935769599"/>
    <n v="0.49852100006711603"/>
    <n v="0.21293459675121101"/>
    <n v="0.158829676071055"/>
    <n v="1.00388286686071"/>
    <n v="4.9573302037909404"/>
    <n v="0.27449937384101902"/>
    <n v="0.200876582158803"/>
    <n v="7.4642664278595996"/>
    <n v="0.14224904636416799"/>
    <n v="9.7526271023488098E-2"/>
    <n v="4.1368783486411997"/>
    <n v="0.26461212940517298"/>
    <n v="0.195658085989835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1"/>
    <n v="961"/>
    <n v="44.0834663053841"/>
    <n v="0.50355518594653004"/>
    <n v="0.20779136316337099"/>
    <n v="0.15440828682243801"/>
    <n v="1.0177372323274601"/>
    <n v="4.8197392604801399"/>
    <n v="0.25831924280493102"/>
    <n v="0.18685514635374101"/>
    <n v="7.0703247715648798"/>
    <n v="0.19158879325842701"/>
    <n v="0.140930175093685"/>
    <n v="4.2619018261087103"/>
    <n v="0.23821268266045201"/>
    <n v="0.173683299787358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2"/>
    <n v="876"/>
    <n v="55.526583804323501"/>
    <n v="0.53935321483524701"/>
    <n v="0.23765047737650399"/>
    <n v="0.172140929846409"/>
    <n v="0.95802435050149004"/>
    <n v="4.9232995541008897"/>
    <n v="0.29541106095884601"/>
    <n v="0.21440810102279001"/>
    <n v="7.2703127206758102"/>
    <n v="0.19595957159112401"/>
    <n v="0.14079764476748899"/>
    <n v="3.8436734974764302"/>
    <n v="0.25687751245350898"/>
    <n v="0.186621541738981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3"/>
    <n v="915"/>
    <n v="47.239597046788802"/>
    <n v="0.52542120541334503"/>
    <n v="0.21505837059115701"/>
    <n v="0.15854446100347699"/>
    <n v="0.98795189994824795"/>
    <n v="4.8222921680627602"/>
    <n v="0.273319847580693"/>
    <n v="0.19823914073033599"/>
    <n v="6.6818400121177701"/>
    <n v="0.16238725223701"/>
    <n v="0.112869939799722"/>
    <n v="4.1205760004948297"/>
    <n v="0.28009145568618399"/>
    <n v="0.206493003323487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4"/>
    <n v="957"/>
    <n v="44.261915139654803"/>
    <n v="0.50547344290527096"/>
    <n v="0.20337584307020001"/>
    <n v="0.15066614420062599"/>
    <n v="1.00471525498398"/>
    <n v="4.79834594097467"/>
    <n v="0.26254141151334798"/>
    <n v="0.194488929092762"/>
    <n v="6.9114547266416801"/>
    <n v="0.128206067883647"/>
    <n v="9.0806224430706295E-2"/>
    <n v="4.1568664881829003"/>
    <n v="0.26762305964778699"/>
    <n v="0.200293337849773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5"/>
    <n v="901"/>
    <n v="46.051130718596497"/>
    <n v="0.53490440541776196"/>
    <n v="0.226345726970033"/>
    <n v="0.16487993138936499"/>
    <n v="0.96910252046342105"/>
    <n v="4.7117743482082899"/>
    <n v="0.288191320956802"/>
    <n v="0.21705174487717099"/>
    <n v="6.8619777781919202"/>
    <n v="0.16012070187813399"/>
    <n v="0.114864041322346"/>
    <n v="3.9818887802321901"/>
    <n v="0.28689956531801603"/>
    <n v="0.214427080797328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6"/>
    <n v="899"/>
    <n v="53.029938782678499"/>
    <n v="0.52833154751648603"/>
    <n v="0.21326094650621899"/>
    <n v="0.15555794316917701"/>
    <n v="0.96830151825401001"/>
    <n v="4.91895331403295"/>
    <n v="0.28957281797115703"/>
    <n v="0.21270108390933901"/>
    <n v="7.0596098401643799"/>
    <n v="0.18211368333750799"/>
    <n v="0.130000367125817"/>
    <n v="4.11115839851165"/>
    <n v="0.28163168185023602"/>
    <n v="0.208805093104266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7"/>
    <n v="912"/>
    <n v="49.088283104217801"/>
    <n v="0.52512249659625199"/>
    <n v="0.21821421451355599"/>
    <n v="0.16118421052631501"/>
    <n v="0.96129876732548503"/>
    <n v="4.78742609597235"/>
    <n v="0.281248434948764"/>
    <n v="0.20427734375616999"/>
    <n v="7.2537024782778001"/>
    <n v="0.15631433285499599"/>
    <n v="0.106345042341616"/>
    <n v="3.9196621836796899"/>
    <n v="0.26332476648557301"/>
    <n v="0.1912236932892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8"/>
    <n v="905"/>
    <n v="47.982550339802501"/>
    <n v="0.530406021723975"/>
    <n v="0.21373053741838199"/>
    <n v="0.155851330989452"/>
    <n v="0.96546175352657704"/>
    <n v="4.7726343743142099"/>
    <n v="0.294340001737595"/>
    <n v="0.214658632656897"/>
    <n v="7.4983302356449002"/>
    <n v="0.162151100257481"/>
    <n v="0.118583529363259"/>
    <n v="3.8473981645047099"/>
    <n v="0.27019716638820201"/>
    <n v="0.201448241172998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39"/>
    <n v="897"/>
    <n v="48.9498925731802"/>
    <n v="0.53405809077683297"/>
    <n v="0.22071678321678301"/>
    <n v="0.160617462247897"/>
    <n v="0.96701508243575196"/>
    <n v="4.7832297121771097"/>
    <n v="0.30698194502626702"/>
    <n v="0.22499915560790801"/>
    <n v="7.1265341273491902"/>
    <n v="0.21125464416393799"/>
    <n v="0.15279102041123199"/>
    <n v="3.9291281029087899"/>
    <n v="0.28557681976737098"/>
    <n v="0.215237771719324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0"/>
    <n v="916"/>
    <n v="47.752259384451101"/>
    <n v="0.52428792643618805"/>
    <n v="0.220486800317586"/>
    <n v="0.16457423580785999"/>
    <n v="0.97210136756894105"/>
    <n v="4.7867682263965898"/>
    <n v="0.28752893619975001"/>
    <n v="0.207782098378958"/>
    <n v="7.4445873570248304"/>
    <n v="0.17466422939863599"/>
    <n v="0.1245927771557"/>
    <n v="4.0105909581600301"/>
    <n v="0.26352534315550602"/>
    <n v="0.191956772859112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1"/>
    <n v="940"/>
    <n v="45.6828500266856"/>
    <n v="0.51310335103544003"/>
    <n v="0.205427949709864"/>
    <n v="0.15343326885879999"/>
    <n v="1.0078035683373101"/>
    <n v="4.8344038885527603"/>
    <n v="0.26333136662539702"/>
    <n v="0.18958797045008299"/>
    <n v="7.2178871491922703"/>
    <n v="0.16198801218176201"/>
    <n v="0.11791973810112"/>
    <n v="4.2179858039046101"/>
    <n v="0.25271832468397598"/>
    <n v="0.188880945525798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2"/>
    <n v="923"/>
    <n v="43.832381545395201"/>
    <n v="0.52455863321192198"/>
    <n v="0.207518713680685"/>
    <n v="0.15231335565842599"/>
    <n v="0.98834445234601898"/>
    <n v="4.7218625918042996"/>
    <n v="0.28916209558513101"/>
    <n v="0.20945007015681899"/>
    <n v="7.2247198049475196"/>
    <n v="0.17620104115180399"/>
    <n v="0.122278043181949"/>
    <n v="3.9027456856847098"/>
    <n v="0.26542639860987099"/>
    <n v="0.194483953215946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3"/>
    <n v="930"/>
    <n v="48.8411717278155"/>
    <n v="0.51522454652923"/>
    <n v="0.224694525904203"/>
    <n v="0.16615347018572801"/>
    <n v="0.98282239601144195"/>
    <n v="4.8507490377542597"/>
    <n v="0.271150417963122"/>
    <n v="0.19664435899271199"/>
    <n v="6.6825094773636602"/>
    <n v="0.164380973608306"/>
    <n v="0.119787241298587"/>
    <n v="4.2512638029729999"/>
    <n v="0.27828297838708699"/>
    <n v="0.200815791900394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4"/>
    <n v="949"/>
    <n v="44.966051414339098"/>
    <n v="0.508992569637155"/>
    <n v="0.19369072708113799"/>
    <n v="0.14151858415557"/>
    <n v="0.99807963009814904"/>
    <n v="4.7866197214463098"/>
    <n v="0.28027069987710601"/>
    <n v="0.20406521174768599"/>
    <n v="7.50429679868639"/>
    <n v="0.137171511153628"/>
    <n v="9.8300620446843498E-2"/>
    <n v="4.0237629980104996"/>
    <n v="0.26839905716782497"/>
    <n v="0.19905477650331299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5"/>
    <n v="906"/>
    <n v="50.774017420935202"/>
    <n v="0.52673949512037999"/>
    <n v="0.24152117198474801"/>
    <n v="0.17818081477021799"/>
    <n v="0.96872911265539796"/>
    <n v="4.8459735554172196"/>
    <n v="0.29289056994019302"/>
    <n v="0.21345024785766101"/>
    <n v="6.8764046374801104"/>
    <n v="0.20619111634977499"/>
    <n v="0.14737937098730799"/>
    <n v="3.9983178609637799"/>
    <n v="0.27495149231409699"/>
    <n v="0.201677426582834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6"/>
    <n v="947"/>
    <n v="41.101165273083097"/>
    <n v="0.51414871671268902"/>
    <n v="0.21283118940193901"/>
    <n v="0.15856292598636801"/>
    <n v="0.99324736492350796"/>
    <n v="4.6700895287796298"/>
    <n v="0.28131879457821601"/>
    <n v="0.20382515946351101"/>
    <n v="7.2892617407523899"/>
    <n v="0.16875315153067899"/>
    <n v="0.121192404654198"/>
    <n v="4.0485910378030399"/>
    <n v="0.26747440959986701"/>
    <n v="0.196313475887147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7"/>
    <n v="914"/>
    <n v="48.239236790606597"/>
    <n v="0.524902366749883"/>
    <n v="0.204669783170877"/>
    <n v="0.152489059080962"/>
    <n v="0.97560530376148302"/>
    <n v="4.79640962321196"/>
    <n v="0.272274419765211"/>
    <n v="0.19849433798081001"/>
    <n v="6.7660650171971897"/>
    <n v="0.17763541606064501"/>
    <n v="0.121270226353057"/>
    <n v="4.1517951306349801"/>
    <n v="0.26592682451902699"/>
    <n v="0.199648876214319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8"/>
    <n v="951"/>
    <n v="49.087872515612197"/>
    <n v="0.50358793636633803"/>
    <n v="0.20336846381799001"/>
    <n v="0.151831803842844"/>
    <n v="1.00728687417316"/>
    <n v="4.9364808959447801"/>
    <n v="0.266126363645241"/>
    <n v="0.191697627777448"/>
    <n v="7.2776204678437404"/>
    <n v="0.15066624065300299"/>
    <n v="0.104040317722186"/>
    <n v="4.2257778116183102"/>
    <n v="0.255899188287736"/>
    <n v="0.18605452421205301"/>
    <s v=".//cost_matrices//cost_matrix_m176_n146.json"/>
    <s v=".//cost_matrices//quota_matrix_m176_n146.json"/>
    <x v="1"/>
  </r>
  <r>
    <n v="146"/>
    <n v="176"/>
    <n v="3.5"/>
    <n v="0"/>
    <n v="5"/>
    <x v="17"/>
    <x v="0"/>
    <n v="2"/>
    <s v="FractionalAllocation"/>
    <n v="49"/>
    <n v="923"/>
    <n v="47.605758168771899"/>
    <n v="0.52047046785615103"/>
    <n v="0.195687235299911"/>
    <n v="0.146342214123904"/>
    <n v="0.99104427254299698"/>
    <n v="4.83282671436735"/>
    <n v="0.26771853898254699"/>
    <n v="0.19447663451036801"/>
    <n v="7.07391643912751"/>
    <n v="0.16223696544930399"/>
    <n v="0.10708103015689199"/>
    <n v="4.2037488968908097"/>
    <n v="0.25669863692571698"/>
    <n v="0.18853102182288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0"/>
    <n v="776"/>
    <n v="96.4095025911504"/>
    <n v="0.55617332140315601"/>
    <n v="0.349841846298031"/>
    <n v="0.248652764761012"/>
    <n v="0.80382883027853103"/>
    <n v="5.6301709315797899"/>
    <n v="0.26432651536895801"/>
    <n v="0.187525763183439"/>
    <n v="6.0242848754293101"/>
    <n v="0.24750015659820099"/>
    <n v="0.17661862663673"/>
    <n v="4.1681353334283102"/>
    <n v="0.27265893174509798"/>
    <n v="0.212667279526128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"/>
    <n v="766"/>
    <n v="93.431288175294995"/>
    <n v="0.56732207810013702"/>
    <n v="0.337971754094469"/>
    <n v="0.242107761690007"/>
    <n v="0.80936043620075404"/>
    <n v="5.5537356694944604"/>
    <n v="0.26539794367868602"/>
    <n v="0.18931523721868099"/>
    <n v="6.1176997788102101"/>
    <n v="0.23951366938935401"/>
    <n v="0.16719715313724301"/>
    <n v="3.9508903061760199"/>
    <n v="0.26328303023799199"/>
    <n v="0.193797659557341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"/>
    <n v="777"/>
    <n v="91.427547737650499"/>
    <n v="0.56186930793095102"/>
    <n v="0.32830964080963998"/>
    <n v="0.23610623610623599"/>
    <n v="0.82041900107299404"/>
    <n v="5.5457580828136903"/>
    <n v="0.25674415362756298"/>
    <n v="0.182611455989143"/>
    <n v="6.0325863626341301"/>
    <n v="0.23826636144331401"/>
    <n v="0.16687736842967599"/>
    <n v="4.1621408664819199"/>
    <n v="0.24261758415868101"/>
    <n v="0.175949774900375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"/>
    <n v="768"/>
    <n v="98.137764632627594"/>
    <n v="0.55971645230126599"/>
    <n v="0.35076349431818099"/>
    <n v="0.25224905303030298"/>
    <n v="0.79405547508561602"/>
    <n v="5.6330522038186199"/>
    <n v="0.26609953245142798"/>
    <n v="0.18803739827792301"/>
    <n v="5.9496455622155304"/>
    <n v="0.24929860917461599"/>
    <n v="0.17576077842280999"/>
    <n v="4.2988373362887602"/>
    <n v="0.30362311114203799"/>
    <n v="0.239891494638414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"/>
    <n v="769"/>
    <n v="99.465994735857706"/>
    <n v="0.55726138525896196"/>
    <n v="0.35694969854592701"/>
    <n v="0.25246778579028201"/>
    <n v="0.78878928420536798"/>
    <n v="5.66684615441054"/>
    <n v="0.25523828413615002"/>
    <n v="0.18204718332959999"/>
    <n v="6.1171544655889196"/>
    <n v="0.221501188416731"/>
    <n v="0.15547636743814899"/>
    <n v="4.18347759994057"/>
    <n v="0.313990466515012"/>
    <n v="0.228564081891532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5"/>
    <n v="781"/>
    <n v="96.032737353970205"/>
    <n v="0.55309508661463402"/>
    <n v="0.347143813292981"/>
    <n v="0.24615877080665799"/>
    <n v="0.81810421309068704"/>
    <n v="5.6719337450529403"/>
    <n v="0.27690428017685198"/>
    <n v="0.19608977517496901"/>
    <n v="6.2387211794876603"/>
    <n v="0.25973010816735898"/>
    <n v="0.18222895327876501"/>
    <n v="4.0022086003668802"/>
    <n v="0.230053131250572"/>
    <n v="0.175350272775539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6"/>
    <n v="772"/>
    <n v="97.997948170550899"/>
    <n v="0.55699747646301601"/>
    <n v="0.33159149788035702"/>
    <n v="0.23669335845501599"/>
    <n v="0.81728255886755496"/>
    <n v="5.7007811680033704"/>
    <n v="0.25042227345906198"/>
    <n v="0.17267791439531099"/>
    <n v="6.1177058985819004"/>
    <n v="0.23392866815143301"/>
    <n v="0.16001704042513101"/>
    <n v="4.37853416531145"/>
    <n v="0.258873854804819"/>
    <n v="0.192687001092486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7"/>
    <n v="795"/>
    <n v="95.223068255944895"/>
    <n v="0.54437349904912502"/>
    <n v="0.33567038307604302"/>
    <n v="0.239401086335048"/>
    <n v="0.82478952624663904"/>
    <n v="5.6279929529704198"/>
    <n v="0.26974489372914801"/>
    <n v="0.19102613500628199"/>
    <n v="6.3509981930961503"/>
    <n v="0.23284671858713901"/>
    <n v="0.16140991266844701"/>
    <n v="3.8961431917390299"/>
    <n v="0.27457154067827599"/>
    <n v="0.211930951125778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8"/>
    <n v="772"/>
    <n v="91.919636071690803"/>
    <n v="0.56487093773096997"/>
    <n v="0.331679816297691"/>
    <n v="0.23301342439943401"/>
    <n v="0.81438584576733697"/>
    <n v="5.5224842839907202"/>
    <n v="0.25613501844754599"/>
    <n v="0.17887510091339601"/>
    <n v="6.1114996434004496"/>
    <n v="0.21660085286789099"/>
    <n v="0.148154384381747"/>
    <n v="3.72271513023879"/>
    <n v="0.30793959919491298"/>
    <n v="0.23845825556437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9"/>
    <n v="766"/>
    <n v="94.970206961987799"/>
    <n v="0.56531304574152996"/>
    <n v="0.345626631853785"/>
    <n v="0.243413244718727"/>
    <n v="0.80209546593792003"/>
    <n v="5.5653194689743302"/>
    <n v="0.25540661055500102"/>
    <n v="0.18116300957437201"/>
    <n v="6.0914646997800697"/>
    <n v="0.217738130495536"/>
    <n v="0.15114018162963899"/>
    <n v="4.1217928100970296"/>
    <n v="0.31481453986290397"/>
    <n v="0.238106863677347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0"/>
    <n v="774"/>
    <n v="97.778735902829297"/>
    <n v="0.55584142648213197"/>
    <n v="0.33691566831101699"/>
    <n v="0.23611111111111099"/>
    <n v="0.81325030335475801"/>
    <n v="5.6839705485991301"/>
    <n v="0.26383431139916003"/>
    <n v="0.183441907753468"/>
    <n v="6.1534286416445703"/>
    <n v="0.244849816397125"/>
    <n v="0.171615633068499"/>
    <n v="4.1951177392264798"/>
    <n v="0.26807218732063198"/>
    <n v="0.206188470365057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1"/>
    <n v="776"/>
    <n v="98.218926792385702"/>
    <n v="0.55384158918506998"/>
    <n v="0.35574332239924999"/>
    <n v="0.25234301780693502"/>
    <n v="0.78754976961805601"/>
    <n v="5.6359365197968199"/>
    <n v="0.27764515317475003"/>
    <n v="0.198107005878184"/>
    <n v="6.2217526684558102"/>
    <n v="0.24042219426610301"/>
    <n v="0.167550459744193"/>
    <n v="3.62996001075238"/>
    <n v="0.31812126730206503"/>
    <n v="0.244404215018168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2"/>
    <n v="764"/>
    <n v="95.803020609527394"/>
    <n v="0.56570285260533004"/>
    <n v="0.34355663969538303"/>
    <n v="0.243693479295573"/>
    <n v="0.79232801751836002"/>
    <n v="5.5755656400932398"/>
    <n v="0.27265755705877098"/>
    <n v="0.193022402159995"/>
    <n v="6.0383799554173896"/>
    <n v="0.248746656557535"/>
    <n v="0.17273536173576301"/>
    <n v="3.9907772270135999"/>
    <n v="0.29790263260188499"/>
    <n v="0.223270032522411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3"/>
    <n v="783"/>
    <n v="91.181466535747305"/>
    <n v="0.55787807594412797"/>
    <n v="0.32911732265180499"/>
    <n v="0.23630703587600099"/>
    <n v="0.81832673422121505"/>
    <n v="5.5268744204551803"/>
    <n v="0.27075956355144498"/>
    <n v="0.19319850101595901"/>
    <n v="6.1028818328154104"/>
    <n v="0.24751132964480599"/>
    <n v="0.17371391929583699"/>
    <n v="3.9465463916719798"/>
    <n v="0.26223061588542501"/>
    <n v="0.194121528143948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4"/>
    <n v="800"/>
    <n v="86.176011820572597"/>
    <n v="0.55227998522428401"/>
    <n v="0.312428977272727"/>
    <n v="0.22750000000000001"/>
    <n v="0.86083088392149998"/>
    <n v="5.48587252774003"/>
    <n v="0.26303798895693697"/>
    <n v="0.188432036331598"/>
    <n v="5.9431052259606298"/>
    <n v="0.25085373537887401"/>
    <n v="0.18013039107652601"/>
    <n v="4.3906407157232197"/>
    <n v="0.25313327670153701"/>
    <n v="0.190740006928795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5"/>
    <n v="775"/>
    <n v="92.491980165952697"/>
    <n v="0.561945832043931"/>
    <n v="0.33065249266862101"/>
    <n v="0.234530791788856"/>
    <n v="0.81112357701650495"/>
    <n v="5.5248497471764697"/>
    <n v="0.27933909664698398"/>
    <n v="0.19833010200472601"/>
    <n v="6.3116415714497096"/>
    <n v="0.23275149560526201"/>
    <n v="0.16494321088896399"/>
    <n v="3.7009232454521301"/>
    <n v="0.30037805575573401"/>
    <n v="0.22413832257374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6"/>
    <n v="771"/>
    <n v="98.898177963588907"/>
    <n v="0.55655229836110298"/>
    <n v="0.34264090319537699"/>
    <n v="0.24540885508784299"/>
    <n v="0.801986346046072"/>
    <n v="5.6855288429315101"/>
    <n v="0.26240246158068498"/>
    <n v="0.18579488662445701"/>
    <n v="6.2257866389110896"/>
    <n v="0.242364004962071"/>
    <n v="0.169440794596248"/>
    <n v="4.1500593175158604"/>
    <n v="0.24714634344793099"/>
    <n v="0.180289988862145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7"/>
    <n v="767"/>
    <n v="94.133114488251493"/>
    <n v="0.56566738658637306"/>
    <n v="0.33927195685670197"/>
    <n v="0.242799573308047"/>
    <n v="0.79868502004252995"/>
    <n v="5.5519978767304003"/>
    <n v="0.265409021979154"/>
    <n v="0.18959455984332199"/>
    <n v="6.1923788296803597"/>
    <n v="0.22362303235244699"/>
    <n v="0.15812457175561401"/>
    <n v="3.5952782982721798"/>
    <n v="0.30384359444739201"/>
    <n v="0.224902075261482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8"/>
    <n v="763"/>
    <n v="105.004852339441"/>
    <n v="0.55438420401121702"/>
    <n v="0.36857351364232099"/>
    <n v="0.261080662456809"/>
    <n v="0.76263103388714903"/>
    <n v="5.7681443282684297"/>
    <n v="0.26928672094116701"/>
    <n v="0.19177875488802301"/>
    <n v="6.3100294631579397"/>
    <n v="0.232724584032659"/>
    <n v="0.163508085585235"/>
    <n v="3.0135615592467002"/>
    <n v="0.26503053341755201"/>
    <n v="0.191411146945484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19"/>
    <n v="767"/>
    <n v="93.406810769139497"/>
    <n v="0.56661432755001295"/>
    <n v="0.34598346568685501"/>
    <n v="0.24540713523764299"/>
    <n v="0.80358004699527796"/>
    <n v="5.5385993919882202"/>
    <n v="0.263175603533366"/>
    <n v="0.185742363414485"/>
    <n v="6.1536658989473496"/>
    <n v="0.23101149133700299"/>
    <n v="0.16161960844279"/>
    <n v="3.7905156353675502"/>
    <n v="0.27191514907471698"/>
    <n v="0.193953859717648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0"/>
    <n v="780"/>
    <n v="96.524659586988307"/>
    <n v="0.55317351335001397"/>
    <n v="0.33669871794871797"/>
    <n v="0.239102564102564"/>
    <n v="0.82715454805089605"/>
    <n v="5.6699210306040797"/>
    <n v="0.25639162882189998"/>
    <n v="0.18335798512370499"/>
    <n v="6.1276200597863602"/>
    <n v="0.237585842947309"/>
    <n v="0.16621610536006801"/>
    <n v="4.3215644311211703"/>
    <n v="0.26066664010267998"/>
    <n v="0.199958385127921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1"/>
    <n v="781"/>
    <n v="86.039608793033395"/>
    <n v="0.56589038566833105"/>
    <n v="0.31955680363170702"/>
    <n v="0.228953265044814"/>
    <n v="0.83070966662710899"/>
    <n v="5.40558640315336"/>
    <n v="0.26670103023953501"/>
    <n v="0.19176412784362301"/>
    <n v="6.1147417768875396"/>
    <n v="0.219936846241402"/>
    <n v="0.152307570876443"/>
    <n v="3.8639442863399198"/>
    <n v="0.30845603759485601"/>
    <n v="0.241412586932462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2"/>
    <n v="769"/>
    <n v="99.383107189613995"/>
    <n v="0.55736917140492304"/>
    <n v="0.340162844307837"/>
    <n v="0.24432557039839201"/>
    <n v="0.78437021757969905"/>
    <n v="5.6621728904649196"/>
    <n v="0.27285584052804102"/>
    <n v="0.19372667996341"/>
    <n v="6.33024598245885"/>
    <n v="0.22937475836973001"/>
    <n v="0.16155799318498301"/>
    <n v="3.46146152860259"/>
    <n v="0.31009281571103298"/>
    <n v="0.244572146193946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3"/>
    <n v="783"/>
    <n v="90.658750496079193"/>
    <n v="0.55854565709312898"/>
    <n v="0.32702745849297499"/>
    <n v="0.23956519215139899"/>
    <n v="0.815807680947225"/>
    <n v="5.4838594889198804"/>
    <n v="0.273396153577187"/>
    <n v="0.19510222801625299"/>
    <n v="6.0245196789394102"/>
    <n v="0.24834254802677"/>
    <n v="0.17572261853934501"/>
    <n v="4.0005097368149896"/>
    <n v="0.28096160808599602"/>
    <n v="0.213010554622863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4"/>
    <n v="760"/>
    <n v="91.745411551918394"/>
    <n v="0.57401919532642298"/>
    <n v="0.32854366028708099"/>
    <n v="0.23289473684210499"/>
    <n v="0.80267354380441003"/>
    <n v="5.4769363335607899"/>
    <n v="0.26982571626476698"/>
    <n v="0.19627653490674499"/>
    <n v="6.0822406815393704"/>
    <n v="0.23845505061597499"/>
    <n v="0.16623442507927499"/>
    <n v="3.69374244356985"/>
    <n v="0.25580287485480901"/>
    <n v="0.191035726692230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5"/>
    <n v="791"/>
    <n v="92.188268466693103"/>
    <n v="0.55096299814577299"/>
    <n v="0.33909177106079702"/>
    <n v="0.24448339271348099"/>
    <n v="0.82569549976842205"/>
    <n v="5.5642926136528299"/>
    <n v="0.27174272448438702"/>
    <n v="0.194699112923301"/>
    <n v="6.1806763211216502"/>
    <n v="0.23854588605944699"/>
    <n v="0.16807875236370701"/>
    <n v="4.0380091475395803"/>
    <n v="0.300657101057206"/>
    <n v="0.22924997085133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6"/>
    <n v="784"/>
    <n v="84.062653442447896"/>
    <n v="0.566246615507081"/>
    <n v="0.29170048701298701"/>
    <n v="0.20918367346938699"/>
    <n v="0.83964179802195005"/>
    <n v="5.38703570875977"/>
    <n v="0.26637512070769498"/>
    <n v="0.19070959087121001"/>
    <n v="5.9821949306179203"/>
    <n v="0.24284508363939"/>
    <n v="0.17297157117865"/>
    <n v="4.1719189641327299"/>
    <n v="0.26789154396638198"/>
    <n v="0.201075423370967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7"/>
    <n v="788"/>
    <n v="92.264440639269395"/>
    <n v="0.55296390781818605"/>
    <n v="0.33677030456852702"/>
    <n v="0.241318643285648"/>
    <n v="0.82298674494899104"/>
    <n v="5.5661952023208299"/>
    <n v="0.27013845411014298"/>
    <n v="0.18746546037429501"/>
    <n v="6.3071093330319403"/>
    <n v="0.222411659607857"/>
    <n v="0.15530085194462701"/>
    <n v="3.7315506881790399"/>
    <n v="0.31923796376950903"/>
    <n v="0.245938874956978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8"/>
    <n v="773"/>
    <n v="90.624491832368506"/>
    <n v="0.56581566386498205"/>
    <n v="0.32618634599553098"/>
    <n v="0.23459367282135701"/>
    <n v="0.82977300649432295"/>
    <n v="5.5255139068684"/>
    <n v="0.239442682597343"/>
    <n v="0.16941046993247999"/>
    <n v="6.0406879006164198"/>
    <n v="0.21552978082852201"/>
    <n v="0.153495741821431"/>
    <n v="4.2498449699685397"/>
    <n v="0.25078312233563799"/>
    <n v="0.179946805499147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29"/>
    <n v="767"/>
    <n v="95.196782897467799"/>
    <n v="0.56428059596157998"/>
    <n v="0.35385059855398798"/>
    <n v="0.25268164039350399"/>
    <n v="0.78770753807973704"/>
    <n v="5.5391627865541597"/>
    <n v="0.26131434165165002"/>
    <n v="0.186235266096937"/>
    <n v="6.1621611746359601"/>
    <n v="0.22130911630073699"/>
    <n v="0.154804685113164"/>
    <n v="3.4869328022847101"/>
    <n v="0.28598886939333601"/>
    <n v="0.218428509275200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0"/>
    <n v="779"/>
    <n v="105.59613599535"/>
    <n v="0.54223859307400402"/>
    <n v="0.35742939666238699"/>
    <n v="0.25327488621776101"/>
    <n v="0.79899006662015704"/>
    <n v="5.8559715073543703"/>
    <n v="0.264066739300926"/>
    <n v="0.190027566209862"/>
    <n v="6.4058147327851298"/>
    <n v="0.23867993334785301"/>
    <n v="0.16906709591903801"/>
    <n v="3.8971550167572899"/>
    <n v="0.24382497274392501"/>
    <n v="0.17239768582633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1"/>
    <n v="792"/>
    <n v="88.727407866106503"/>
    <n v="0.55463711128016802"/>
    <n v="0.32149621212121199"/>
    <n v="0.23232323232323199"/>
    <n v="0.843410246960003"/>
    <n v="5.5065367903052502"/>
    <n v="0.26707238370321501"/>
    <n v="0.19256845426250899"/>
    <n v="5.97283522602073"/>
    <n v="0.25396523294560203"/>
    <n v="0.182565528332893"/>
    <n v="4.3895893745216501"/>
    <n v="0.258194047733112"/>
    <n v="0.190998719690942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2"/>
    <n v="787"/>
    <n v="92.252819554874307"/>
    <n v="0.55368129662658905"/>
    <n v="0.32052818528358501"/>
    <n v="0.227958588425551"/>
    <n v="0.83087510111181295"/>
    <n v="5.5897121635876896"/>
    <n v="0.25020728799992997"/>
    <n v="0.176125400798988"/>
    <n v="6.0842837323521302"/>
    <n v="0.22304503267022799"/>
    <n v="0.15675386329587301"/>
    <n v="4.1327310556059498"/>
    <n v="0.277409107080755"/>
    <n v="0.209764489241827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3"/>
    <n v="783"/>
    <n v="89.680449003051706"/>
    <n v="0.55979508428728997"/>
    <n v="0.325256879136189"/>
    <n v="0.23375275745965399"/>
    <n v="0.81071937196765498"/>
    <n v="5.4599300484588902"/>
    <n v="0.28205271983392"/>
    <n v="0.20269907464232201"/>
    <n v="6.2459447604526899"/>
    <n v="0.23992895718558199"/>
    <n v="0.169596894007049"/>
    <n v="3.5136079044742301"/>
    <n v="0.27407332018074798"/>
    <n v="0.207754415754038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4"/>
    <n v="775"/>
    <n v="98.325596287945203"/>
    <n v="0.55441858543490896"/>
    <n v="0.35490469208211101"/>
    <n v="0.25209677419354798"/>
    <n v="0.80764512607343697"/>
    <n v="5.6774356364141596"/>
    <n v="0.26059357805383498"/>
    <n v="0.18154090498633699"/>
    <n v="6.1215991980973401"/>
    <n v="0.24351776165818201"/>
    <n v="0.169027317254836"/>
    <n v="4.0297321011378404"/>
    <n v="0.24286590609203601"/>
    <n v="0.171593647190931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5"/>
    <n v="788"/>
    <n v="83.601470675443295"/>
    <n v="0.56395752452354897"/>
    <n v="0.30700565297646498"/>
    <n v="0.21962967235809799"/>
    <n v="0.841081282887993"/>
    <n v="5.3382812997852804"/>
    <n v="0.26941295929497999"/>
    <n v="0.19259974311075001"/>
    <n v="5.9278677082411999"/>
    <n v="0.245376248952479"/>
    <n v="0.17288515705077001"/>
    <n v="4.0149873608064297"/>
    <n v="0.264079633584897"/>
    <n v="0.199721297180238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6"/>
    <n v="790"/>
    <n v="97.997699674754401"/>
    <n v="0.54430670927246205"/>
    <n v="0.34743958573072498"/>
    <n v="0.24846087456846899"/>
    <n v="0.82145200403298901"/>
    <n v="5.7061023235685502"/>
    <n v="0.261948256296475"/>
    <n v="0.18232730063519001"/>
    <n v="6.3006353627660401"/>
    <n v="0.237613178048312"/>
    <n v="0.1651742380822"/>
    <n v="4.0163768437441201"/>
    <n v="0.24721650157140701"/>
    <n v="0.192700302836727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7"/>
    <n v="774"/>
    <n v="98.790295146701197"/>
    <n v="0.55453450239444202"/>
    <n v="0.34233321587972698"/>
    <n v="0.24308491895701101"/>
    <n v="0.81306042541673096"/>
    <n v="5.7195083964593003"/>
    <n v="0.25718661703844398"/>
    <n v="0.17882756006585901"/>
    <n v="6.25912342154247"/>
    <n v="0.22953770654709801"/>
    <n v="0.157879561325803"/>
    <n v="3.9419530197147501"/>
    <n v="0.26681670977335098"/>
    <n v="0.201993935385854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8"/>
    <n v="782"/>
    <n v="94.655281476514304"/>
    <n v="0.55414925642389401"/>
    <n v="0.33829342013485197"/>
    <n v="0.24109218786328701"/>
    <n v="0.81696450599558301"/>
    <n v="5.6216802054138402"/>
    <n v="0.26745275521763601"/>
    <n v="0.19158518627281201"/>
    <n v="6.2195645127472599"/>
    <n v="0.235091775190855"/>
    <n v="0.164619226834886"/>
    <n v="3.8603453540802399"/>
    <n v="0.292145138215334"/>
    <n v="0.216688196525520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39"/>
    <n v="779"/>
    <n v="104.06924753328801"/>
    <n v="0.54419865528460998"/>
    <n v="0.37512399346481501"/>
    <n v="0.26777482786789503"/>
    <n v="0.78092701310068502"/>
    <n v="5.77960179260955"/>
    <n v="0.25517876427006903"/>
    <n v="0.178682723745889"/>
    <n v="6.21170833262022"/>
    <n v="0.23103685679555899"/>
    <n v="0.16093753297314101"/>
    <n v="3.9585813739931601"/>
    <n v="0.28916889407612401"/>
    <n v="0.220842473000747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0"/>
    <n v="789"/>
    <n v="98.919339477337004"/>
    <n v="0.54382846707561805"/>
    <n v="0.34196768060836502"/>
    <n v="0.24044388754464799"/>
    <n v="0.80104177104596697"/>
    <n v="5.6845159138523798"/>
    <n v="0.26344750068978301"/>
    <n v="0.18935272701591699"/>
    <n v="6.3091619041575404"/>
    <n v="0.223215142863432"/>
    <n v="0.15537749672912199"/>
    <n v="3.8443425910614799"/>
    <n v="0.31053819255402199"/>
    <n v="0.239965746928827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1"/>
    <n v="808"/>
    <n v="81.407025508737803"/>
    <n v="0.55271407734067102"/>
    <n v="0.29403409090909"/>
    <n v="0.212196219621962"/>
    <n v="0.87077795835560201"/>
    <n v="5.3750014505398598"/>
    <n v="0.262021584790948"/>
    <n v="0.185033287400866"/>
    <n v="6.1233411453514899"/>
    <n v="0.21502768023032201"/>
    <n v="0.14858825477953899"/>
    <n v="4.1000523408607696"/>
    <n v="0.30262930495199603"/>
    <n v="0.231685560856244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2"/>
    <n v="765"/>
    <n v="99.779431896333605"/>
    <n v="0.55976544850152399"/>
    <n v="0.34390225787284601"/>
    <n v="0.24370172311348701"/>
    <n v="0.78645601584347002"/>
    <n v="5.66437294349869"/>
    <n v="0.26126787265207702"/>
    <n v="0.18311427260655599"/>
    <n v="6.2226858299775403"/>
    <n v="0.23464395519635101"/>
    <n v="0.16802083542480001"/>
    <n v="3.8937235035229198"/>
    <n v="0.26835735512805198"/>
    <n v="0.209283290726113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3"/>
    <n v="792"/>
    <n v="92.9538143933692"/>
    <n v="0.54930073940231094"/>
    <n v="0.32664715335169803"/>
    <n v="0.23421717171717099"/>
    <n v="0.84921308294988895"/>
    <n v="5.63579229897113"/>
    <n v="0.25735655002311297"/>
    <n v="0.186934531828747"/>
    <n v="6.1377863090307603"/>
    <n v="0.22866328039324901"/>
    <n v="0.16334100935048401"/>
    <n v="4.3501978829647596"/>
    <n v="0.28567409263705001"/>
    <n v="0.20819488858703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4"/>
    <n v="785"/>
    <n v="93.501499413828199"/>
    <n v="0.553501274632066"/>
    <n v="0.33680515344528"/>
    <n v="0.24166184134336999"/>
    <n v="0.82432450035841298"/>
    <n v="5.6022455862535701"/>
    <n v="0.26507385463363797"/>
    <n v="0.189864471458149"/>
    <n v="6.0398570644899001"/>
    <n v="0.25082725246191601"/>
    <n v="0.17837974716395499"/>
    <n v="4.2650994027536697"/>
    <n v="0.253107290576216"/>
    <n v="0.189529965109648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5"/>
    <n v="768"/>
    <n v="107.118186661579"/>
    <n v="0.54802319445106795"/>
    <n v="0.36763139204545398"/>
    <n v="0.26029829545454503"/>
    <n v="0.77834784622457198"/>
    <n v="5.8632818089420997"/>
    <n v="0.26014413866409303"/>
    <n v="0.18593355677047599"/>
    <n v="6.5517983002334503"/>
    <n v="0.22163648988419099"/>
    <n v="0.15537338919648599"/>
    <n v="3.5952274846882299"/>
    <n v="0.24506651319064199"/>
    <n v="0.175304030721652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6"/>
    <n v="780"/>
    <n v="88.989699341754104"/>
    <n v="0.56283371879262301"/>
    <n v="0.32483974358974299"/>
    <n v="0.23414918414918401"/>
    <n v="0.822086862121998"/>
    <n v="5.4693173052906001"/>
    <n v="0.26676116610269002"/>
    <n v="0.19194760753971599"/>
    <n v="6.0738393289000996"/>
    <n v="0.23152098854886599"/>
    <n v="0.16333851805664701"/>
    <n v="3.8107568815414501"/>
    <n v="0.29663478384398401"/>
    <n v="0.222317985681564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7"/>
    <n v="788"/>
    <n v="92.781291083345806"/>
    <n v="0.55230800623940801"/>
    <n v="0.33117501153668599"/>
    <n v="0.23601176742039601"/>
    <n v="0.81835497436917004"/>
    <n v="5.5667034527418604"/>
    <n v="0.265213956605237"/>
    <n v="0.18970685204287899"/>
    <n v="6.1800068561836303"/>
    <n v="0.227973677673947"/>
    <n v="0.16099291558943199"/>
    <n v="3.8236306219073399"/>
    <n v="0.30176555912443098"/>
    <n v="0.22394177956671801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8"/>
    <n v="790"/>
    <n v="93.350870248473001"/>
    <n v="0.55018877183737502"/>
    <n v="0.33469505178365899"/>
    <n v="0.23895281933256601"/>
    <n v="0.83137255026889501"/>
    <n v="5.5992749752072202"/>
    <n v="0.259143718600094"/>
    <n v="0.18260310276314601"/>
    <n v="6.2455446262248699"/>
    <n v="0.22534382155506899"/>
    <n v="0.15719363447401799"/>
    <n v="3.8866604000104399"/>
    <n v="0.27192301594102503"/>
    <n v="0.20975696689300399"/>
    <s v=".//cost_matrices//cost_matrix_m176_n146.json"/>
    <s v=".//cost_matrices//quota_matrix_m176_n146.json"/>
    <x v="1"/>
  </r>
  <r>
    <n v="146"/>
    <n v="176"/>
    <n v="3.5"/>
    <n v="0"/>
    <n v="5"/>
    <x v="17"/>
    <x v="1"/>
    <n v="2"/>
    <s v="FractionalAllocation"/>
    <n v="49"/>
    <n v="785"/>
    <n v="92.170957866334604"/>
    <n v="0.55519623201740798"/>
    <n v="0.32322669368847701"/>
    <n v="0.230196873190503"/>
    <n v="0.81940529004158702"/>
    <n v="5.5325022105061796"/>
    <n v="0.26418474127987701"/>
    <n v="0.19001868364937999"/>
    <n v="6.2373179171332298"/>
    <n v="0.22639501446897201"/>
    <n v="0.15809451389766599"/>
    <n v="3.9505825134099299"/>
    <n v="0.28377088888913798"/>
    <n v="0.21154722495423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0"/>
    <n v="938"/>
    <n v="46.751826484018203"/>
    <n v="0.51305775428142997"/>
    <n v="0.20704109323512301"/>
    <n v="0.151616107772824"/>
    <n v="0.99931535133652905"/>
    <n v="4.84627455989183"/>
    <n v="0.28095035131875001"/>
    <n v="0.204916576549969"/>
    <n v="6.87144006534401"/>
    <n v="0.207398376082988"/>
    <n v="0.149914089103416"/>
    <n v="4.1834931217438402"/>
    <n v="0.26669372725266299"/>
    <n v="0.194856610661286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"/>
    <n v="955"/>
    <n v="50.839239071430796"/>
    <n v="0.49964477584143302"/>
    <n v="0.206324369347929"/>
    <n v="0.15527129938124601"/>
    <n v="1.00406563080948"/>
    <n v="4.9569516979039303"/>
    <n v="0.27019693081495499"/>
    <n v="0.19544854366384201"/>
    <n v="7.21920383979137"/>
    <n v="0.152422892918222"/>
    <n v="0.11616733367727899"/>
    <n v="4.1323925060010396"/>
    <n v="0.267196103094888"/>
    <n v="0.201899385759326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"/>
    <n v="923"/>
    <n v="51.864774380870301"/>
    <n v="0.51585614909981503"/>
    <n v="0.22017507140746501"/>
    <n v="0.16288289175613099"/>
    <n v="0.98310913943056299"/>
    <n v="4.9248318155698998"/>
    <n v="0.28187372050659998"/>
    <n v="0.206581808903846"/>
    <n v="7.0845576890226702"/>
    <n v="0.18078800598688699"/>
    <n v="0.121556613111415"/>
    <n v="4.1098409199273398"/>
    <n v="0.27126362438292601"/>
    <n v="0.201494264076736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"/>
    <n v="1012"/>
    <n v="41.225476350133903"/>
    <n v="0.48100249372516402"/>
    <n v="0.20346748113546501"/>
    <n v="0.14920948616600699"/>
    <n v="1.0357316392499001"/>
    <n v="4.8105540819286503"/>
    <n v="0.27472842580797902"/>
    <n v="0.20146615259606801"/>
    <n v="7.6173454854725797"/>
    <n v="0.16356835360000599"/>
    <n v="0.11381946916102301"/>
    <n v="4.1445357827826301"/>
    <n v="0.25459708848075902"/>
    <n v="0.18929680480573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"/>
    <n v="912"/>
    <n v="49.438165373439297"/>
    <n v="0.52473885375719298"/>
    <n v="0.22027013556618799"/>
    <n v="0.16068580542264699"/>
    <n v="0.96798998585970197"/>
    <n v="4.7954373205604002"/>
    <n v="0.287859693995346"/>
    <n v="0.21254312517971499"/>
    <n v="7.0974912533074797"/>
    <n v="0.166796343096213"/>
    <n v="0.117901932232224"/>
    <n v="3.86576169387408"/>
    <n v="0.27738179078744002"/>
    <n v="0.208361129213113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5"/>
    <n v="933"/>
    <n v="47.7829832268188"/>
    <n v="0.51470205441927197"/>
    <n v="0.22681598947676099"/>
    <n v="0.16895035564649699"/>
    <n v="0.98380182749294498"/>
    <n v="4.8181536811370202"/>
    <n v="0.29773782452415498"/>
    <n v="0.217554493262688"/>
    <n v="7.0907980940363702"/>
    <n v="0.21355468277420001"/>
    <n v="0.15802116393955201"/>
    <n v="3.93074014848108"/>
    <n v="0.26459017564715898"/>
    <n v="0.197484879020105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6"/>
    <n v="935"/>
    <n v="43.5948630136986"/>
    <n v="0.51808036041315597"/>
    <n v="0.192835439961108"/>
    <n v="0.141310160427807"/>
    <n v="0.99727786504002502"/>
    <n v="4.7386828557636997"/>
    <n v="0.27560967794438901"/>
    <n v="0.19655598885532199"/>
    <n v="6.9728682972560003"/>
    <n v="0.164972542432306"/>
    <n v="0.11630904634155199"/>
    <n v="4.1115430827132302"/>
    <n v="0.26848708537896399"/>
    <n v="0.195928490219443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7"/>
    <n v="947"/>
    <n v="50.853713752001397"/>
    <n v="0.50385035506652398"/>
    <n v="0.21373116060285999"/>
    <n v="0.15921690505903799"/>
    <n v="0.99587421942013399"/>
    <n v="4.9368611455839497"/>
    <n v="0.29107644353666701"/>
    <n v="0.21326223690780199"/>
    <n v="7.6586946446342301"/>
    <n v="0.15663692660426001"/>
    <n v="0.110335384939766"/>
    <n v="4.1419894157728097"/>
    <n v="0.27589944479768802"/>
    <n v="0.204284120146234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8"/>
    <n v="913"/>
    <n v="57.030291968305697"/>
    <n v="0.51584853015519605"/>
    <n v="0.22048317235885601"/>
    <n v="0.16087075575027299"/>
    <n v="0.98804723137774697"/>
    <n v="5.0753549479746303"/>
    <n v="0.28050101361661101"/>
    <n v="0.20234406768577901"/>
    <n v="7.2057539926641496"/>
    <n v="0.16911242428232001"/>
    <n v="0.119910826193559"/>
    <n v="4.09537138741746"/>
    <n v="0.27731032853641302"/>
    <n v="0.209152895610505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9"/>
    <n v="956"/>
    <n v="50.937227954693697"/>
    <n v="0.49901963603065502"/>
    <n v="0.199897774819322"/>
    <n v="0.14758463294028101"/>
    <n v="1.00950797645104"/>
    <n v="4.9877807333404496"/>
    <n v="0.270939217818633"/>
    <n v="0.19853137240529101"/>
    <n v="7.1723819071020696"/>
    <n v="0.159374227864821"/>
    <n v="0.11496748126391799"/>
    <n v="4.1634029319209702"/>
    <n v="0.26226015901632099"/>
    <n v="0.192671644173192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0"/>
    <n v="937"/>
    <n v="47.057153234892901"/>
    <n v="0.51327945225731797"/>
    <n v="0.203108324439701"/>
    <n v="0.14998908508780401"/>
    <n v="1.00461660703561"/>
    <n v="4.8787354305361603"/>
    <n v="0.26203894175243603"/>
    <n v="0.190609139398457"/>
    <n v="6.9656106817773402"/>
    <n v="0.15484936680279801"/>
    <n v="0.107804865301851"/>
    <n v="4.2452197292665197"/>
    <n v="0.25702256950839902"/>
    <n v="0.188302251344774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1"/>
    <n v="984"/>
    <n v="48.940391229774796"/>
    <n v="0.48684919590469999"/>
    <n v="0.19031781226903099"/>
    <n v="0.142276422764227"/>
    <n v="1.0250106432892001"/>
    <n v="4.9682012437877798"/>
    <n v="0.279942615854118"/>
    <n v="0.207449807024363"/>
    <n v="7.8748037081697397"/>
    <n v="0.12837003150020901"/>
    <n v="9.0696322073802793E-2"/>
    <n v="4.1523128327332"/>
    <n v="0.26491472631651197"/>
    <n v="0.194596386380872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2"/>
    <n v="933"/>
    <n v="46.138157447575203"/>
    <n v="0.51646499737666096"/>
    <n v="0.22055563675338499"/>
    <n v="0.16381053298255799"/>
    <n v="0.98881169490864895"/>
    <n v="4.7803919001232602"/>
    <n v="0.28757164997808798"/>
    <n v="0.20468435574744601"/>
    <n v="7.24047554913178"/>
    <n v="0.20182136982829699"/>
    <n v="0.14212096447404099"/>
    <n v="3.9752736149931902"/>
    <n v="0.248897532518598"/>
    <n v="0.180398816026506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3"/>
    <n v="984"/>
    <n v="45.989343533179103"/>
    <n v="0.48984822811668699"/>
    <n v="0.21016953067257901"/>
    <n v="0.155487804878048"/>
    <n v="1.0203770399732199"/>
    <n v="4.8900181838113301"/>
    <n v="0.27405805828985502"/>
    <n v="0.19750883280244"/>
    <n v="7.2606631420908796"/>
    <n v="0.19717020622345399"/>
    <n v="0.15288422257220499"/>
    <n v="4.2245739849960202"/>
    <n v="0.25318058199553201"/>
    <n v="0.185672876161794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4"/>
    <n v="952"/>
    <n v="43.437231261888797"/>
    <n v="0.50899450497700705"/>
    <n v="0.212877196333078"/>
    <n v="0.15823147440794499"/>
    <n v="1.01053313429825"/>
    <n v="4.7922133417342199"/>
    <n v="0.27569451506085202"/>
    <n v="0.20318306234610101"/>
    <n v="6.7995502441423801"/>
    <n v="0.19981965289574199"/>
    <n v="0.137669721370171"/>
    <n v="4.15926927340732"/>
    <n v="0.26433266783947401"/>
    <n v="0.19372524090410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5"/>
    <n v="991"/>
    <n v="45.814864426467999"/>
    <n v="0.48656421349498602"/>
    <n v="0.19566438858820201"/>
    <n v="0.14685005962755701"/>
    <n v="1.03078552370706"/>
    <n v="4.9088140515723397"/>
    <n v="0.26078103179027001"/>
    <n v="0.186461409556191"/>
    <n v="7.4165653834194103"/>
    <n v="0.15132036209559699"/>
    <n v="0.108069756801661"/>
    <n v="4.2602576726463699"/>
    <n v="0.24766792041300401"/>
    <n v="0.183484047249874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6"/>
    <n v="920"/>
    <n v="56.8579857357254"/>
    <n v="0.51211088506986302"/>
    <n v="0.21997282608695601"/>
    <n v="0.16067193675889299"/>
    <n v="0.96735748210153305"/>
    <n v="4.99781457304847"/>
    <n v="0.30008045600058902"/>
    <n v="0.22003435320342199"/>
    <n v="7.7214180520339397"/>
    <n v="0.17626205041434301"/>
    <n v="0.122818114203862"/>
    <n v="3.9343122622065199"/>
    <n v="0.26682232983973098"/>
    <n v="0.193279569390294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7"/>
    <n v="919"/>
    <n v="44.751254567350401"/>
    <n v="0.525841942799401"/>
    <n v="0.20826120288851499"/>
    <n v="0.15467652586803801"/>
    <n v="0.97795878243398904"/>
    <n v="4.7101719699924498"/>
    <n v="0.27606298205513702"/>
    <n v="0.204795066797198"/>
    <n v="7.0396630691537503"/>
    <n v="0.13323755668986301"/>
    <n v="9.4193685600311397E-2"/>
    <n v="3.9756477495361899"/>
    <n v="0.27358203210746301"/>
    <n v="0.203274566818051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8"/>
    <n v="940"/>
    <n v="46.613382850026703"/>
    <n v="0.51211342249997105"/>
    <n v="0.20529497098645999"/>
    <n v="0.15128143133462199"/>
    <n v="0.99658313543649901"/>
    <n v="4.8206488716187401"/>
    <n v="0.27650175697020501"/>
    <n v="0.20335321471614801"/>
    <n v="6.9555159357109098"/>
    <n v="0.16444869397196199"/>
    <n v="0.115020930174993"/>
    <n v="4.1474925901482296"/>
    <n v="0.27528200766372302"/>
    <n v="0.203831543957039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19"/>
    <n v="917"/>
    <n v="51.739470289983998"/>
    <n v="0.51936808038169602"/>
    <n v="0.223139932586497"/>
    <n v="0.16319272330722701"/>
    <n v="0.98000143370522397"/>
    <n v="4.8923142228982401"/>
    <n v="0.28217352902471199"/>
    <n v="0.205883418635671"/>
    <n v="7.0875926256300996"/>
    <n v="0.18267858105294801"/>
    <n v="0.12656894739215399"/>
    <n v="4.1199014515666601"/>
    <n v="0.27070928477766998"/>
    <n v="0.197622086609997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0"/>
    <n v="955"/>
    <n v="53.0500401425059"/>
    <n v="0.49732980089789902"/>
    <n v="0.20745478343645801"/>
    <n v="0.154979771537363"/>
    <n v="1.0019324740035001"/>
    <n v="5.0052589665815503"/>
    <n v="0.297757404656603"/>
    <n v="0.215759867708681"/>
    <n v="7.9787678664728796"/>
    <n v="0.167142160956821"/>
    <n v="0.117614266181122"/>
    <n v="3.9959027345083502"/>
    <n v="0.26634108244434301"/>
    <n v="0.198011815715320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1"/>
    <n v="910"/>
    <n v="51.351160255269797"/>
    <n v="0.52378993378541705"/>
    <n v="0.23011988011987999"/>
    <n v="0.169892607392607"/>
    <n v="0.98217436485745302"/>
    <n v="4.8986864008472297"/>
    <n v="0.28637293206086301"/>
    <n v="0.20468739408557399"/>
    <n v="7.0768524855496402"/>
    <n v="0.17915915327260501"/>
    <n v="0.128770248568049"/>
    <n v="3.9590853447010899"/>
    <n v="0.27789158659678098"/>
    <n v="0.201286272667825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2"/>
    <n v="987"/>
    <n v="45.091020623212401"/>
    <n v="0.48926948265125297"/>
    <n v="0.20027977341807099"/>
    <n v="0.149822695035461"/>
    <n v="1.0126429761714799"/>
    <n v="4.8494677114584297"/>
    <n v="0.280751343559762"/>
    <n v="0.206329077490678"/>
    <n v="7.3465146431246602"/>
    <n v="0.18209946035726199"/>
    <n v="0.12563194478414"/>
    <n v="4.1485422569556301"/>
    <n v="0.26005236520427699"/>
    <n v="0.191011207582457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3"/>
    <n v="924"/>
    <n v="52.698255055446801"/>
    <n v="0.51439582786207005"/>
    <n v="0.214728453364817"/>
    <n v="0.15963203463203399"/>
    <n v="0.97977667372300903"/>
    <n v="4.9476973466942997"/>
    <n v="0.27478475645132699"/>
    <n v="0.20128966353097499"/>
    <n v="7.1114604999663102"/>
    <n v="0.16895509642523401"/>
    <n v="0.114575841396981"/>
    <n v="4.0738699194113703"/>
    <n v="0.26160309489985101"/>
    <n v="0.192826068848163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4"/>
    <n v="978"/>
    <n v="47.189006997568598"/>
    <n v="0.49162678221107498"/>
    <n v="0.207275980665551"/>
    <n v="0.154884736939951"/>
    <n v="1.0186156545498799"/>
    <n v="4.9124217601690301"/>
    <n v="0.28200148746625497"/>
    <n v="0.20316298923154"/>
    <n v="7.3831406043424801"/>
    <n v="0.18884852166187899"/>
    <n v="0.13567730226091401"/>
    <n v="4.07373738187162"/>
    <n v="0.256609881413352"/>
    <n v="0.187155606945204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5"/>
    <n v="913"/>
    <n v="50.867399039316801"/>
    <n v="0.52259868670392395"/>
    <n v="0.22176515981280401"/>
    <n v="0.16504654983570599"/>
    <n v="0.97482986209895905"/>
    <n v="4.8795391536546697"/>
    <n v="0.28653442100953203"/>
    <n v="0.20822039882048701"/>
    <n v="6.9583902323620404"/>
    <n v="0.17306629791440001"/>
    <n v="0.12248430685978499"/>
    <n v="4.0116692858447998"/>
    <n v="0.28288896171672201"/>
    <n v="0.210098775966053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6"/>
    <n v="995"/>
    <n v="47.605280108019798"/>
    <n v="0.482808763710532"/>
    <n v="0.21548081315669201"/>
    <n v="0.158708314298766"/>
    <n v="1.0167966173762599"/>
    <n v="4.9074330625459002"/>
    <n v="0.28293353716049202"/>
    <n v="0.205273748693104"/>
    <n v="7.5429918257248403"/>
    <n v="0.167303510053354"/>
    <n v="0.115148642446724"/>
    <n v="4.0764010201020904"/>
    <n v="0.25919687021319199"/>
    <n v="0.184900946877945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7"/>
    <n v="957"/>
    <n v="43.734445932794003"/>
    <n v="0.50602461240042396"/>
    <n v="0.2051451030683"/>
    <n v="0.15229885057471201"/>
    <n v="1.00116147948454"/>
    <n v="4.7448433830264101"/>
    <n v="0.27531316620287"/>
    <n v="0.203584403876198"/>
    <n v="7.0584650883699096"/>
    <n v="0.14890615880265501"/>
    <n v="0.103220586899693"/>
    <n v="4.0424939367614199"/>
    <n v="0.27167346014275201"/>
    <n v="0.203603803573971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8"/>
    <n v="937"/>
    <n v="46.634241557529201"/>
    <n v="0.513730798764643"/>
    <n v="0.20892961094401799"/>
    <n v="0.155325264383428"/>
    <n v="0.99259493915122399"/>
    <n v="4.8245988488582103"/>
    <n v="0.290628721132344"/>
    <n v="0.21200394676458001"/>
    <n v="7.0406694792193303"/>
    <n v="0.18869131616752099"/>
    <n v="0.13702680812625401"/>
    <n v="4.04487029373115"/>
    <n v="0.28115117181699001"/>
    <n v="0.20927455454027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29"/>
    <n v="951"/>
    <n v="50.3443456087291"/>
    <n v="0.50226672386043203"/>
    <n v="0.209844900105152"/>
    <n v="0.15520743714749999"/>
    <n v="0.99553302218311801"/>
    <n v="4.9183527554326902"/>
    <n v="0.28620262285775699"/>
    <n v="0.20759600844793799"/>
    <n v="7.4704537199702497"/>
    <n v="0.17164314143377199"/>
    <n v="0.118532468120411"/>
    <n v="4.0203913049472497"/>
    <n v="0.26357866167549299"/>
    <n v="0.1931760639086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0"/>
    <n v="956"/>
    <n v="51.245009328571001"/>
    <n v="0.49869768898685002"/>
    <n v="0.21582588436667899"/>
    <n v="0.15833016356028901"/>
    <n v="0.98856064737428495"/>
    <n v="4.9472075221471199"/>
    <n v="0.29221850045249198"/>
    <n v="0.21435204986869499"/>
    <n v="7.3060218252428202"/>
    <n v="0.204530573849945"/>
    <n v="0.15059326297612199"/>
    <n v="4.0570889172053404"/>
    <n v="0.26070226526743601"/>
    <n v="0.190143450462550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1"/>
    <n v="960"/>
    <n v="51.039981023542602"/>
    <n v="0.49683335310047599"/>
    <n v="0.218335700757575"/>
    <n v="0.16193181818181801"/>
    <n v="1.00095540694833"/>
    <n v="4.9392172806346997"/>
    <n v="0.289177145878727"/>
    <n v="0.21904935406828099"/>
    <n v="7.3514844414554101"/>
    <n v="0.14328530880683099"/>
    <n v="9.9017592018188605E-2"/>
    <n v="4.0289277859853803"/>
    <n v="0.28710194252758098"/>
    <n v="0.21221676582227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2"/>
    <n v="921"/>
    <n v="50.607127005414704"/>
    <n v="0.51834188164450001"/>
    <n v="0.21795109071167701"/>
    <n v="0.15930683052018499"/>
    <n v="0.98369379624270104"/>
    <n v="4.8870600774956898"/>
    <n v="0.30087206045040699"/>
    <n v="0.22088479700358099"/>
    <n v="7.7249454101388704"/>
    <n v="0.136560636145345"/>
    <n v="9.4260467355004499E-2"/>
    <n v="3.8526906571864901"/>
    <n v="0.28699817628363999"/>
    <n v="0.213477640935215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3"/>
    <n v="948"/>
    <n v="40.4934679475775"/>
    <n v="0.51424739667977004"/>
    <n v="0.21758726505561901"/>
    <n v="0.160793057153816"/>
    <n v="0.995649377729522"/>
    <n v="4.66603504856415"/>
    <n v="0.28953840412924098"/>
    <n v="0.21041396510264199"/>
    <n v="7.5407165666697402"/>
    <n v="0.16044436639273199"/>
    <n v="0.114720674864559"/>
    <n v="3.9225829318127001"/>
    <n v="0.26597381026495198"/>
    <n v="0.194544362322519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4"/>
    <n v="985"/>
    <n v="45.617511198846799"/>
    <n v="0.48972841502655101"/>
    <n v="0.20787378864789999"/>
    <n v="0.15373788647900299"/>
    <n v="1.00805238787734"/>
    <n v="4.8378016760663201"/>
    <n v="0.27986141285480598"/>
    <n v="0.20628114585603"/>
    <n v="7.6182461205132803"/>
    <n v="0.14792592988818101"/>
    <n v="0.106572510375498"/>
    <n v="4.1486316855623704"/>
    <n v="0.26446070246811898"/>
    <n v="0.193509580557485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5"/>
    <n v="937"/>
    <n v="47.590836003910098"/>
    <n v="0.51270988686882502"/>
    <n v="0.222997719996119"/>
    <n v="0.16423910934316399"/>
    <n v="0.97979716994757604"/>
    <n v="4.8072011334333098"/>
    <n v="0.284156307579983"/>
    <n v="0.20474027260982799"/>
    <n v="7.3261398062759397"/>
    <n v="0.16733938129386"/>
    <n v="0.121061010106973"/>
    <n v="3.9828212041393498"/>
    <n v="0.26646214130942703"/>
    <n v="0.19761596812779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6"/>
    <n v="930"/>
    <n v="49.714780196971901"/>
    <n v="0.51428518258390099"/>
    <n v="0.213477517106549"/>
    <n v="0.15816226783968701"/>
    <n v="0.996726360278546"/>
    <n v="4.9146675796773902"/>
    <n v="0.28295125559571799"/>
    <n v="0.204125449405654"/>
    <n v="6.5955561349033003"/>
    <n v="0.24420229029576901"/>
    <n v="0.17285419324788601"/>
    <n v="4.1895783989917099"/>
    <n v="0.25327541643535301"/>
    <n v="0.186188763815375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7"/>
    <n v="927"/>
    <n v="52.864572071763803"/>
    <n v="0.51255170218795698"/>
    <n v="0.21391708345591801"/>
    <n v="0.15646758850642301"/>
    <n v="0.98766152264715201"/>
    <n v="4.9588934173113097"/>
    <n v="0.26405531438915097"/>
    <n v="0.19628051757650899"/>
    <n v="7.0834177451708298"/>
    <n v="0.14449513125786101"/>
    <n v="0.100885252532493"/>
    <n v="4.12931725119474"/>
    <n v="0.25596793311153898"/>
    <n v="0.190596214051742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8"/>
    <n v="956"/>
    <n v="44.0658297752476"/>
    <n v="0.506207291030075"/>
    <n v="0.19180296690756901"/>
    <n v="0.139953404336249"/>
    <n v="1.0029158638812501"/>
    <n v="4.7800701893585398"/>
    <n v="0.27950926093359302"/>
    <n v="0.203968965898806"/>
    <n v="7.3368896074711296"/>
    <n v="0.15529005340799601"/>
    <n v="0.11012851754641199"/>
    <n v="4.1188237881225298"/>
    <n v="0.27237831431484999"/>
    <n v="0.205652220101977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39"/>
    <n v="963"/>
    <n v="46.243077299412903"/>
    <n v="0.50026679408160601"/>
    <n v="0.19970145379023799"/>
    <n v="0.14824648352685699"/>
    <n v="1.0132055035579299"/>
    <n v="4.8656473762468799"/>
    <n v="0.27867387126582299"/>
    <n v="0.202009987484221"/>
    <n v="7.0141766968479802"/>
    <n v="0.190094954121556"/>
    <n v="0.13729476138416699"/>
    <n v="4.1881831760573398"/>
    <n v="0.26553139106539098"/>
    <n v="0.193662686460855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0"/>
    <n v="975"/>
    <n v="42.970608729170401"/>
    <n v="0.497466042329056"/>
    <n v="0.19315268065267999"/>
    <n v="0.144137529137529"/>
    <n v="1.0155226312805701"/>
    <n v="4.7943428329296998"/>
    <n v="0.26833462889035198"/>
    <n v="0.191194281108655"/>
    <n v="7.1350942278361202"/>
    <n v="0.13849516516507801"/>
    <n v="0.10066879386467099"/>
    <n v="4.1633576743027501"/>
    <n v="0.26829433701961602"/>
    <n v="0.193897865418592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1"/>
    <n v="933"/>
    <n v="46.996022698762403"/>
    <n v="0.51554552765405903"/>
    <n v="0.21205422391113701"/>
    <n v="0.15952328753775599"/>
    <n v="0.99516663938115502"/>
    <n v="4.8414946582568499"/>
    <n v="0.269591123310432"/>
    <n v="0.19426038905644"/>
    <n v="6.62451583992656"/>
    <n v="0.18568191974361001"/>
    <n v="0.12754121947248401"/>
    <n v="4.1214284118133104"/>
    <n v="0.26435976907320602"/>
    <n v="0.19701163504634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2"/>
    <n v="976"/>
    <n v="46.294361232374897"/>
    <n v="0.49355085939305798"/>
    <n v="0.20391672876304001"/>
    <n v="0.150521609538003"/>
    <n v="1.0098062768776499"/>
    <n v="4.8551856136259204"/>
    <n v="0.28067820253417097"/>
    <n v="0.20805303778183701"/>
    <n v="7.6810764932108802"/>
    <n v="0.113363948145608"/>
    <n v="7.6634983511647298E-2"/>
    <n v="4.0619530860231299"/>
    <n v="0.27010142841874701"/>
    <n v="0.202895252867637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3"/>
    <n v="922"/>
    <n v="52.892376345115999"/>
    <n v="0.515301110254754"/>
    <n v="0.22234273318872"/>
    <n v="0.162295405245513"/>
    <n v="0.96904663929651302"/>
    <n v="4.9147760410154602"/>
    <n v="0.29680216552904498"/>
    <n v="0.213807189001543"/>
    <n v="7.3167085533509697"/>
    <n v="0.17765738695348299"/>
    <n v="0.130009753388419"/>
    <n v="3.9120275164481999"/>
    <n v="0.285565660916139"/>
    <n v="0.208238440142544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4"/>
    <n v="902"/>
    <n v="49.956953434693098"/>
    <n v="0.52998120461785603"/>
    <n v="0.207808405563394"/>
    <n v="0.15202328159645201"/>
    <n v="0.97721979984946405"/>
    <n v="4.8484947512690404"/>
    <n v="0.28800809430694901"/>
    <n v="0.20930057492976201"/>
    <n v="7.1768138680753202"/>
    <n v="0.17288396541920001"/>
    <n v="0.123240910509598"/>
    <n v="3.99985507318077"/>
    <n v="0.27787339820344598"/>
    <n v="0.20467151497961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5"/>
    <n v="992"/>
    <n v="47.509882583170203"/>
    <n v="0.48436503771857797"/>
    <n v="0.20475164956011699"/>
    <n v="0.151851173020527"/>
    <n v="1.0250903455345299"/>
    <n v="4.9486107825634296"/>
    <n v="0.28310369507162803"/>
    <n v="0.20394359151754299"/>
    <n v="7.4562127894275996"/>
    <n v="0.19654917767312799"/>
    <n v="0.13937215148752299"/>
    <n v="4.1579254650837303"/>
    <n v="0.25652482222145701"/>
    <n v="0.18745058150476901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6"/>
    <n v="947"/>
    <n v="50.6209808456384"/>
    <n v="0.50409611315138503"/>
    <n v="0.21285518863396299"/>
    <n v="0.155497024095228"/>
    <n v="1.01326110025923"/>
    <n v="4.9732706335387604"/>
    <n v="0.26680617938495599"/>
    <n v="0.19309722653813"/>
    <n v="7.1366851589089801"/>
    <n v="0.152499502147461"/>
    <n v="0.109603696377135"/>
    <n v="4.1568877937764102"/>
    <n v="0.26129105650929402"/>
    <n v="0.186532178459842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7"/>
    <n v="919"/>
    <n v="46.211121983039803"/>
    <n v="0.52425340371812801"/>
    <n v="0.22139306558512201"/>
    <n v="0.162052379068157"/>
    <n v="0.97024987938562601"/>
    <n v="4.7211376317641101"/>
    <n v="0.29326345843178198"/>
    <n v="0.214509413269028"/>
    <n v="7.2366353287700997"/>
    <n v="0.16593528749299299"/>
    <n v="0.11784620947412799"/>
    <n v="3.9279626822577098"/>
    <n v="0.284798154512032"/>
    <n v="0.21340236714681499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8"/>
    <n v="961"/>
    <n v="46.686031434319098"/>
    <n v="0.50084700162922002"/>
    <n v="0.20262392394286199"/>
    <n v="0.14880924226657799"/>
    <n v="1.01555777053871"/>
    <n v="4.86905150660301"/>
    <n v="0.28179171307055001"/>
    <n v="0.20796678321971901"/>
    <n v="7.4814561284900396"/>
    <n v="0.145123498034577"/>
    <n v="9.9581082572938795E-2"/>
    <n v="4.1648380867899801"/>
    <n v="0.27192832410327"/>
    <n v="0.200473713264335"/>
    <s v=".//cost_matrices//cost_matrix_m176_n146.json"/>
    <s v=".//cost_matrices//quota_matrix_m176_n146.json"/>
    <x v="1"/>
  </r>
  <r>
    <n v="146"/>
    <n v="176"/>
    <n v="3.5"/>
    <n v="0"/>
    <n v="5"/>
    <x v="18"/>
    <x v="0"/>
    <n v="2"/>
    <s v="FractionalAllocation"/>
    <n v="49"/>
    <n v="966"/>
    <n v="47.665071726554402"/>
    <n v="0.49724112657706498"/>
    <n v="0.208980331262939"/>
    <n v="0.155985319028797"/>
    <n v="1.0021696777037501"/>
    <n v="4.8734909806278202"/>
    <n v="0.293086886218208"/>
    <n v="0.21521342407621999"/>
    <n v="7.8559853151455004"/>
    <n v="0.142401050154493"/>
    <n v="9.7080403766976506E-2"/>
    <n v="4.0024970599279701"/>
    <n v="0.27462229540358901"/>
    <n v="0.2014351437627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0"/>
    <n v="788"/>
    <n v="100.62855090115301"/>
    <n v="0.54234955469396695"/>
    <n v="0.33949584679280098"/>
    <n v="0.23987655745269901"/>
    <n v="0.82555338039638304"/>
    <n v="5.7738880870369602"/>
    <n v="0.258694533959752"/>
    <n v="0.18600136322396299"/>
    <n v="6.3756002224671198"/>
    <n v="0.223200952825583"/>
    <n v="0.15728608861030499"/>
    <n v="4.1230368436773102"/>
    <n v="0.29635644127595001"/>
    <n v="0.219970256565833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"/>
    <n v="783"/>
    <n v="89.166566424443104"/>
    <n v="0.56045138387682802"/>
    <n v="0.32858034366654998"/>
    <n v="0.236176419366074"/>
    <n v="0.826042144323058"/>
    <n v="5.4837812676812598"/>
    <n v="0.26039682554296101"/>
    <n v="0.18319785700136201"/>
    <n v="6.0232179439156202"/>
    <n v="0.232079101937858"/>
    <n v="0.162767766369498"/>
    <n v="4.00378833544851"/>
    <n v="0.28174194032404198"/>
    <n v="0.217061975752462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"/>
    <n v="773"/>
    <n v="90.783729056331794"/>
    <n v="0.56560966486891096"/>
    <n v="0.33366899917676102"/>
    <n v="0.23510084675996701"/>
    <n v="0.81779066795996902"/>
    <n v="5.5039806350309002"/>
    <n v="0.26440418268510202"/>
    <n v="0.186704061583499"/>
    <n v="6.0659043410541802"/>
    <n v="0.23482840236806399"/>
    <n v="0.162522906035374"/>
    <n v="4.0148828140691899"/>
    <n v="0.28568590046763298"/>
    <n v="0.214558393013363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"/>
    <n v="796"/>
    <n v="90.186115197587796"/>
    <n v="0.55001744321910995"/>
    <n v="0.31968079031521202"/>
    <n v="0.23052763819095401"/>
    <n v="0.84132793579003096"/>
    <n v="5.5664712421555498"/>
    <n v="0.26009144243448001"/>
    <n v="0.18200336611892001"/>
    <n v="6.13763307302158"/>
    <n v="0.24153364789308701"/>
    <n v="0.170033117713593"/>
    <n v="4.1521657562015903"/>
    <n v="0.23773845287453799"/>
    <n v="0.182825946825751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"/>
    <n v="764"/>
    <n v="100.783505763642"/>
    <n v="0.55918389297952498"/>
    <n v="0.35045811518324599"/>
    <n v="0.24931580199904799"/>
    <n v="0.78217769761131695"/>
    <n v="5.6850234924626504"/>
    <n v="0.26624105842537998"/>
    <n v="0.18787698941339501"/>
    <n v="6.1225864821328901"/>
    <n v="0.237228012861154"/>
    <n v="0.16652208655767001"/>
    <n v="3.8410080359951801"/>
    <n v="0.32974753524783701"/>
    <n v="0.264854809141983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5"/>
    <n v="771"/>
    <n v="103.732789812926"/>
    <n v="0.55028172527506203"/>
    <n v="0.35272226152576303"/>
    <n v="0.24756809338521399"/>
    <n v="0.79147608403807301"/>
    <n v="5.7867702147914599"/>
    <n v="0.26910032844366299"/>
    <n v="0.19115835155524799"/>
    <n v="6.4436541393448898"/>
    <n v="0.23050936153147"/>
    <n v="0.16231449084135199"/>
    <n v="3.5374404125327299"/>
    <n v="0.27737167035148802"/>
    <n v="0.206237083444116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6"/>
    <n v="785"/>
    <n v="95.258925948480695"/>
    <n v="0.55126251471531096"/>
    <n v="0.34175593514765401"/>
    <n v="0.24558482918355501"/>
    <n v="0.82540234206544205"/>
    <n v="5.6635710333142999"/>
    <n v="0.25745710082005002"/>
    <n v="0.18584790081528199"/>
    <n v="6.1423695156911098"/>
    <n v="0.232418010067165"/>
    <n v="0.16414738702783399"/>
    <n v="4.0863525031318702"/>
    <n v="0.28301942903697003"/>
    <n v="0.214997925706322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7"/>
    <n v="763"/>
    <n v="95.569535145220101"/>
    <n v="0.56675028159211005"/>
    <n v="0.34638240200166798"/>
    <n v="0.246671333253902"/>
    <n v="0.80135203410693401"/>
    <n v="5.6031177046314697"/>
    <n v="0.25634687427564101"/>
    <n v="0.18043118154212701"/>
    <n v="6.04698127571071"/>
    <n v="0.233595210913638"/>
    <n v="0.16299802035904601"/>
    <n v="3.88684522979172"/>
    <n v="0.27447945713925997"/>
    <n v="0.202739364222872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8"/>
    <n v="786"/>
    <n v="92.980362157316193"/>
    <n v="0.55346009903649296"/>
    <n v="0.33463451306962699"/>
    <n v="0.23882431182049499"/>
    <n v="0.81528799786897399"/>
    <n v="5.5712192564030998"/>
    <n v="0.273552859049632"/>
    <n v="0.19395473581408201"/>
    <n v="6.2126586065460598"/>
    <n v="0.24040868992183301"/>
    <n v="0.16999998803661201"/>
    <n v="3.8113728342159998"/>
    <n v="0.28255678584627703"/>
    <n v="0.212645629096907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9"/>
    <n v="781"/>
    <n v="100.168676951573"/>
    <n v="0.54779938930656302"/>
    <n v="0.35807094633919201"/>
    <n v="0.257362355953905"/>
    <n v="0.79255186415169898"/>
    <n v="5.70033454092819"/>
    <n v="0.28128866755349802"/>
    <n v="0.20172051294447599"/>
    <n v="6.3608706737830101"/>
    <n v="0.241869092930319"/>
    <n v="0.173694448441296"/>
    <n v="3.6054913767314498"/>
    <n v="0.30733889575305101"/>
    <n v="0.235969969973048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0"/>
    <n v="759"/>
    <n v="102.01555476486899"/>
    <n v="0.56124432837302995"/>
    <n v="0.36374865253323702"/>
    <n v="0.25914031620553302"/>
    <n v="0.79010463018541199"/>
    <n v="5.7363062791562296"/>
    <n v="0.25889807271387999"/>
    <n v="0.181862211537131"/>
    <n v="6.08963589019198"/>
    <n v="0.23811937174423001"/>
    <n v="0.16689608743300599"/>
    <n v="4.0261909617431701"/>
    <n v="0.30234269911526801"/>
    <n v="0.229146816853169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1"/>
    <n v="787"/>
    <n v="96.328766861663695"/>
    <n v="0.54850220220881296"/>
    <n v="0.33300363867390498"/>
    <n v="0.237668938431327"/>
    <n v="0.80885480673591903"/>
    <n v="5.6234079928801197"/>
    <n v="0.27510066307319803"/>
    <n v="0.19504014459754701"/>
    <n v="6.4128179325797099"/>
    <n v="0.22556727306024099"/>
    <n v="0.159196155885934"/>
    <n v="3.5314716526762102"/>
    <n v="0.29363292710018901"/>
    <n v="0.225352097384068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2"/>
    <n v="786"/>
    <n v="103.153947791397"/>
    <n v="0.54051660586336203"/>
    <n v="0.357737682165163"/>
    <n v="0.257402266944251"/>
    <n v="0.810555352449574"/>
    <n v="5.83624728229006"/>
    <n v="0.25822458230569001"/>
    <n v="0.18350011647411299"/>
    <n v="6.2866368158158501"/>
    <n v="0.23690064644258799"/>
    <n v="0.166305650029312"/>
    <n v="4.0191584746170603"/>
    <n v="0.256115020332986"/>
    <n v="0.181593985266675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3"/>
    <n v="789"/>
    <n v="94.769702044530803"/>
    <n v="0.54908783010832596"/>
    <n v="0.33923119022928899"/>
    <n v="0.241055997234704"/>
    <n v="0.83746662810446904"/>
    <n v="5.6737363064026498"/>
    <n v="0.25499826729870301"/>
    <n v="0.17874555365522199"/>
    <n v="6.17284035186543"/>
    <n v="0.23709536877039999"/>
    <n v="0.16543643512335501"/>
    <n v="4.2034027670663496"/>
    <n v="0.23702159716132701"/>
    <n v="0.175343315619277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4"/>
    <n v="767"/>
    <n v="92.774569266350099"/>
    <n v="0.56743863198650502"/>
    <n v="0.33337531112954799"/>
    <n v="0.23908083441981701"/>
    <n v="0.81832427582121103"/>
    <n v="5.5682383691730299"/>
    <n v="0.26025971996984398"/>
    <n v="0.18549516485294301"/>
    <n v="6.2515360631099099"/>
    <n v="0.220144467272293"/>
    <n v="0.15551108534987601"/>
    <n v="3.6935498242692502"/>
    <n v="0.27540262636766799"/>
    <n v="0.200039739317810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5"/>
    <n v="768"/>
    <n v="95.187648619175604"/>
    <n v="0.56355774919378099"/>
    <n v="0.34278823390151503"/>
    <n v="0.24692234848484801"/>
    <n v="0.80610072628904506"/>
    <n v="5.5957345230332498"/>
    <n v="0.25821094226026697"/>
    <n v="0.182599721323496"/>
    <n v="5.8774528363175502"/>
    <n v="0.25027131850029"/>
    <n v="0.175402602980088"/>
    <n v="4.6310627229991104"/>
    <n v="0.25964734423226898"/>
    <n v="0.195702948423984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6"/>
    <n v="775"/>
    <n v="94.691564143618905"/>
    <n v="0.55910765916952399"/>
    <n v="0.34006598240469199"/>
    <n v="0.24204545454545401"/>
    <n v="0.81334659674904897"/>
    <n v="5.60916209052185"/>
    <n v="0.26940121923118099"/>
    <n v="0.19265478498407901"/>
    <n v="6.2627160540859697"/>
    <n v="0.22666991461567501"/>
    <n v="0.157509133255401"/>
    <n v="3.6121916462981698"/>
    <n v="0.30511552490626598"/>
    <n v="0.235866086930408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7"/>
    <n v="776"/>
    <n v="100.139266441321"/>
    <n v="0.55136692468901904"/>
    <n v="0.35033973758200498"/>
    <n v="0.24970712277413301"/>
    <n v="0.804756279761628"/>
    <n v="5.7198178097163597"/>
    <n v="0.26627527886325297"/>
    <n v="0.19103360296955699"/>
    <n v="6.2923296923438201"/>
    <n v="0.23152850602178399"/>
    <n v="0.16503060574095299"/>
    <n v="3.90413726766928"/>
    <n v="0.31215449462960798"/>
    <n v="0.24159499577824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8"/>
    <n v="779"/>
    <n v="91.574764276818996"/>
    <n v="0.56023778655093803"/>
    <n v="0.33567948418718602"/>
    <n v="0.23881870696697299"/>
    <n v="0.82263168873130199"/>
    <n v="5.5314005168817504"/>
    <n v="0.25656187790961399"/>
    <n v="0.18539664046422599"/>
    <n v="6.1880352107129202"/>
    <n v="0.22030435869048701"/>
    <n v="0.156129318059054"/>
    <n v="3.9054479416807699"/>
    <n v="0.26063400330745001"/>
    <n v="0.196778027556755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19"/>
    <n v="761"/>
    <n v="96.1570405621775"/>
    <n v="0.56746775221790002"/>
    <n v="0.34473927846135399"/>
    <n v="0.24477362322303101"/>
    <n v="0.80474255804898898"/>
    <n v="5.6271909981286701"/>
    <n v="0.24766584853403201"/>
    <n v="0.175581317894521"/>
    <n v="5.9287456380264096"/>
    <n v="0.235798662931687"/>
    <n v="0.165026161112654"/>
    <n v="4.4105740026792102"/>
    <n v="0.25090717266764601"/>
    <n v="0.188661341881904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0"/>
    <n v="763"/>
    <n v="96.255975987482799"/>
    <n v="0.56585062124838403"/>
    <n v="0.34388031693077498"/>
    <n v="0.243171392827356"/>
    <n v="0.80162901930444197"/>
    <n v="5.6116559861062196"/>
    <n v="0.26118525155122502"/>
    <n v="0.18274407904451401"/>
    <n v="6.0788315020127399"/>
    <n v="0.24308104163531799"/>
    <n v="0.17137532086191201"/>
    <n v="4.0727248748847504"/>
    <n v="0.25542663850035302"/>
    <n v="0.191721406529190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1"/>
    <n v="760"/>
    <n v="106.962427070646"/>
    <n v="0.55399680648599103"/>
    <n v="0.37643540669856401"/>
    <n v="0.267523923444976"/>
    <n v="0.76265715770708598"/>
    <n v="5.8215100252667797"/>
    <n v="0.26256513205939003"/>
    <n v="0.18497127929668"/>
    <n v="6.28684533071762"/>
    <n v="0.231502378757941"/>
    <n v="0.16022408832094601"/>
    <n v="3.3329777395948899"/>
    <n v="0.297086372886529"/>
    <n v="0.235532379489531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2"/>
    <n v="781"/>
    <n v="96.6385392575461"/>
    <n v="0.55231941196216805"/>
    <n v="0.340407112094051"/>
    <n v="0.24599871959026801"/>
    <n v="0.81498970522542402"/>
    <n v="5.6614765247024401"/>
    <n v="0.24894018380444399"/>
    <n v="0.17496520616370101"/>
    <n v="6.1468204737294201"/>
    <n v="0.22146247500524299"/>
    <n v="0.15374212469912399"/>
    <n v="4.1222428577883097"/>
    <n v="0.282691694071672"/>
    <n v="0.21201058553237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3"/>
    <n v="782"/>
    <n v="95.429526181580997"/>
    <n v="0.553159173680842"/>
    <n v="0.32068123692164602"/>
    <n v="0.23014996512438901"/>
    <n v="0.82716075728671101"/>
    <n v="5.6428983305242904"/>
    <n v="0.24949208523977201"/>
    <n v="0.176880751679409"/>
    <n v="6.0581707686071997"/>
    <n v="0.229277804921663"/>
    <n v="0.162527446059577"/>
    <n v="4.3740103252709801"/>
    <n v="0.277180653942113"/>
    <n v="0.212632936827337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4"/>
    <n v="795"/>
    <n v="88.770649213799899"/>
    <n v="0.552489749416603"/>
    <n v="0.31352915951972499"/>
    <n v="0.224914236706689"/>
    <n v="0.83886809123948203"/>
    <n v="5.5125366334299697"/>
    <n v="0.258870582446522"/>
    <n v="0.18615878699655"/>
    <n v="6.2662902632844997"/>
    <n v="0.20643763786564401"/>
    <n v="0.14603184616515699"/>
    <n v="3.7651986733126601"/>
    <n v="0.30741546499608002"/>
    <n v="0.233328709406225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5"/>
    <n v="788"/>
    <n v="95.795599491832306"/>
    <n v="0.54848274176163403"/>
    <n v="0.33296319796954299"/>
    <n v="0.236963544070143"/>
    <n v="0.83448670634088196"/>
    <n v="5.6872260768505702"/>
    <n v="0.244603953699078"/>
    <n v="0.17229860410074499"/>
    <n v="6.1311915071231402"/>
    <n v="0.22333543236226699"/>
    <n v="0.15598812133582299"/>
    <n v="4.2792214265575499"/>
    <n v="0.26249895151935398"/>
    <n v="0.191004849684496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6"/>
    <n v="779"/>
    <n v="94.646656767889596"/>
    <n v="0.55629440722992296"/>
    <n v="0.34472371338545899"/>
    <n v="0.247235675107947"/>
    <n v="0.81897748979851404"/>
    <n v="5.6131297875588499"/>
    <n v="0.26644768339456598"/>
    <n v="0.18929011370379301"/>
    <n v="6.2256560936079897"/>
    <n v="0.23349060067993299"/>
    <n v="0.16220479738829299"/>
    <n v="3.8722655493139402"/>
    <n v="0.27877607203582699"/>
    <n v="0.202010524389000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7"/>
    <n v="775"/>
    <n v="93.132237625388299"/>
    <n v="0.56111969338659495"/>
    <n v="0.32395161290322499"/>
    <n v="0.23018328445747799"/>
    <n v="0.81952689449105598"/>
    <n v="5.5647757509270104"/>
    <n v="0.269533866804194"/>
    <n v="0.19233186132601901"/>
    <n v="6.3656100654594496"/>
    <n v="0.21888764276082101"/>
    <n v="0.153413390035367"/>
    <n v="3.7082962036018299"/>
    <n v="0.30284499633237"/>
    <n v="0.2253743701635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8"/>
    <n v="786"/>
    <n v="88.377296105720703"/>
    <n v="0.55931641716829406"/>
    <n v="0.31836976636594899"/>
    <n v="0.22737393014110499"/>
    <n v="0.83063110727869305"/>
    <n v="5.4574793500782404"/>
    <n v="0.27332855849800303"/>
    <n v="0.194177639753884"/>
    <n v="6.0643323632354003"/>
    <n v="0.24898233897494301"/>
    <n v="0.17704696731689201"/>
    <n v="4.0954314761032702"/>
    <n v="0.273862503997649"/>
    <n v="0.202275255393338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29"/>
    <n v="791"/>
    <n v="90.354729288975804"/>
    <n v="0.55328099963467003"/>
    <n v="0.32172307780714798"/>
    <n v="0.233119756349844"/>
    <n v="0.834997185394038"/>
    <n v="5.5231536930427696"/>
    <n v="0.26091687177483402"/>
    <n v="0.18660145109092"/>
    <n v="6.1492717124488303"/>
    <n v="0.22047552895946901"/>
    <n v="0.15589663570874901"/>
    <n v="4.0233826233026599"/>
    <n v="0.31011551046003799"/>
    <n v="0.240736242433076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0"/>
    <n v="765"/>
    <n v="95.337189351744101"/>
    <n v="0.56557230150098803"/>
    <n v="0.340084670231729"/>
    <n v="0.24028520499108699"/>
    <n v="0.79547494674680097"/>
    <n v="5.5753736097080697"/>
    <n v="0.267936250621849"/>
    <n v="0.18928869577662299"/>
    <n v="6.2260109393949801"/>
    <n v="0.229051734828675"/>
    <n v="0.16042384849209601"/>
    <n v="3.6586312060358002"/>
    <n v="0.29434218858172401"/>
    <n v="0.226168307533570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1"/>
    <n v="778"/>
    <n v="95.630924782979505"/>
    <n v="0.55574431261827795"/>
    <n v="0.33404416919841001"/>
    <n v="0.237774596868427"/>
    <n v="0.80922560272739097"/>
    <n v="5.6326215555891599"/>
    <n v="0.264266759544935"/>
    <n v="0.18566250785215199"/>
    <n v="6.2051092166343098"/>
    <n v="0.23117646200976499"/>
    <n v="0.16130179915412601"/>
    <n v="3.9461038514291298"/>
    <n v="0.302162446106711"/>
    <n v="0.23104311880973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2"/>
    <n v="786"/>
    <n v="94.683952805185697"/>
    <n v="0.55129268090943295"/>
    <n v="0.341010293777469"/>
    <n v="0.243494101318528"/>
    <n v="0.810836055574645"/>
    <n v="5.5897726953269702"/>
    <n v="0.26338873922801298"/>
    <n v="0.186909230177565"/>
    <n v="6.1946528997664903"/>
    <n v="0.230718627909583"/>
    <n v="0.162346427539589"/>
    <n v="3.8078283092754099"/>
    <n v="0.27507645601349501"/>
    <n v="0.21012715688798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3"/>
    <n v="790"/>
    <n v="85.020325564846104"/>
    <n v="0.56073376510778905"/>
    <n v="0.310730724971231"/>
    <n v="0.22387802071346299"/>
    <n v="0.83598170556955098"/>
    <n v="5.3955206298620499"/>
    <n v="0.288435551673"/>
    <n v="0.20803090798038701"/>
    <n v="6.3632864357688304"/>
    <n v="0.23221869961460301"/>
    <n v="0.16297845189464399"/>
    <n v="3.6460978268767299"/>
    <n v="0.303701347082031"/>
    <n v="0.22829410929002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4"/>
    <n v="779"/>
    <n v="104.53359192177599"/>
    <n v="0.54360257776408605"/>
    <n v="0.35944246703232502"/>
    <n v="0.25565264324892001"/>
    <n v="0.79360886177600598"/>
    <n v="5.8206136209928401"/>
    <n v="0.269342286219733"/>
    <n v="0.19092990337833701"/>
    <n v="6.4563564754994802"/>
    <n v="0.22696470484567499"/>
    <n v="0.15836053676374301"/>
    <n v="3.3624079169004899"/>
    <n v="0.31574989365381201"/>
    <n v="0.239999131729914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5"/>
    <n v="772"/>
    <n v="103.189617513831"/>
    <n v="0.55027251617379203"/>
    <n v="0.34614931700423901"/>
    <n v="0.24367051342439899"/>
    <n v="0.80066932558764803"/>
    <n v="5.7917309872766296"/>
    <n v="0.24508327696773199"/>
    <n v="0.17257234035843699"/>
    <n v="6.3377037879531697"/>
    <n v="0.20945478492835301"/>
    <n v="0.14534839570458"/>
    <n v="3.9221877607175601"/>
    <n v="0.29688219060593901"/>
    <n v="0.224799155977954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6"/>
    <n v="778"/>
    <n v="95.245891893494601"/>
    <n v="0.556239213504505"/>
    <n v="0.33619128301004902"/>
    <n v="0.240476746903482"/>
    <n v="0.832910055364396"/>
    <n v="5.6570320070984197"/>
    <n v="0.245265488366708"/>
    <n v="0.170032959829759"/>
    <n v="5.9538480916465204"/>
    <n v="0.24078059973891799"/>
    <n v="0.16885827964814601"/>
    <n v="4.6792849050576404"/>
    <n v="0.22652620897101899"/>
    <n v="0.167047687744967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7"/>
    <n v="787"/>
    <n v="99.9724268009723"/>
    <n v="0.54387239288313505"/>
    <n v="0.356857167610026"/>
    <n v="0.25778271918678503"/>
    <n v="0.80595192720229103"/>
    <n v="5.7321109879235603"/>
    <n v="0.27795580035707701"/>
    <n v="0.198614221915072"/>
    <n v="6.4138207947399302"/>
    <n v="0.23766974769938401"/>
    <n v="0.16704562049511601"/>
    <n v="3.7238307462212799"/>
    <n v="0.30316407561242997"/>
    <n v="0.224670862027224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8"/>
    <n v="762"/>
    <n v="104.584714741342"/>
    <n v="0.555663104013986"/>
    <n v="0.35652290622763"/>
    <n v="0.25317644953471702"/>
    <n v="0.78465580727183304"/>
    <n v="5.7933102279258897"/>
    <n v="0.25354360473575599"/>
    <n v="0.18211901784035101"/>
    <n v="6.2229245287882398"/>
    <n v="0.228983669864019"/>
    <n v="0.16337537666732399"/>
    <n v="3.8998249759770198"/>
    <n v="0.288879110401422"/>
    <n v="0.225136509445418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39"/>
    <n v="789"/>
    <n v="93.790244002572706"/>
    <n v="0.55032922179648502"/>
    <n v="0.32517427122940401"/>
    <n v="0.23083016476552601"/>
    <n v="0.83253480030789795"/>
    <n v="5.6268550711534404"/>
    <n v="0.26041959540404602"/>
    <n v="0.18798586028253"/>
    <n v="6.3120505033822596"/>
    <n v="0.21915561684790799"/>
    <n v="0.155776516812206"/>
    <n v="3.8110871757470801"/>
    <n v="0.28943414752911301"/>
    <n v="0.21187562749325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0"/>
    <n v="785"/>
    <n v="92.774236266017098"/>
    <n v="0.55442772450188904"/>
    <n v="0.34152431962941499"/>
    <n v="0.24675738274464301"/>
    <n v="0.81542664199484505"/>
    <n v="5.5632585431704697"/>
    <n v="0.27531993988922099"/>
    <n v="0.19661304660948301"/>
    <n v="6.1734961584986596"/>
    <n v="0.24804715253446699"/>
    <n v="0.17879324704114399"/>
    <n v="3.8288990048692901"/>
    <n v="0.26529392420757397"/>
    <n v="0.204010190439818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1"/>
    <n v="770"/>
    <n v="97.405462882537805"/>
    <n v="0.55921368456813203"/>
    <n v="0.35609504132231401"/>
    <n v="0.253246753246753"/>
    <n v="0.79732722961390501"/>
    <n v="5.6438659026049098"/>
    <n v="0.26796312229722602"/>
    <n v="0.19087731223094501"/>
    <n v="6.1344371326754699"/>
    <n v="0.24287650042161299"/>
    <n v="0.16931055606597201"/>
    <n v="3.7469904796653899"/>
    <n v="0.26907346960480499"/>
    <n v="0.192053123542522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2"/>
    <n v="770"/>
    <n v="94.791802033582798"/>
    <n v="0.56260804930703501"/>
    <n v="0.34170602125147498"/>
    <n v="0.24431818181818099"/>
    <n v="0.80713863111697404"/>
    <n v="5.5635039060079299"/>
    <n v="0.26083551834757102"/>
    <n v="0.185239771825842"/>
    <n v="6.0423710681710503"/>
    <n v="0.23635495809181301"/>
    <n v="0.16565246225595301"/>
    <n v="3.9237466537523802"/>
    <n v="0.27839287643702099"/>
    <n v="0.212743659988869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3"/>
    <n v="791"/>
    <n v="83.600154069674602"/>
    <n v="0.56182028562620101"/>
    <n v="0.30853493851281399"/>
    <n v="0.22235231582576701"/>
    <n v="0.844444033332447"/>
    <n v="5.3761938165140704"/>
    <n v="0.270649233865776"/>
    <n v="0.19450604982129899"/>
    <n v="6.2916722118598702"/>
    <n v="0.219720235008249"/>
    <n v="0.15634723810201601"/>
    <n v="3.76978833034127"/>
    <n v="0.27621578549092701"/>
    <n v="0.205625026185726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4"/>
    <n v="773"/>
    <n v="90.461407200105796"/>
    <n v="0.56602664010335602"/>
    <n v="0.32687727860755"/>
    <n v="0.235608020698576"/>
    <n v="0.81136860659868004"/>
    <n v="5.4751708196586097"/>
    <n v="0.27192782497520601"/>
    <n v="0.19434089342184799"/>
    <n v="6.0085469819970898"/>
    <n v="0.241984616375924"/>
    <n v="0.172591446369914"/>
    <n v="3.9592596214334499"/>
    <n v="0.30236497704334198"/>
    <n v="0.238517729507408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5"/>
    <n v="778"/>
    <n v="88.337910491335094"/>
    <n v="0.565118366977718"/>
    <n v="0.32790955830801499"/>
    <n v="0.233714068707642"/>
    <n v="0.82241927479967103"/>
    <n v="5.43895681997002"/>
    <n v="0.27176237307334999"/>
    <n v="0.19136418628758101"/>
    <n v="5.9115044229305198"/>
    <n v="0.25282281095936199"/>
    <n v="0.17657384016691799"/>
    <n v="4.1424800631296703"/>
    <n v="0.279276959791597"/>
    <n v="0.21115030448883901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6"/>
    <n v="785"/>
    <n v="89.682939434994196"/>
    <n v="0.55836568224841499"/>
    <n v="0.32562970469021402"/>
    <n v="0.231470758540822"/>
    <n v="0.82042510841751004"/>
    <n v="5.4933993058186399"/>
    <n v="0.26062064988057798"/>
    <n v="0.185812991329732"/>
    <n v="5.9699695345396897"/>
    <n v="0.23759564700617899"/>
    <n v="0.169011042485675"/>
    <n v="4.1389365505061901"/>
    <n v="0.27383912583806203"/>
    <n v="0.205951723600866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7"/>
    <n v="788"/>
    <n v="95.433820571048599"/>
    <n v="0.54894185206719703"/>
    <n v="0.33378518689432302"/>
    <n v="0.23866520535302199"/>
    <n v="0.83167968059692898"/>
    <n v="5.6764935012497499"/>
    <n v="0.269365859152565"/>
    <n v="0.194013840489282"/>
    <n v="6.6512746173395998"/>
    <n v="0.206441741782211"/>
    <n v="0.145941166441315"/>
    <n v="3.3415526882903199"/>
    <n v="0.26750031040443101"/>
    <n v="0.1977964225512149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8"/>
    <n v="790"/>
    <n v="92.604719310370001"/>
    <n v="0.55113326669573404"/>
    <n v="0.32740218642117302"/>
    <n v="0.232710011507479"/>
    <n v="0.82641162801696899"/>
    <n v="5.5777677699933896"/>
    <n v="0.26617622456593099"/>
    <n v="0.188964724228602"/>
    <n v="6.2854897413056898"/>
    <n v="0.22758190588969601"/>
    <n v="0.15805520358192199"/>
    <n v="3.7653090629740902"/>
    <n v="0.26635593287649401"/>
    <n v="0.195568782726009"/>
    <s v=".//cost_matrices//cost_matrix_m176_n146.json"/>
    <s v=".//cost_matrices//quota_matrix_m176_n146.json"/>
    <x v="1"/>
  </r>
  <r>
    <n v="146"/>
    <n v="176"/>
    <n v="3.5"/>
    <n v="0"/>
    <n v="5"/>
    <x v="18"/>
    <x v="1"/>
    <n v="2"/>
    <s v="FractionalAllocation"/>
    <n v="49"/>
    <n v="765"/>
    <n v="100.363925344062"/>
    <n v="0.55900140477900295"/>
    <n v="0.34835858585858498"/>
    <n v="0.24676916221033801"/>
    <n v="0.79778314253045002"/>
    <n v="5.6831613374351297"/>
    <n v="0.25660030417597401"/>
    <n v="0.18234384127901701"/>
    <n v="6.1993804695940398"/>
    <n v="0.226826074275954"/>
    <n v="0.15853639788087601"/>
    <n v="3.9826747844410999"/>
    <n v="0.28783362080608499"/>
    <n v="0.22202483500384901"/>
    <s v=".//cost_matrices//cost_matrix_m176_n146.json"/>
    <s v=".//cost_matrices//quota_matrix_m176_n146.json"/>
    <x v="1"/>
  </r>
  <r>
    <m/>
    <m/>
    <m/>
    <m/>
    <m/>
    <x v="19"/>
    <x v="2"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4877E-453F-42CC-9487-FDFC3C98A80A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9:E62" firstHeaderRow="0" firstDataRow="1" firstDataCol="1" rowPageCount="2" colPageCount="1"/>
  <pivotFields count="28">
    <pivotField showAll="0"/>
    <pivotField showAll="0"/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5"/>
  </rowFields>
  <rowItems count="13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item="0" hier="-1"/>
    <pageField fld="27" item="0" hier="-1"/>
  </pageFields>
  <dataFields count="4">
    <dataField name="Average of total bids" fld="10" subtotal="average" baseField="5" baseItem="0"/>
    <dataField name="Average of gini_paper_bids" fld="13" subtotal="average" baseField="5" baseItem="0"/>
    <dataField name="Average of total_excess_papers" fld="11" subtotal="average" baseField="5" baseItem="0"/>
    <dataField name="Average of average_bidder_cost" fld="1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323B4-2D6C-4C00-80DD-8D06381DA092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E18" firstHeaderRow="0" firstDataRow="1" firstDataCol="1" rowPageCount="2" colPageCount="1"/>
  <pivotFields count="28">
    <pivotField showAll="0"/>
    <pivotField showAll="0"/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5"/>
  </rowFields>
  <rowItems count="13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item="1" hier="-1"/>
    <pageField fld="27" item="0" hier="-1"/>
  </pageFields>
  <dataFields count="4">
    <dataField name="Average of total bids" fld="10" subtotal="average" baseField="5" baseItem="0"/>
    <dataField name="Average of gini_paper_bids" fld="13" subtotal="average" baseField="5" baseItem="0"/>
    <dataField name="Average of total_excess_papers" fld="11" subtotal="average" baseField="5" baseItem="0"/>
    <dataField name="Average of average_bidder_cost" fld="1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3"/>
  <sheetViews>
    <sheetView tabSelected="1" topLeftCell="C6" workbookViewId="0">
      <selection activeCell="G36" sqref="G36"/>
    </sheetView>
  </sheetViews>
  <sheetFormatPr defaultRowHeight="15" x14ac:dyDescent="0.25"/>
  <cols>
    <col min="1" max="1" width="18.28515625" bestFit="1" customWidth="1"/>
    <col min="2" max="2" width="33.7109375" bestFit="1" customWidth="1"/>
    <col min="3" max="3" width="25.7109375" bestFit="1" customWidth="1"/>
    <col min="4" max="4" width="29.7109375" bestFit="1" customWidth="1"/>
    <col min="5" max="5" width="30.140625" bestFit="1" customWidth="1"/>
  </cols>
  <sheetData>
    <row r="2" spans="1:5" x14ac:dyDescent="0.25">
      <c r="A2" s="1" t="s">
        <v>6</v>
      </c>
      <c r="B2" s="2">
        <v>75</v>
      </c>
    </row>
    <row r="3" spans="1:5" x14ac:dyDescent="0.25">
      <c r="A3" s="1" t="s">
        <v>27</v>
      </c>
      <c r="B3" t="s">
        <v>41</v>
      </c>
      <c r="C3">
        <v>176</v>
      </c>
      <c r="D3">
        <v>146</v>
      </c>
    </row>
    <row r="5" spans="1:5" x14ac:dyDescent="0.25">
      <c r="A5" s="1" t="s">
        <v>33</v>
      </c>
      <c r="B5" t="s">
        <v>35</v>
      </c>
      <c r="C5" t="s">
        <v>36</v>
      </c>
      <c r="D5" t="s">
        <v>37</v>
      </c>
      <c r="E5" t="s">
        <v>38</v>
      </c>
    </row>
    <row r="6" spans="1:5" x14ac:dyDescent="0.25">
      <c r="A6" s="2">
        <v>146</v>
      </c>
      <c r="B6" s="3">
        <v>739.16</v>
      </c>
      <c r="C6" s="3">
        <v>0.36979580702440712</v>
      </c>
      <c r="D6" s="3">
        <v>101.09645671431669</v>
      </c>
      <c r="E6" s="3">
        <v>5.6592036177652734</v>
      </c>
    </row>
    <row r="7" spans="1:5" x14ac:dyDescent="0.25">
      <c r="A7" s="2">
        <v>160</v>
      </c>
      <c r="B7" s="3">
        <v>741.54</v>
      </c>
      <c r="C7" s="3">
        <v>0.36883027938579732</v>
      </c>
      <c r="D7" s="3">
        <v>101.08853979675955</v>
      </c>
      <c r="E7" s="3">
        <v>5.6602468462164204</v>
      </c>
    </row>
    <row r="8" spans="1:5" x14ac:dyDescent="0.25">
      <c r="A8" s="2">
        <v>180</v>
      </c>
      <c r="B8" s="3">
        <v>745</v>
      </c>
      <c r="C8" s="3">
        <v>0.36303286188002898</v>
      </c>
      <c r="D8" s="3">
        <v>99.743909947827845</v>
      </c>
      <c r="E8" s="3">
        <v>5.6395632761417041</v>
      </c>
    </row>
    <row r="9" spans="1:5" x14ac:dyDescent="0.25">
      <c r="A9" s="2">
        <v>200</v>
      </c>
      <c r="B9" s="3">
        <v>751.24</v>
      </c>
      <c r="C9" s="3">
        <v>0.36111795307016092</v>
      </c>
      <c r="D9" s="3">
        <v>99.787284375374526</v>
      </c>
      <c r="E9" s="3">
        <v>5.6498681732333269</v>
      </c>
    </row>
    <row r="10" spans="1:5" x14ac:dyDescent="0.25">
      <c r="A10" s="2">
        <v>220</v>
      </c>
      <c r="B10" s="3">
        <v>754.34</v>
      </c>
      <c r="C10" s="3">
        <v>0.35973142625256105</v>
      </c>
      <c r="D10" s="3">
        <v>99.554390415788617</v>
      </c>
      <c r="E10" s="3">
        <v>5.6588653061222374</v>
      </c>
    </row>
    <row r="11" spans="1:5" x14ac:dyDescent="0.25">
      <c r="A11" s="2">
        <v>250</v>
      </c>
      <c r="B11" s="3">
        <v>758.94</v>
      </c>
      <c r="C11" s="3">
        <v>0.3540180969198668</v>
      </c>
      <c r="D11" s="3">
        <v>98.2307711154006</v>
      </c>
      <c r="E11" s="3">
        <v>5.6309207547975442</v>
      </c>
    </row>
    <row r="12" spans="1:5" x14ac:dyDescent="0.25">
      <c r="A12" s="2">
        <v>300</v>
      </c>
      <c r="B12" s="3">
        <v>764.8</v>
      </c>
      <c r="C12" s="3">
        <v>0.3499128526955208</v>
      </c>
      <c r="D12" s="3">
        <v>97.460007444609971</v>
      </c>
      <c r="E12" s="3">
        <v>5.6352870044424108</v>
      </c>
    </row>
    <row r="13" spans="1:5" x14ac:dyDescent="0.25">
      <c r="A13" s="2">
        <v>350</v>
      </c>
      <c r="B13" s="3">
        <v>770.46</v>
      </c>
      <c r="C13" s="3">
        <v>0.3464552567001416</v>
      </c>
      <c r="D13" s="3">
        <v>96.798851282212141</v>
      </c>
      <c r="E13" s="3">
        <v>5.6264287620437816</v>
      </c>
    </row>
    <row r="14" spans="1:5" x14ac:dyDescent="0.25">
      <c r="A14" s="2">
        <v>400</v>
      </c>
      <c r="B14" s="3">
        <v>772.96</v>
      </c>
      <c r="C14" s="3">
        <v>0.34494088219796049</v>
      </c>
      <c r="D14" s="3">
        <v>96.992875383949837</v>
      </c>
      <c r="E14" s="3">
        <v>5.6424392825535161</v>
      </c>
    </row>
    <row r="15" spans="1:5" x14ac:dyDescent="0.25">
      <c r="A15" s="2">
        <v>450</v>
      </c>
      <c r="B15" s="3">
        <v>775.62</v>
      </c>
      <c r="C15" s="3">
        <v>0.33900933186229637</v>
      </c>
      <c r="D15" s="3">
        <v>95.189495151839751</v>
      </c>
      <c r="E15" s="3">
        <v>5.6064217973249493</v>
      </c>
    </row>
    <row r="16" spans="1:5" x14ac:dyDescent="0.25">
      <c r="A16" s="2">
        <v>500</v>
      </c>
      <c r="B16" s="3">
        <v>778.74</v>
      </c>
      <c r="C16" s="3">
        <v>0.3366951458602136</v>
      </c>
      <c r="D16" s="3">
        <v>94.429309721503273</v>
      </c>
      <c r="E16" s="3">
        <v>5.5924771795901576</v>
      </c>
    </row>
    <row r="17" spans="1:8" x14ac:dyDescent="0.25">
      <c r="A17" s="2">
        <v>600</v>
      </c>
      <c r="B17" s="3">
        <v>778.36</v>
      </c>
      <c r="C17" s="3">
        <v>0.33853708073741673</v>
      </c>
      <c r="D17" s="3">
        <v>95.397209522078626</v>
      </c>
      <c r="E17" s="3">
        <v>5.621239098327738</v>
      </c>
    </row>
    <row r="18" spans="1:8" x14ac:dyDescent="0.25">
      <c r="A18" s="2" t="s">
        <v>34</v>
      </c>
      <c r="B18" s="3">
        <v>760.93</v>
      </c>
      <c r="C18" s="3">
        <v>0.35267308121553109</v>
      </c>
      <c r="D18" s="3">
        <v>97.980758405971841</v>
      </c>
      <c r="E18" s="3">
        <v>5.6352467582132482</v>
      </c>
    </row>
    <row r="27" spans="1:8" x14ac:dyDescent="0.25">
      <c r="A27" t="s">
        <v>42</v>
      </c>
      <c r="B27" t="s">
        <v>45</v>
      </c>
      <c r="C27" t="s">
        <v>43</v>
      </c>
      <c r="D27" t="s">
        <v>44</v>
      </c>
      <c r="E27" t="s">
        <v>50</v>
      </c>
      <c r="F27" t="s">
        <v>48</v>
      </c>
      <c r="H27" t="s">
        <v>49</v>
      </c>
    </row>
    <row r="28" spans="1:8" x14ac:dyDescent="0.25">
      <c r="A28">
        <f>A6</f>
        <v>146</v>
      </c>
      <c r="B28">
        <f>B6/$D$3</f>
        <v>5.062739726027397</v>
      </c>
      <c r="C28">
        <f>C6</f>
        <v>0.36979580702440712</v>
      </c>
      <c r="D28">
        <f>D6/(3*$C$3)</f>
        <v>0.19147056195893311</v>
      </c>
      <c r="E28">
        <f>E6</f>
        <v>5.6592036177652734</v>
      </c>
      <c r="F28">
        <f>102.7/($C$3*3)</f>
        <v>0.19450757575757577</v>
      </c>
      <c r="H28">
        <f>E72</f>
        <v>4.8421535138820984</v>
      </c>
    </row>
    <row r="29" spans="1:8" x14ac:dyDescent="0.25">
      <c r="A29">
        <f t="shared" ref="A29:A40" si="0">A7</f>
        <v>160</v>
      </c>
      <c r="B29">
        <f t="shared" ref="B29:B40" si="1">B7/$D$3</f>
        <v>5.0790410958904104</v>
      </c>
      <c r="C29">
        <f t="shared" ref="C29:C40" si="2">C7</f>
        <v>0.36883027938579732</v>
      </c>
      <c r="D29">
        <f t="shared" ref="D29:E39" si="3">D7/(3*$C$3)</f>
        <v>0.19145556779689307</v>
      </c>
      <c r="E29">
        <f t="shared" ref="E29:E40" si="4">E7</f>
        <v>5.6602468462164204</v>
      </c>
      <c r="F29">
        <f t="shared" ref="F29:F40" si="5">102.7/($C$3*3)</f>
        <v>0.19450757575757577</v>
      </c>
      <c r="H29">
        <f t="shared" ref="H29:H39" si="6">E73</f>
        <v>4.8130898545386565</v>
      </c>
    </row>
    <row r="30" spans="1:8" x14ac:dyDescent="0.25">
      <c r="A30">
        <f t="shared" si="0"/>
        <v>180</v>
      </c>
      <c r="B30">
        <f t="shared" si="1"/>
        <v>5.102739726027397</v>
      </c>
      <c r="C30">
        <f t="shared" si="2"/>
        <v>0.36303286188002898</v>
      </c>
      <c r="D30">
        <f t="shared" si="3"/>
        <v>0.18890892035573456</v>
      </c>
      <c r="E30">
        <f t="shared" si="4"/>
        <v>5.6395632761417041</v>
      </c>
      <c r="F30">
        <f t="shared" si="5"/>
        <v>0.19450757575757577</v>
      </c>
      <c r="H30">
        <f t="shared" si="6"/>
        <v>4.8195063522232244</v>
      </c>
    </row>
    <row r="31" spans="1:8" x14ac:dyDescent="0.25">
      <c r="A31">
        <f t="shared" si="0"/>
        <v>200</v>
      </c>
      <c r="B31">
        <f t="shared" si="1"/>
        <v>5.1454794520547944</v>
      </c>
      <c r="C31">
        <f t="shared" si="2"/>
        <v>0.36111795307016092</v>
      </c>
      <c r="D31">
        <f t="shared" si="3"/>
        <v>0.18899106889275477</v>
      </c>
      <c r="E31">
        <f t="shared" si="4"/>
        <v>5.6498681732333269</v>
      </c>
      <c r="F31">
        <f t="shared" si="5"/>
        <v>0.19450757575757577</v>
      </c>
      <c r="H31">
        <f t="shared" si="6"/>
        <v>4.8249580101825034</v>
      </c>
    </row>
    <row r="32" spans="1:8" x14ac:dyDescent="0.25">
      <c r="A32">
        <f t="shared" si="0"/>
        <v>220</v>
      </c>
      <c r="B32">
        <f t="shared" si="1"/>
        <v>5.1667123287671233</v>
      </c>
      <c r="C32">
        <f t="shared" si="2"/>
        <v>0.35973142625256105</v>
      </c>
      <c r="D32">
        <f t="shared" si="3"/>
        <v>0.1885499818480845</v>
      </c>
      <c r="E32">
        <f t="shared" si="4"/>
        <v>5.6588653061222374</v>
      </c>
      <c r="F32">
        <f t="shared" si="5"/>
        <v>0.19450757575757577</v>
      </c>
      <c r="H32">
        <f t="shared" si="6"/>
        <v>4.83761319161726</v>
      </c>
    </row>
    <row r="33" spans="1:8" x14ac:dyDescent="0.25">
      <c r="A33">
        <f t="shared" si="0"/>
        <v>250</v>
      </c>
      <c r="B33">
        <f t="shared" si="1"/>
        <v>5.1982191780821925</v>
      </c>
      <c r="C33">
        <f t="shared" si="2"/>
        <v>0.3540180969198668</v>
      </c>
      <c r="D33">
        <f t="shared" si="3"/>
        <v>0.18604312711250115</v>
      </c>
      <c r="E33">
        <f t="shared" si="4"/>
        <v>5.6309207547975442</v>
      </c>
      <c r="F33">
        <f t="shared" si="5"/>
        <v>0.19450757575757577</v>
      </c>
      <c r="H33">
        <f t="shared" si="6"/>
        <v>4.7921908820895185</v>
      </c>
    </row>
    <row r="34" spans="1:8" x14ac:dyDescent="0.25">
      <c r="A34">
        <f t="shared" si="0"/>
        <v>300</v>
      </c>
      <c r="B34">
        <f t="shared" si="1"/>
        <v>5.2383561643835614</v>
      </c>
      <c r="C34">
        <f t="shared" si="2"/>
        <v>0.3499128526955208</v>
      </c>
      <c r="D34">
        <f t="shared" si="3"/>
        <v>0.18458334743297344</v>
      </c>
      <c r="E34">
        <f t="shared" si="4"/>
        <v>5.6352870044424108</v>
      </c>
      <c r="F34">
        <f t="shared" si="5"/>
        <v>0.19450757575757577</v>
      </c>
      <c r="H34">
        <f t="shared" si="6"/>
        <v>4.778570510642056</v>
      </c>
    </row>
    <row r="35" spans="1:8" x14ac:dyDescent="0.25">
      <c r="A35">
        <f t="shared" si="0"/>
        <v>350</v>
      </c>
      <c r="B35">
        <f t="shared" si="1"/>
        <v>5.2771232876712331</v>
      </c>
      <c r="C35">
        <f t="shared" si="2"/>
        <v>0.3464552567001416</v>
      </c>
      <c r="D35">
        <f t="shared" ref="D35:E35" si="7">D13/(3*$C$3)</f>
        <v>0.18333115773146239</v>
      </c>
      <c r="E35">
        <f t="shared" si="4"/>
        <v>5.6264287620437816</v>
      </c>
      <c r="F35">
        <f t="shared" si="5"/>
        <v>0.19450757575757577</v>
      </c>
      <c r="H35">
        <f t="shared" ref="H35:H40" si="8">E79</f>
        <v>4.8083749364478807</v>
      </c>
    </row>
    <row r="36" spans="1:8" x14ac:dyDescent="0.25">
      <c r="A36">
        <f t="shared" si="0"/>
        <v>400</v>
      </c>
      <c r="B36">
        <f t="shared" si="1"/>
        <v>5.2942465753424663</v>
      </c>
      <c r="C36">
        <f t="shared" si="2"/>
        <v>0.34494088219796049</v>
      </c>
      <c r="D36">
        <f t="shared" ref="D36:E36" si="9">D14/(3*$C$3)</f>
        <v>0.18369862762111711</v>
      </c>
      <c r="E36">
        <f t="shared" si="4"/>
        <v>5.6424392825535161</v>
      </c>
      <c r="F36">
        <f t="shared" si="5"/>
        <v>0.19450757575757577</v>
      </c>
      <c r="H36">
        <f t="shared" si="8"/>
        <v>4.7797316720767657</v>
      </c>
    </row>
    <row r="37" spans="1:8" x14ac:dyDescent="0.25">
      <c r="A37">
        <f t="shared" si="0"/>
        <v>450</v>
      </c>
      <c r="B37">
        <f t="shared" si="1"/>
        <v>5.3124657534246573</v>
      </c>
      <c r="C37">
        <f t="shared" si="2"/>
        <v>0.33900933186229637</v>
      </c>
      <c r="D37">
        <f t="shared" ref="D37:E37" si="10">D15/(3*$C$3)</f>
        <v>0.18028313475727226</v>
      </c>
      <c r="E37">
        <f t="shared" si="4"/>
        <v>5.6064217973249493</v>
      </c>
      <c r="F37">
        <f t="shared" si="5"/>
        <v>0.19450757575757577</v>
      </c>
      <c r="H37">
        <f t="shared" si="8"/>
        <v>4.8190246922631426</v>
      </c>
    </row>
    <row r="38" spans="1:8" x14ac:dyDescent="0.25">
      <c r="A38">
        <f t="shared" si="0"/>
        <v>500</v>
      </c>
      <c r="B38">
        <f t="shared" si="1"/>
        <v>5.333835616438356</v>
      </c>
      <c r="C38">
        <f t="shared" si="2"/>
        <v>0.3366951458602136</v>
      </c>
      <c r="D38">
        <f t="shared" ref="D38:E38" si="11">D16/(3*$C$3)</f>
        <v>0.17884338962405924</v>
      </c>
      <c r="E38">
        <f t="shared" si="4"/>
        <v>5.5924771795901576</v>
      </c>
      <c r="F38">
        <f t="shared" si="5"/>
        <v>0.19450757575757577</v>
      </c>
      <c r="H38">
        <f t="shared" si="8"/>
        <v>4.842504171069578</v>
      </c>
    </row>
    <row r="39" spans="1:8" x14ac:dyDescent="0.25">
      <c r="A39">
        <f t="shared" si="0"/>
        <v>600</v>
      </c>
      <c r="B39">
        <f t="shared" si="1"/>
        <v>5.3312328767123285</v>
      </c>
      <c r="C39">
        <f t="shared" si="2"/>
        <v>0.33853708073741673</v>
      </c>
      <c r="D39">
        <f t="shared" ref="D39:E39" si="12">D17/(3*$C$3)</f>
        <v>0.18067653318575497</v>
      </c>
      <c r="E39">
        <f t="shared" si="4"/>
        <v>5.621239098327738</v>
      </c>
      <c r="F39">
        <f t="shared" si="5"/>
        <v>0.19450757575757577</v>
      </c>
      <c r="H39">
        <f t="shared" si="8"/>
        <v>4.8732432550235076</v>
      </c>
    </row>
    <row r="40" spans="1:8" x14ac:dyDescent="0.25">
      <c r="A40" t="str">
        <f t="shared" si="0"/>
        <v>Grand Total</v>
      </c>
      <c r="B40">
        <f t="shared" si="1"/>
        <v>5.211849315068493</v>
      </c>
      <c r="C40">
        <f t="shared" si="2"/>
        <v>0.35267308121553109</v>
      </c>
      <c r="D40">
        <f t="shared" ref="D40:E40" si="13">D18/(3*$C$3)</f>
        <v>0.18556961819312848</v>
      </c>
      <c r="E40">
        <f t="shared" si="4"/>
        <v>5.6352467582132482</v>
      </c>
      <c r="F40">
        <f t="shared" si="5"/>
        <v>0.19450757575757577</v>
      </c>
      <c r="H40">
        <f t="shared" si="8"/>
        <v>0</v>
      </c>
    </row>
    <row r="46" spans="1:8" x14ac:dyDescent="0.25">
      <c r="A46" s="1" t="s">
        <v>6</v>
      </c>
      <c r="B46" s="2">
        <v>25</v>
      </c>
    </row>
    <row r="47" spans="1:8" x14ac:dyDescent="0.25">
      <c r="A47" s="1" t="s">
        <v>27</v>
      </c>
      <c r="B47" t="s">
        <v>41</v>
      </c>
      <c r="C47">
        <v>176</v>
      </c>
      <c r="D47">
        <v>146</v>
      </c>
    </row>
    <row r="49" spans="1:5" x14ac:dyDescent="0.25">
      <c r="A49" s="1" t="s">
        <v>33</v>
      </c>
      <c r="B49" t="s">
        <v>35</v>
      </c>
      <c r="C49" t="s">
        <v>36</v>
      </c>
      <c r="D49" t="s">
        <v>37</v>
      </c>
      <c r="E49" t="s">
        <v>38</v>
      </c>
    </row>
    <row r="50" spans="1:5" x14ac:dyDescent="0.25">
      <c r="A50" s="2">
        <v>146</v>
      </c>
      <c r="B50" s="3">
        <v>772.52</v>
      </c>
      <c r="C50" s="3">
        <v>0.27893943075835737</v>
      </c>
      <c r="D50" s="3">
        <v>62.048063879043326</v>
      </c>
      <c r="E50" s="3">
        <v>4.8421535138820984</v>
      </c>
    </row>
    <row r="51" spans="1:5" x14ac:dyDescent="0.25">
      <c r="A51" s="2">
        <v>160</v>
      </c>
      <c r="B51" s="3">
        <v>785.38</v>
      </c>
      <c r="C51" s="3">
        <v>0.27233024561133917</v>
      </c>
      <c r="D51" s="3">
        <v>59.957111194741294</v>
      </c>
      <c r="E51" s="3">
        <v>4.8130898545386565</v>
      </c>
    </row>
    <row r="52" spans="1:5" x14ac:dyDescent="0.25">
      <c r="A52" s="2">
        <v>180</v>
      </c>
      <c r="B52" s="3">
        <v>796</v>
      </c>
      <c r="C52" s="3">
        <v>0.26437893893232911</v>
      </c>
      <c r="D52" s="3">
        <v>59.10165016718441</v>
      </c>
      <c r="E52" s="3">
        <v>4.8195063522232244</v>
      </c>
    </row>
    <row r="53" spans="1:5" x14ac:dyDescent="0.25">
      <c r="A53" s="2">
        <v>200</v>
      </c>
      <c r="B53" s="3">
        <v>809.92</v>
      </c>
      <c r="C53" s="3">
        <v>0.25561975950908844</v>
      </c>
      <c r="D53" s="3">
        <v>57.719109851335858</v>
      </c>
      <c r="E53" s="3">
        <v>4.8249580101825034</v>
      </c>
    </row>
    <row r="54" spans="1:5" x14ac:dyDescent="0.25">
      <c r="A54" s="2">
        <v>220</v>
      </c>
      <c r="B54" s="3">
        <v>821.04</v>
      </c>
      <c r="C54" s="3">
        <v>0.25324432653208628</v>
      </c>
      <c r="D54" s="3">
        <v>57.324529682646087</v>
      </c>
      <c r="E54" s="3">
        <v>4.83761319161726</v>
      </c>
    </row>
    <row r="55" spans="1:5" x14ac:dyDescent="0.25">
      <c r="A55" s="2">
        <v>250</v>
      </c>
      <c r="B55" s="3">
        <v>840.62</v>
      </c>
      <c r="C55" s="3">
        <v>0.24457118959988172</v>
      </c>
      <c r="D55" s="3">
        <v>53.693605827961953</v>
      </c>
      <c r="E55" s="3">
        <v>4.7921908820895185</v>
      </c>
    </row>
    <row r="56" spans="1:5" x14ac:dyDescent="0.25">
      <c r="A56" s="2">
        <v>300</v>
      </c>
      <c r="B56" s="3">
        <v>860.76</v>
      </c>
      <c r="C56" s="3">
        <v>0.23270234096058307</v>
      </c>
      <c r="D56" s="3">
        <v>51.291274285947722</v>
      </c>
      <c r="E56" s="3">
        <v>4.778570510642056</v>
      </c>
    </row>
    <row r="57" spans="1:5" x14ac:dyDescent="0.25">
      <c r="A57" s="2">
        <v>350</v>
      </c>
      <c r="B57" s="3">
        <v>874.34</v>
      </c>
      <c r="C57" s="3">
        <v>0.22556634863469754</v>
      </c>
      <c r="D57" s="3">
        <v>50.897077975677284</v>
      </c>
      <c r="E57" s="3">
        <v>4.8083749364478807</v>
      </c>
    </row>
    <row r="58" spans="1:5" x14ac:dyDescent="0.25">
      <c r="A58" s="2">
        <v>400</v>
      </c>
      <c r="B58" s="3">
        <v>894.98</v>
      </c>
      <c r="C58" s="3">
        <v>0.21880520974926479</v>
      </c>
      <c r="D58" s="3">
        <v>48.417667479780476</v>
      </c>
      <c r="E58" s="3">
        <v>4.7797316720767657</v>
      </c>
    </row>
    <row r="59" spans="1:5" x14ac:dyDescent="0.25">
      <c r="A59" s="2">
        <v>450</v>
      </c>
      <c r="B59" s="3">
        <v>911.78</v>
      </c>
      <c r="C59" s="3">
        <v>0.21912489223993264</v>
      </c>
      <c r="D59" s="3">
        <v>48.824867675569102</v>
      </c>
      <c r="E59" s="3">
        <v>4.8190246922631426</v>
      </c>
    </row>
    <row r="60" spans="1:5" x14ac:dyDescent="0.25">
      <c r="A60" s="2">
        <v>500</v>
      </c>
      <c r="B60" s="3">
        <v>921.14</v>
      </c>
      <c r="C60" s="3">
        <v>0.21598932977283727</v>
      </c>
      <c r="D60" s="3">
        <v>48.819590864011069</v>
      </c>
      <c r="E60" s="3">
        <v>4.842504171069578</v>
      </c>
    </row>
    <row r="61" spans="1:5" x14ac:dyDescent="0.25">
      <c r="A61" s="2">
        <v>600</v>
      </c>
      <c r="B61" s="3">
        <v>947.68</v>
      </c>
      <c r="C61" s="3">
        <v>0.21061554738934077</v>
      </c>
      <c r="D61" s="3">
        <v>48.270171886735326</v>
      </c>
      <c r="E61" s="3">
        <v>4.8732432550235076</v>
      </c>
    </row>
    <row r="62" spans="1:5" x14ac:dyDescent="0.25">
      <c r="A62" s="2" t="s">
        <v>34</v>
      </c>
      <c r="B62" s="3">
        <v>853.01333333333332</v>
      </c>
      <c r="C62" s="3">
        <v>0.24099062997414464</v>
      </c>
      <c r="D62" s="3">
        <v>53.863726730886157</v>
      </c>
      <c r="E62" s="3">
        <v>4.8192467535046895</v>
      </c>
    </row>
    <row r="71" spans="1:6" x14ac:dyDescent="0.25">
      <c r="A71" t="s">
        <v>42</v>
      </c>
      <c r="B71" t="s">
        <v>45</v>
      </c>
      <c r="C71" t="s">
        <v>43</v>
      </c>
      <c r="D71" t="s">
        <v>44</v>
      </c>
      <c r="E71" t="s">
        <v>47</v>
      </c>
      <c r="F71" t="s">
        <v>46</v>
      </c>
    </row>
    <row r="72" spans="1:6" x14ac:dyDescent="0.25">
      <c r="A72">
        <f>A50</f>
        <v>146</v>
      </c>
      <c r="B72">
        <f>B50/$D$3</f>
        <v>5.2912328767123284</v>
      </c>
      <c r="C72">
        <f>C50</f>
        <v>0.27893943075835737</v>
      </c>
      <c r="D72">
        <f>D50/(3*$C$3)</f>
        <v>0.11751527249818812</v>
      </c>
      <c r="E72">
        <f>E50</f>
        <v>4.8421535138820984</v>
      </c>
      <c r="F72">
        <v>5.85</v>
      </c>
    </row>
    <row r="73" spans="1:6" x14ac:dyDescent="0.25">
      <c r="A73">
        <f t="shared" ref="A73:A83" si="14">A51</f>
        <v>160</v>
      </c>
      <c r="B73">
        <f t="shared" ref="B73:B83" si="15">B51/$D$3</f>
        <v>5.3793150684931508</v>
      </c>
      <c r="C73">
        <f t="shared" ref="C73:C83" si="16">C51</f>
        <v>0.27233024561133917</v>
      </c>
      <c r="D73">
        <f t="shared" ref="D73:D83" si="17">D51/(3*$C$3)</f>
        <v>0.11355513483852518</v>
      </c>
      <c r="E73">
        <f t="shared" ref="E73:E83" si="18">E51</f>
        <v>4.8130898545386565</v>
      </c>
      <c r="F73">
        <v>5.85</v>
      </c>
    </row>
    <row r="74" spans="1:6" x14ac:dyDescent="0.25">
      <c r="A74">
        <f t="shared" si="14"/>
        <v>180</v>
      </c>
      <c r="B74">
        <f t="shared" si="15"/>
        <v>5.4520547945205475</v>
      </c>
      <c r="C74">
        <f t="shared" si="16"/>
        <v>0.26437893893232911</v>
      </c>
      <c r="D74">
        <f t="shared" si="17"/>
        <v>0.11193494349845533</v>
      </c>
      <c r="E74">
        <f t="shared" si="18"/>
        <v>4.8195063522232244</v>
      </c>
      <c r="F74">
        <v>5.85</v>
      </c>
    </row>
    <row r="75" spans="1:6" x14ac:dyDescent="0.25">
      <c r="A75">
        <f t="shared" si="14"/>
        <v>200</v>
      </c>
      <c r="B75">
        <f t="shared" si="15"/>
        <v>5.5473972602739723</v>
      </c>
      <c r="C75">
        <f t="shared" si="16"/>
        <v>0.25561975950908844</v>
      </c>
      <c r="D75">
        <f t="shared" si="17"/>
        <v>0.10931649593056034</v>
      </c>
      <c r="E75">
        <f t="shared" si="18"/>
        <v>4.8249580101825034</v>
      </c>
      <c r="F75">
        <v>5.85</v>
      </c>
    </row>
    <row r="76" spans="1:6" x14ac:dyDescent="0.25">
      <c r="A76">
        <f t="shared" si="14"/>
        <v>220</v>
      </c>
      <c r="B76">
        <f t="shared" si="15"/>
        <v>5.6235616438356164</v>
      </c>
      <c r="C76">
        <f t="shared" si="16"/>
        <v>0.25324432653208628</v>
      </c>
      <c r="D76">
        <f t="shared" si="17"/>
        <v>0.10856918500501153</v>
      </c>
      <c r="E76">
        <f t="shared" si="18"/>
        <v>4.83761319161726</v>
      </c>
      <c r="F76">
        <v>5.85</v>
      </c>
    </row>
    <row r="77" spans="1:6" x14ac:dyDescent="0.25">
      <c r="A77">
        <f t="shared" si="14"/>
        <v>250</v>
      </c>
      <c r="B77">
        <f t="shared" si="15"/>
        <v>5.7576712328767128</v>
      </c>
      <c r="C77">
        <f t="shared" si="16"/>
        <v>0.24457118959988172</v>
      </c>
      <c r="D77">
        <f t="shared" si="17"/>
        <v>0.10169243528023098</v>
      </c>
      <c r="E77">
        <f t="shared" si="18"/>
        <v>4.7921908820895185</v>
      </c>
      <c r="F77">
        <v>5.85</v>
      </c>
    </row>
    <row r="78" spans="1:6" x14ac:dyDescent="0.25">
      <c r="A78">
        <f t="shared" si="14"/>
        <v>300</v>
      </c>
      <c r="B78">
        <f t="shared" si="15"/>
        <v>5.8956164383561642</v>
      </c>
      <c r="C78">
        <f t="shared" si="16"/>
        <v>0.23270234096058307</v>
      </c>
      <c r="D78">
        <f t="shared" si="17"/>
        <v>9.7142564935507048E-2</v>
      </c>
      <c r="E78">
        <f t="shared" si="18"/>
        <v>4.778570510642056</v>
      </c>
      <c r="F78">
        <v>5.85</v>
      </c>
    </row>
    <row r="79" spans="1:6" x14ac:dyDescent="0.25">
      <c r="A79">
        <f t="shared" si="14"/>
        <v>350</v>
      </c>
      <c r="B79">
        <f t="shared" si="15"/>
        <v>5.988630136986302</v>
      </c>
      <c r="C79">
        <f t="shared" si="16"/>
        <v>0.22556634863469754</v>
      </c>
      <c r="D79">
        <f t="shared" si="17"/>
        <v>9.6395981014540305E-2</v>
      </c>
      <c r="E79">
        <f t="shared" si="18"/>
        <v>4.8083749364478807</v>
      </c>
      <c r="F79">
        <v>5.85</v>
      </c>
    </row>
    <row r="80" spans="1:6" x14ac:dyDescent="0.25">
      <c r="A80">
        <f t="shared" si="14"/>
        <v>400</v>
      </c>
      <c r="B80">
        <f t="shared" si="15"/>
        <v>6.13</v>
      </c>
      <c r="C80">
        <f t="shared" si="16"/>
        <v>0.21880520974926479</v>
      </c>
      <c r="D80">
        <f t="shared" si="17"/>
        <v>9.1700127802614537E-2</v>
      </c>
      <c r="E80">
        <f t="shared" si="18"/>
        <v>4.7797316720767657</v>
      </c>
      <c r="F80">
        <v>5.85</v>
      </c>
    </row>
    <row r="81" spans="1:6" x14ac:dyDescent="0.25">
      <c r="A81">
        <f t="shared" si="14"/>
        <v>450</v>
      </c>
      <c r="B81">
        <f t="shared" si="15"/>
        <v>6.2450684931506846</v>
      </c>
      <c r="C81">
        <f t="shared" si="16"/>
        <v>0.21912489223993264</v>
      </c>
      <c r="D81">
        <f t="shared" si="17"/>
        <v>9.2471340294638452E-2</v>
      </c>
      <c r="E81">
        <f t="shared" si="18"/>
        <v>4.8190246922631426</v>
      </c>
      <c r="F81">
        <v>5.85</v>
      </c>
    </row>
    <row r="82" spans="1:6" x14ac:dyDescent="0.25">
      <c r="A82">
        <f t="shared" si="14"/>
        <v>500</v>
      </c>
      <c r="B82">
        <f t="shared" si="15"/>
        <v>6.3091780821917807</v>
      </c>
      <c r="C82">
        <f t="shared" si="16"/>
        <v>0.21598932977283727</v>
      </c>
      <c r="D82">
        <f t="shared" si="17"/>
        <v>9.2461346333354302E-2</v>
      </c>
      <c r="E82">
        <f t="shared" si="18"/>
        <v>4.842504171069578</v>
      </c>
      <c r="F82">
        <v>5.85</v>
      </c>
    </row>
    <row r="83" spans="1:6" x14ac:dyDescent="0.25">
      <c r="A83">
        <f t="shared" si="14"/>
        <v>600</v>
      </c>
      <c r="B83">
        <f t="shared" si="15"/>
        <v>6.490958904109589</v>
      </c>
      <c r="C83">
        <f t="shared" si="16"/>
        <v>0.21061554738934077</v>
      </c>
      <c r="D83">
        <f t="shared" si="17"/>
        <v>9.142078008851387E-2</v>
      </c>
      <c r="E83">
        <f t="shared" si="18"/>
        <v>4.8732432550235076</v>
      </c>
      <c r="F83">
        <v>5.85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01"/>
  <sheetViews>
    <sheetView workbookViewId="0">
      <selection activeCell="A702" sqref="A702:XFD70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24</v>
      </c>
      <c r="B2">
        <v>52</v>
      </c>
      <c r="C2">
        <v>6</v>
      </c>
      <c r="D2">
        <v>0</v>
      </c>
      <c r="E2">
        <v>5</v>
      </c>
      <c r="F2">
        <v>32</v>
      </c>
      <c r="G2">
        <v>25</v>
      </c>
      <c r="H2">
        <v>2</v>
      </c>
      <c r="I2" t="s">
        <v>28</v>
      </c>
      <c r="J2">
        <v>0</v>
      </c>
      <c r="K2">
        <v>188</v>
      </c>
      <c r="L2">
        <v>18.0285714285714</v>
      </c>
      <c r="M2">
        <v>0.73389057750759801</v>
      </c>
      <c r="N2">
        <v>0.23342880523731499</v>
      </c>
      <c r="O2">
        <v>0.172258592471358</v>
      </c>
      <c r="P2">
        <v>0.66576639648787805</v>
      </c>
      <c r="Q2">
        <v>6.9748175160346504</v>
      </c>
      <c r="R2">
        <v>0.22781383544019701</v>
      </c>
      <c r="S2">
        <v>0.15616412563340801</v>
      </c>
      <c r="T2">
        <v>6.6318150726677603</v>
      </c>
      <c r="U2">
        <v>0.13496764668116101</v>
      </c>
      <c r="V2">
        <v>0.10284159175469</v>
      </c>
      <c r="W2">
        <v>7.0434180047080197</v>
      </c>
      <c r="X2">
        <v>0.24057779554545899</v>
      </c>
      <c r="Y2">
        <v>0.16766636929192699</v>
      </c>
      <c r="Z2" t="s">
        <v>29</v>
      </c>
      <c r="AA2" t="s">
        <v>30</v>
      </c>
      <c r="AB2" t="s">
        <v>31</v>
      </c>
    </row>
    <row r="3" spans="1:28" x14ac:dyDescent="0.25">
      <c r="A3">
        <v>24</v>
      </c>
      <c r="B3">
        <v>52</v>
      </c>
      <c r="C3">
        <v>6</v>
      </c>
      <c r="D3">
        <v>0</v>
      </c>
      <c r="E3">
        <v>5</v>
      </c>
      <c r="F3">
        <v>32</v>
      </c>
      <c r="G3">
        <v>25</v>
      </c>
      <c r="H3">
        <v>2</v>
      </c>
      <c r="I3" t="s">
        <v>28</v>
      </c>
      <c r="J3">
        <v>1</v>
      </c>
      <c r="K3">
        <v>187</v>
      </c>
      <c r="L3">
        <v>21.799999999999901</v>
      </c>
      <c r="M3">
        <v>0.71764705882352897</v>
      </c>
      <c r="N3">
        <v>0.25349650349650299</v>
      </c>
      <c r="O3">
        <v>0.182435211846976</v>
      </c>
      <c r="P3">
        <v>0.66503969862356205</v>
      </c>
      <c r="Q3">
        <v>7.4420827480259701</v>
      </c>
      <c r="R3">
        <v>0.186075292302227</v>
      </c>
      <c r="S3">
        <v>0.14029714992773401</v>
      </c>
      <c r="T3">
        <v>8.4815709003423905</v>
      </c>
      <c r="U3">
        <v>0.11947021607203701</v>
      </c>
      <c r="V3">
        <v>8.7750019130613199E-2</v>
      </c>
      <c r="W3">
        <v>7.0140582147192099</v>
      </c>
      <c r="X3">
        <v>0.20222762317700499</v>
      </c>
      <c r="Y3">
        <v>0.15782292015389299</v>
      </c>
      <c r="Z3" t="s">
        <v>29</v>
      </c>
      <c r="AA3" t="s">
        <v>30</v>
      </c>
      <c r="AB3" t="s">
        <v>31</v>
      </c>
    </row>
    <row r="4" spans="1:28" x14ac:dyDescent="0.25">
      <c r="A4">
        <v>24</v>
      </c>
      <c r="B4">
        <v>52</v>
      </c>
      <c r="C4">
        <v>6</v>
      </c>
      <c r="D4">
        <v>0</v>
      </c>
      <c r="E4">
        <v>5</v>
      </c>
      <c r="F4">
        <v>32</v>
      </c>
      <c r="G4">
        <v>25</v>
      </c>
      <c r="H4">
        <v>2</v>
      </c>
      <c r="I4" t="s">
        <v>28</v>
      </c>
      <c r="J4">
        <v>2</v>
      </c>
      <c r="K4">
        <v>203</v>
      </c>
      <c r="L4">
        <v>15.6428571428571</v>
      </c>
      <c r="M4">
        <v>0.69141449683321599</v>
      </c>
      <c r="N4">
        <v>0.21078059871163299</v>
      </c>
      <c r="O4">
        <v>0.144183402804092</v>
      </c>
      <c r="P4">
        <v>0.71445316683202698</v>
      </c>
      <c r="Q4">
        <v>6.8060615451010698</v>
      </c>
      <c r="R4">
        <v>0.19604971652927</v>
      </c>
      <c r="S4">
        <v>0.13437484169080399</v>
      </c>
      <c r="T4">
        <v>8.9276011970227795</v>
      </c>
      <c r="U4">
        <v>0.13224598755962699</v>
      </c>
      <c r="V4">
        <v>0.10670156142942799</v>
      </c>
      <c r="W4">
        <v>6.38175361471672</v>
      </c>
      <c r="X4">
        <v>0.19443217130589999</v>
      </c>
      <c r="Y4">
        <v>0.14325431099446601</v>
      </c>
      <c r="Z4" t="s">
        <v>29</v>
      </c>
      <c r="AA4" t="s">
        <v>30</v>
      </c>
      <c r="AB4" t="s">
        <v>31</v>
      </c>
    </row>
    <row r="5" spans="1:28" x14ac:dyDescent="0.25">
      <c r="A5">
        <v>24</v>
      </c>
      <c r="B5">
        <v>52</v>
      </c>
      <c r="C5">
        <v>6</v>
      </c>
      <c r="D5">
        <v>0</v>
      </c>
      <c r="E5">
        <v>5</v>
      </c>
      <c r="F5">
        <v>32</v>
      </c>
      <c r="G5">
        <v>25</v>
      </c>
      <c r="H5">
        <v>2</v>
      </c>
      <c r="I5" t="s">
        <v>28</v>
      </c>
      <c r="J5">
        <v>3</v>
      </c>
      <c r="K5">
        <v>187</v>
      </c>
      <c r="L5">
        <v>22.049999999999901</v>
      </c>
      <c r="M5">
        <v>0.71631016042780704</v>
      </c>
      <c r="N5">
        <v>0.23765939942410499</v>
      </c>
      <c r="O5">
        <v>0.180275606746194</v>
      </c>
      <c r="P5">
        <v>0.67133827996434303</v>
      </c>
      <c r="Q5">
        <v>7.4898503074813796</v>
      </c>
      <c r="R5">
        <v>0.19679988388592401</v>
      </c>
      <c r="S5">
        <v>0.13786721624291801</v>
      </c>
      <c r="T5">
        <v>7.8647863538502296</v>
      </c>
      <c r="U5">
        <v>0</v>
      </c>
      <c r="V5">
        <v>0</v>
      </c>
      <c r="W5">
        <v>7.4735487402479501</v>
      </c>
      <c r="X5">
        <v>0.20220409158806099</v>
      </c>
      <c r="Y5">
        <v>0.143132039251642</v>
      </c>
      <c r="Z5" t="s">
        <v>29</v>
      </c>
      <c r="AA5" t="s">
        <v>30</v>
      </c>
      <c r="AB5" t="s">
        <v>31</v>
      </c>
    </row>
    <row r="6" spans="1:28" x14ac:dyDescent="0.25">
      <c r="A6">
        <v>24</v>
      </c>
      <c r="B6">
        <v>52</v>
      </c>
      <c r="C6">
        <v>6</v>
      </c>
      <c r="D6">
        <v>0</v>
      </c>
      <c r="E6">
        <v>5</v>
      </c>
      <c r="F6">
        <v>32</v>
      </c>
      <c r="G6">
        <v>25</v>
      </c>
      <c r="H6">
        <v>2</v>
      </c>
      <c r="I6" t="s">
        <v>28</v>
      </c>
      <c r="J6">
        <v>4</v>
      </c>
      <c r="K6">
        <v>191</v>
      </c>
      <c r="L6">
        <v>23.3</v>
      </c>
      <c r="M6">
        <v>0.69476439790575895</v>
      </c>
      <c r="N6">
        <v>0.25362464760370501</v>
      </c>
      <c r="O6">
        <v>0.192710430930326</v>
      </c>
      <c r="P6">
        <v>0.67699919609442205</v>
      </c>
      <c r="Q6">
        <v>7.6123119929686904</v>
      </c>
      <c r="R6">
        <v>0.15898024263184299</v>
      </c>
      <c r="S6">
        <v>0.10936780291143899</v>
      </c>
      <c r="T6">
        <v>7.6432268370200003</v>
      </c>
      <c r="U6">
        <v>8.4968185631523196E-2</v>
      </c>
      <c r="V6">
        <v>7.1204230257918999E-2</v>
      </c>
      <c r="W6">
        <v>7.6061290241584301</v>
      </c>
      <c r="X6">
        <v>0.16968867523452399</v>
      </c>
      <c r="Y6">
        <v>0.117281612812938</v>
      </c>
      <c r="Z6" t="s">
        <v>29</v>
      </c>
      <c r="AA6" t="s">
        <v>30</v>
      </c>
      <c r="AB6" t="s">
        <v>31</v>
      </c>
    </row>
    <row r="7" spans="1:28" x14ac:dyDescent="0.25">
      <c r="A7">
        <v>24</v>
      </c>
      <c r="B7">
        <v>52</v>
      </c>
      <c r="C7">
        <v>6</v>
      </c>
      <c r="D7">
        <v>0</v>
      </c>
      <c r="E7">
        <v>5</v>
      </c>
      <c r="F7">
        <v>32</v>
      </c>
      <c r="G7">
        <v>25</v>
      </c>
      <c r="H7">
        <v>2</v>
      </c>
      <c r="I7" t="s">
        <v>28</v>
      </c>
      <c r="J7">
        <v>5</v>
      </c>
      <c r="K7">
        <v>194</v>
      </c>
      <c r="L7">
        <v>18.714285714285701</v>
      </c>
      <c r="M7">
        <v>0.70765832106038196</v>
      </c>
      <c r="N7">
        <v>0.23909595559079999</v>
      </c>
      <c r="O7">
        <v>0.17287866772402799</v>
      </c>
      <c r="P7">
        <v>0.68974851875628995</v>
      </c>
      <c r="Q7">
        <v>7.1486628487044301</v>
      </c>
      <c r="R7">
        <v>0.181031218416387</v>
      </c>
      <c r="S7">
        <v>0.13579504569499001</v>
      </c>
      <c r="T7">
        <v>7.8454097226323203</v>
      </c>
      <c r="U7">
        <v>0.158383373741183</v>
      </c>
      <c r="V7">
        <v>0.12311847089621</v>
      </c>
      <c r="W7">
        <v>6.7306147243477001</v>
      </c>
      <c r="X7">
        <v>0.18583450864062201</v>
      </c>
      <c r="Y7">
        <v>0.135382099149888</v>
      </c>
      <c r="Z7" t="s">
        <v>29</v>
      </c>
      <c r="AA7" t="s">
        <v>30</v>
      </c>
      <c r="AB7" t="s">
        <v>31</v>
      </c>
    </row>
    <row r="8" spans="1:28" x14ac:dyDescent="0.25">
      <c r="A8">
        <v>24</v>
      </c>
      <c r="B8">
        <v>52</v>
      </c>
      <c r="C8">
        <v>6</v>
      </c>
      <c r="D8">
        <v>0</v>
      </c>
      <c r="E8">
        <v>5</v>
      </c>
      <c r="F8">
        <v>32</v>
      </c>
      <c r="G8">
        <v>25</v>
      </c>
      <c r="H8">
        <v>2</v>
      </c>
      <c r="I8" t="s">
        <v>28</v>
      </c>
      <c r="J8">
        <v>6</v>
      </c>
      <c r="K8">
        <v>189</v>
      </c>
      <c r="L8">
        <v>20.6821428571428</v>
      </c>
      <c r="M8">
        <v>0.71596749811035498</v>
      </c>
      <c r="N8">
        <v>0.244505494505494</v>
      </c>
      <c r="O8">
        <v>0.17633292633292599</v>
      </c>
      <c r="P8">
        <v>0.64650680579603803</v>
      </c>
      <c r="Q8">
        <v>7.0376926511496896</v>
      </c>
      <c r="R8">
        <v>0.197870840365341</v>
      </c>
      <c r="S8">
        <v>0.15492188159780301</v>
      </c>
      <c r="T8">
        <v>7.1217753284673799</v>
      </c>
      <c r="U8">
        <v>0.17915003428235701</v>
      </c>
      <c r="V8">
        <v>0.13237263295241</v>
      </c>
      <c r="W8">
        <v>7.0030703722541698</v>
      </c>
      <c r="X8">
        <v>0.20322303533837399</v>
      </c>
      <c r="Y8">
        <v>0.163865709040554</v>
      </c>
      <c r="Z8" t="s">
        <v>29</v>
      </c>
      <c r="AA8" t="s">
        <v>30</v>
      </c>
      <c r="AB8" t="s">
        <v>31</v>
      </c>
    </row>
    <row r="9" spans="1:28" x14ac:dyDescent="0.25">
      <c r="A9">
        <v>24</v>
      </c>
      <c r="B9">
        <v>52</v>
      </c>
      <c r="C9">
        <v>6</v>
      </c>
      <c r="D9">
        <v>0</v>
      </c>
      <c r="E9">
        <v>5</v>
      </c>
      <c r="F9">
        <v>32</v>
      </c>
      <c r="G9">
        <v>25</v>
      </c>
      <c r="H9">
        <v>2</v>
      </c>
      <c r="I9" t="s">
        <v>28</v>
      </c>
      <c r="J9">
        <v>7</v>
      </c>
      <c r="K9">
        <v>188</v>
      </c>
      <c r="L9">
        <v>22.078571428571401</v>
      </c>
      <c r="M9">
        <v>0.712348024316109</v>
      </c>
      <c r="N9">
        <v>0.247954173486088</v>
      </c>
      <c r="O9">
        <v>0.18044189852700401</v>
      </c>
      <c r="P9">
        <v>0.64242668953113802</v>
      </c>
      <c r="Q9">
        <v>7.2934381576137097</v>
      </c>
      <c r="R9">
        <v>0.21472975765243199</v>
      </c>
      <c r="S9">
        <v>0.168571667131344</v>
      </c>
      <c r="T9">
        <v>7.5677801549733301</v>
      </c>
      <c r="U9">
        <v>0.16942148072051799</v>
      </c>
      <c r="V9">
        <v>0.15421238936432699</v>
      </c>
      <c r="W9">
        <v>7.2385697581417903</v>
      </c>
      <c r="X9">
        <v>0.22002029676833401</v>
      </c>
      <c r="Y9">
        <v>0.17043713392870599</v>
      </c>
      <c r="Z9" t="s">
        <v>29</v>
      </c>
      <c r="AA9" t="s">
        <v>30</v>
      </c>
      <c r="AB9" t="s">
        <v>31</v>
      </c>
    </row>
    <row r="10" spans="1:28" x14ac:dyDescent="0.25">
      <c r="A10">
        <v>24</v>
      </c>
      <c r="B10">
        <v>52</v>
      </c>
      <c r="C10">
        <v>6</v>
      </c>
      <c r="D10">
        <v>0</v>
      </c>
      <c r="E10">
        <v>5</v>
      </c>
      <c r="F10">
        <v>32</v>
      </c>
      <c r="G10">
        <v>25</v>
      </c>
      <c r="H10">
        <v>2</v>
      </c>
      <c r="I10" t="s">
        <v>28</v>
      </c>
      <c r="J10">
        <v>8</v>
      </c>
      <c r="K10">
        <v>195</v>
      </c>
      <c r="L10">
        <v>22.507142857142799</v>
      </c>
      <c r="M10">
        <v>0.68457875457875395</v>
      </c>
      <c r="N10">
        <v>0.25453648915187299</v>
      </c>
      <c r="O10">
        <v>0.18717948717948699</v>
      </c>
      <c r="P10">
        <v>0.66276722018950096</v>
      </c>
      <c r="Q10">
        <v>7.5461519967455004</v>
      </c>
      <c r="R10">
        <v>0.21647426582085</v>
      </c>
      <c r="S10">
        <v>0.162406515310657</v>
      </c>
      <c r="T10">
        <v>9.1646208282021107</v>
      </c>
      <c r="U10">
        <v>0.11748275920892599</v>
      </c>
      <c r="V10">
        <v>8.9614780297980395E-2</v>
      </c>
      <c r="W10">
        <v>7.0066623862599604</v>
      </c>
      <c r="X10">
        <v>0.22661272797145501</v>
      </c>
      <c r="Y10">
        <v>0.16902826244213401</v>
      </c>
      <c r="Z10" t="s">
        <v>29</v>
      </c>
      <c r="AA10" t="s">
        <v>30</v>
      </c>
      <c r="AB10" t="s">
        <v>31</v>
      </c>
    </row>
    <row r="11" spans="1:28" x14ac:dyDescent="0.25">
      <c r="A11">
        <v>24</v>
      </c>
      <c r="B11">
        <v>52</v>
      </c>
      <c r="C11">
        <v>6</v>
      </c>
      <c r="D11">
        <v>0</v>
      </c>
      <c r="E11">
        <v>5</v>
      </c>
      <c r="F11">
        <v>32</v>
      </c>
      <c r="G11">
        <v>25</v>
      </c>
      <c r="H11">
        <v>2</v>
      </c>
      <c r="I11" t="s">
        <v>28</v>
      </c>
      <c r="J11">
        <v>9</v>
      </c>
      <c r="K11">
        <v>190</v>
      </c>
      <c r="L11">
        <v>21.299999999999901</v>
      </c>
      <c r="M11">
        <v>0.70894736842105199</v>
      </c>
      <c r="N11">
        <v>0.24736842105263099</v>
      </c>
      <c r="O11">
        <v>0.180971659919028</v>
      </c>
      <c r="P11">
        <v>0.62839869922310099</v>
      </c>
      <c r="Q11">
        <v>7.1851347522831297</v>
      </c>
      <c r="R11">
        <v>0.20623853316232699</v>
      </c>
      <c r="S11">
        <v>0.143638374626019</v>
      </c>
      <c r="T11">
        <v>7.8288151786211504</v>
      </c>
      <c r="U11">
        <v>7.9435644492189803E-2</v>
      </c>
      <c r="V11">
        <v>6.6316803968514901E-2</v>
      </c>
      <c r="W11">
        <v>7.0157451664046997</v>
      </c>
      <c r="X11">
        <v>0.232608459680823</v>
      </c>
      <c r="Y11">
        <v>0.16542580176503799</v>
      </c>
      <c r="Z11" t="s">
        <v>29</v>
      </c>
      <c r="AA11" t="s">
        <v>30</v>
      </c>
      <c r="AB11" t="s">
        <v>31</v>
      </c>
    </row>
    <row r="12" spans="1:28" x14ac:dyDescent="0.25">
      <c r="A12">
        <v>24</v>
      </c>
      <c r="B12">
        <v>52</v>
      </c>
      <c r="C12">
        <v>6</v>
      </c>
      <c r="D12">
        <v>0</v>
      </c>
      <c r="E12">
        <v>5</v>
      </c>
      <c r="F12">
        <v>32</v>
      </c>
      <c r="G12">
        <v>25</v>
      </c>
      <c r="H12">
        <v>2</v>
      </c>
      <c r="I12" t="s">
        <v>28</v>
      </c>
      <c r="J12">
        <v>10</v>
      </c>
      <c r="K12">
        <v>194</v>
      </c>
      <c r="L12">
        <v>25.675000000000001</v>
      </c>
      <c r="M12">
        <v>0.67177835051546397</v>
      </c>
      <c r="N12">
        <v>0.26586042823156197</v>
      </c>
      <c r="O12">
        <v>0.19250594766058601</v>
      </c>
      <c r="P12">
        <v>0.64508125495532997</v>
      </c>
      <c r="Q12">
        <v>7.7801665661114203</v>
      </c>
      <c r="R12">
        <v>0.185887333761625</v>
      </c>
      <c r="S12">
        <v>0.13649118076179301</v>
      </c>
      <c r="T12">
        <v>8.6180295274157093</v>
      </c>
      <c r="U12">
        <v>9.6419535124654704E-2</v>
      </c>
      <c r="V12">
        <v>6.5226464920515398E-2</v>
      </c>
      <c r="W12">
        <v>7.43516417028024</v>
      </c>
      <c r="X12">
        <v>0.21467427298206401</v>
      </c>
      <c r="Y12">
        <v>0.16146961781320601</v>
      </c>
      <c r="Z12" t="s">
        <v>29</v>
      </c>
      <c r="AA12" t="s">
        <v>30</v>
      </c>
      <c r="AB12" t="s">
        <v>31</v>
      </c>
    </row>
    <row r="13" spans="1:28" x14ac:dyDescent="0.25">
      <c r="A13">
        <v>24</v>
      </c>
      <c r="B13">
        <v>52</v>
      </c>
      <c r="C13">
        <v>6</v>
      </c>
      <c r="D13">
        <v>0</v>
      </c>
      <c r="E13">
        <v>5</v>
      </c>
      <c r="F13">
        <v>32</v>
      </c>
      <c r="G13">
        <v>25</v>
      </c>
      <c r="H13">
        <v>2</v>
      </c>
      <c r="I13" t="s">
        <v>28</v>
      </c>
      <c r="J13">
        <v>11</v>
      </c>
      <c r="K13">
        <v>200</v>
      </c>
      <c r="L13">
        <v>20.957142857142799</v>
      </c>
      <c r="M13">
        <v>0.67521428571428499</v>
      </c>
      <c r="N13">
        <v>0.24076923076923001</v>
      </c>
      <c r="O13">
        <v>0.16615384615384601</v>
      </c>
      <c r="P13">
        <v>0.65555738662824303</v>
      </c>
      <c r="Q13">
        <v>7.3098807066440603</v>
      </c>
      <c r="R13">
        <v>0.23040258523913901</v>
      </c>
      <c r="S13">
        <v>0.16313182728044301</v>
      </c>
      <c r="T13">
        <v>9.5788046605909898</v>
      </c>
      <c r="U13">
        <v>7.9426066195927597E-2</v>
      </c>
      <c r="V13">
        <v>6.1597178817575302E-2</v>
      </c>
      <c r="W13">
        <v>6.5535727219950797</v>
      </c>
      <c r="X13">
        <v>0.243300247205881</v>
      </c>
      <c r="Y13">
        <v>0.168401600766653</v>
      </c>
      <c r="Z13" t="s">
        <v>29</v>
      </c>
      <c r="AA13" t="s">
        <v>30</v>
      </c>
      <c r="AB13" t="s">
        <v>31</v>
      </c>
    </row>
    <row r="14" spans="1:28" x14ac:dyDescent="0.25">
      <c r="A14">
        <v>24</v>
      </c>
      <c r="B14">
        <v>52</v>
      </c>
      <c r="C14">
        <v>6</v>
      </c>
      <c r="D14">
        <v>0</v>
      </c>
      <c r="E14">
        <v>5</v>
      </c>
      <c r="F14">
        <v>32</v>
      </c>
      <c r="G14">
        <v>25</v>
      </c>
      <c r="H14">
        <v>2</v>
      </c>
      <c r="I14" t="s">
        <v>28</v>
      </c>
      <c r="J14">
        <v>12</v>
      </c>
      <c r="K14">
        <v>197</v>
      </c>
      <c r="L14">
        <v>21.957142857142799</v>
      </c>
      <c r="M14">
        <v>0.68042059463379201</v>
      </c>
      <c r="N14">
        <v>0.26522842639593902</v>
      </c>
      <c r="O14">
        <v>0.19064818430300601</v>
      </c>
      <c r="P14">
        <v>0.67282090800972605</v>
      </c>
      <c r="Q14">
        <v>7.46324899103851</v>
      </c>
      <c r="R14">
        <v>0.172619414645025</v>
      </c>
      <c r="S14">
        <v>0.121635201235844</v>
      </c>
      <c r="T14">
        <v>7.9854448717795297</v>
      </c>
      <c r="U14">
        <v>0.13470045388466301</v>
      </c>
      <c r="V14">
        <v>8.8310023541659302E-2</v>
      </c>
      <c r="W14">
        <v>7.0902519333663498</v>
      </c>
      <c r="X14">
        <v>0.19440244308148999</v>
      </c>
      <c r="Y14">
        <v>0.13983572996870799</v>
      </c>
      <c r="Z14" t="s">
        <v>29</v>
      </c>
      <c r="AA14" t="s">
        <v>30</v>
      </c>
      <c r="AB14" t="s">
        <v>31</v>
      </c>
    </row>
    <row r="15" spans="1:28" x14ac:dyDescent="0.25">
      <c r="A15">
        <v>24</v>
      </c>
      <c r="B15">
        <v>52</v>
      </c>
      <c r="C15">
        <v>6</v>
      </c>
      <c r="D15">
        <v>0</v>
      </c>
      <c r="E15">
        <v>5</v>
      </c>
      <c r="F15">
        <v>32</v>
      </c>
      <c r="G15">
        <v>25</v>
      </c>
      <c r="H15">
        <v>2</v>
      </c>
      <c r="I15" t="s">
        <v>28</v>
      </c>
      <c r="J15">
        <v>13</v>
      </c>
      <c r="K15">
        <v>187</v>
      </c>
      <c r="L15">
        <v>21.0285714285714</v>
      </c>
      <c r="M15">
        <v>0.72177234530175705</v>
      </c>
      <c r="N15">
        <v>0.240744549568078</v>
      </c>
      <c r="O15">
        <v>0.178116001645413</v>
      </c>
      <c r="P15">
        <v>0.65286059038409106</v>
      </c>
      <c r="Q15">
        <v>7.2313907309590704</v>
      </c>
      <c r="R15">
        <v>0.24247431677557599</v>
      </c>
      <c r="S15">
        <v>0.194605330927033</v>
      </c>
      <c r="T15">
        <v>8.5692065938748492</v>
      </c>
      <c r="U15">
        <v>0.14743846896148999</v>
      </c>
      <c r="V15">
        <v>0.132633419409106</v>
      </c>
      <c r="W15">
        <v>7.0402741791139496</v>
      </c>
      <c r="X15">
        <v>0.249518899786138</v>
      </c>
      <c r="Y15">
        <v>0.19891771424375099</v>
      </c>
      <c r="Z15" t="s">
        <v>29</v>
      </c>
      <c r="AA15" t="s">
        <v>30</v>
      </c>
      <c r="AB15" t="s">
        <v>31</v>
      </c>
    </row>
    <row r="16" spans="1:28" x14ac:dyDescent="0.25">
      <c r="A16">
        <v>24</v>
      </c>
      <c r="B16">
        <v>52</v>
      </c>
      <c r="C16">
        <v>6</v>
      </c>
      <c r="D16">
        <v>0</v>
      </c>
      <c r="E16">
        <v>5</v>
      </c>
      <c r="F16">
        <v>32</v>
      </c>
      <c r="G16">
        <v>25</v>
      </c>
      <c r="H16">
        <v>2</v>
      </c>
      <c r="I16" t="s">
        <v>28</v>
      </c>
      <c r="J16">
        <v>14</v>
      </c>
      <c r="K16">
        <v>193</v>
      </c>
      <c r="L16">
        <v>24.049999999999901</v>
      </c>
      <c r="M16">
        <v>0.68367875647668397</v>
      </c>
      <c r="N16">
        <v>0.25259067357512899</v>
      </c>
      <c r="O16">
        <v>0.184037465125548</v>
      </c>
      <c r="P16">
        <v>0.65837824989114901</v>
      </c>
      <c r="Q16">
        <v>7.7440304230116803</v>
      </c>
      <c r="R16">
        <v>0.18685023203666601</v>
      </c>
      <c r="S16">
        <v>0.12318644518597401</v>
      </c>
      <c r="T16">
        <v>8.0819756701606593</v>
      </c>
      <c r="U16">
        <v>2.2392015463601801E-2</v>
      </c>
      <c r="V16">
        <v>1.7062764338935499E-2</v>
      </c>
      <c r="W16">
        <v>7.6550974632356299</v>
      </c>
      <c r="X16">
        <v>0.21819328361947701</v>
      </c>
      <c r="Y16">
        <v>0.149081771013019</v>
      </c>
      <c r="Z16" t="s">
        <v>29</v>
      </c>
      <c r="AA16" t="s">
        <v>30</v>
      </c>
      <c r="AB16" t="s">
        <v>31</v>
      </c>
    </row>
    <row r="17" spans="1:28" x14ac:dyDescent="0.25">
      <c r="A17">
        <v>24</v>
      </c>
      <c r="B17">
        <v>52</v>
      </c>
      <c r="C17">
        <v>6</v>
      </c>
      <c r="D17">
        <v>0</v>
      </c>
      <c r="E17">
        <v>5</v>
      </c>
      <c r="F17">
        <v>32</v>
      </c>
      <c r="G17">
        <v>25</v>
      </c>
      <c r="H17">
        <v>2</v>
      </c>
      <c r="I17" t="s">
        <v>28</v>
      </c>
      <c r="J17">
        <v>15</v>
      </c>
      <c r="K17">
        <v>205</v>
      </c>
      <c r="L17">
        <v>18.271428571428501</v>
      </c>
      <c r="M17">
        <v>0.67184668989547003</v>
      </c>
      <c r="N17">
        <v>0.24474671669793599</v>
      </c>
      <c r="O17">
        <v>0.17457786116322699</v>
      </c>
      <c r="P17">
        <v>0.71392437626563898</v>
      </c>
      <c r="Q17">
        <v>7.2455835114592597</v>
      </c>
      <c r="R17">
        <v>0.18334282032195301</v>
      </c>
      <c r="S17">
        <v>0.13341045070725799</v>
      </c>
      <c r="T17">
        <v>7.9585329759608197</v>
      </c>
      <c r="U17">
        <v>0.195150073323891</v>
      </c>
      <c r="V17">
        <v>0.165710167336104</v>
      </c>
      <c r="W17">
        <v>6.9520160848997898</v>
      </c>
      <c r="X17">
        <v>0.160540806056994</v>
      </c>
      <c r="Y17">
        <v>0.112111050373687</v>
      </c>
      <c r="Z17" t="s">
        <v>29</v>
      </c>
      <c r="AA17" t="s">
        <v>30</v>
      </c>
      <c r="AB17" t="s">
        <v>31</v>
      </c>
    </row>
    <row r="18" spans="1:28" x14ac:dyDescent="0.25">
      <c r="A18">
        <v>24</v>
      </c>
      <c r="B18">
        <v>52</v>
      </c>
      <c r="C18">
        <v>6</v>
      </c>
      <c r="D18">
        <v>0</v>
      </c>
      <c r="E18">
        <v>5</v>
      </c>
      <c r="F18">
        <v>32</v>
      </c>
      <c r="G18">
        <v>25</v>
      </c>
      <c r="H18">
        <v>2</v>
      </c>
      <c r="I18" t="s">
        <v>28</v>
      </c>
      <c r="J18">
        <v>16</v>
      </c>
      <c r="K18">
        <v>192</v>
      </c>
      <c r="L18">
        <v>16.8357142857142</v>
      </c>
      <c r="M18">
        <v>0.724813988095238</v>
      </c>
      <c r="N18">
        <v>0.231169871794871</v>
      </c>
      <c r="O18">
        <v>0.16826923076923</v>
      </c>
      <c r="P18">
        <v>0.68145317218724799</v>
      </c>
      <c r="Q18">
        <v>6.8048675089356099</v>
      </c>
      <c r="R18">
        <v>0.216818470152353</v>
      </c>
      <c r="S18">
        <v>0.150918883238539</v>
      </c>
      <c r="T18">
        <v>7.0290584378391099</v>
      </c>
      <c r="U18">
        <v>0.18388948510229999</v>
      </c>
      <c r="V18">
        <v>0.129603517967811</v>
      </c>
      <c r="W18">
        <v>6.7125535970341597</v>
      </c>
      <c r="X18">
        <v>0.22715437294655899</v>
      </c>
      <c r="Y18">
        <v>0.160250947801163</v>
      </c>
      <c r="Z18" t="s">
        <v>29</v>
      </c>
      <c r="AA18" t="s">
        <v>30</v>
      </c>
      <c r="AB18" t="s">
        <v>31</v>
      </c>
    </row>
    <row r="19" spans="1:28" x14ac:dyDescent="0.25">
      <c r="A19">
        <v>24</v>
      </c>
      <c r="B19">
        <v>52</v>
      </c>
      <c r="C19">
        <v>6</v>
      </c>
      <c r="D19">
        <v>0</v>
      </c>
      <c r="E19">
        <v>5</v>
      </c>
      <c r="F19">
        <v>32</v>
      </c>
      <c r="G19">
        <v>25</v>
      </c>
      <c r="H19">
        <v>2</v>
      </c>
      <c r="I19" t="s">
        <v>28</v>
      </c>
      <c r="J19">
        <v>17</v>
      </c>
      <c r="K19">
        <v>195</v>
      </c>
      <c r="L19">
        <v>20.464285714285701</v>
      </c>
      <c r="M19">
        <v>0.69505494505494503</v>
      </c>
      <c r="N19">
        <v>0.24270216962524599</v>
      </c>
      <c r="O19">
        <v>0.17820512820512799</v>
      </c>
      <c r="P19">
        <v>0.65590570231134204</v>
      </c>
      <c r="Q19">
        <v>7.2961246086099498</v>
      </c>
      <c r="R19">
        <v>0.21341756193341299</v>
      </c>
      <c r="S19">
        <v>0.147442205433199</v>
      </c>
      <c r="T19">
        <v>8.5150276094002102</v>
      </c>
      <c r="U19">
        <v>0.14696841022827101</v>
      </c>
      <c r="V19">
        <v>0.12161487121981999</v>
      </c>
      <c r="W19">
        <v>6.9753606610335703</v>
      </c>
      <c r="X19">
        <v>0.225158562681497</v>
      </c>
      <c r="Y19">
        <v>0.15331071108892</v>
      </c>
      <c r="Z19" t="s">
        <v>29</v>
      </c>
      <c r="AA19" t="s">
        <v>30</v>
      </c>
      <c r="AB19" t="s">
        <v>31</v>
      </c>
    </row>
    <row r="20" spans="1:28" x14ac:dyDescent="0.25">
      <c r="A20">
        <v>24</v>
      </c>
      <c r="B20">
        <v>52</v>
      </c>
      <c r="C20">
        <v>6</v>
      </c>
      <c r="D20">
        <v>0</v>
      </c>
      <c r="E20">
        <v>5</v>
      </c>
      <c r="F20">
        <v>32</v>
      </c>
      <c r="G20">
        <v>25</v>
      </c>
      <c r="H20">
        <v>2</v>
      </c>
      <c r="I20" t="s">
        <v>28</v>
      </c>
      <c r="J20">
        <v>18</v>
      </c>
      <c r="K20">
        <v>185</v>
      </c>
      <c r="L20">
        <v>22.407142857142802</v>
      </c>
      <c r="M20">
        <v>0.72212355212355195</v>
      </c>
      <c r="N20">
        <v>0.248336798336798</v>
      </c>
      <c r="O20">
        <v>0.17983367983367901</v>
      </c>
      <c r="P20">
        <v>0.64757086009944098</v>
      </c>
      <c r="Q20">
        <v>7.4579463633093201</v>
      </c>
      <c r="R20">
        <v>0.22762448679715799</v>
      </c>
      <c r="S20">
        <v>0.16943946615765401</v>
      </c>
      <c r="T20">
        <v>6.5927858880282102</v>
      </c>
      <c r="U20">
        <v>0.30353578016013599</v>
      </c>
      <c r="V20">
        <v>0.244928336312217</v>
      </c>
      <c r="W20">
        <v>7.8905266009498698</v>
      </c>
      <c r="X20">
        <v>0.181943597227787</v>
      </c>
      <c r="Y20">
        <v>0.137902790405348</v>
      </c>
      <c r="Z20" t="s">
        <v>29</v>
      </c>
      <c r="AA20" t="s">
        <v>30</v>
      </c>
      <c r="AB20" t="s">
        <v>31</v>
      </c>
    </row>
    <row r="21" spans="1:28" x14ac:dyDescent="0.25">
      <c r="A21">
        <v>24</v>
      </c>
      <c r="B21">
        <v>52</v>
      </c>
      <c r="C21">
        <v>6</v>
      </c>
      <c r="D21">
        <v>0</v>
      </c>
      <c r="E21">
        <v>5</v>
      </c>
      <c r="F21">
        <v>32</v>
      </c>
      <c r="G21">
        <v>25</v>
      </c>
      <c r="H21">
        <v>2</v>
      </c>
      <c r="I21" t="s">
        <v>28</v>
      </c>
      <c r="J21">
        <v>19</v>
      </c>
      <c r="K21">
        <v>183</v>
      </c>
      <c r="L21">
        <v>22.907142857142802</v>
      </c>
      <c r="M21">
        <v>0.72728337236533902</v>
      </c>
      <c r="N21">
        <v>0.26639344262295001</v>
      </c>
      <c r="O21">
        <v>0.19682639764606899</v>
      </c>
      <c r="P21">
        <v>0.63421028565674098</v>
      </c>
      <c r="Q21">
        <v>7.27947092618576</v>
      </c>
      <c r="R21">
        <v>0.17938204577182601</v>
      </c>
      <c r="S21">
        <v>0.128116336342909</v>
      </c>
      <c r="T21">
        <v>6.1822893936242203</v>
      </c>
      <c r="U21">
        <v>0.19456380086699601</v>
      </c>
      <c r="V21">
        <v>0.14661349241673</v>
      </c>
      <c r="W21">
        <v>7.7312515572405101</v>
      </c>
      <c r="X21">
        <v>0.162840457697184</v>
      </c>
      <c r="Y21">
        <v>0.115944971757212</v>
      </c>
      <c r="Z21" t="s">
        <v>29</v>
      </c>
      <c r="AA21" t="s">
        <v>30</v>
      </c>
      <c r="AB21" t="s">
        <v>31</v>
      </c>
    </row>
    <row r="22" spans="1:28" x14ac:dyDescent="0.25">
      <c r="A22">
        <v>24</v>
      </c>
      <c r="B22">
        <v>52</v>
      </c>
      <c r="C22">
        <v>6</v>
      </c>
      <c r="D22">
        <v>0</v>
      </c>
      <c r="E22">
        <v>5</v>
      </c>
      <c r="F22">
        <v>32</v>
      </c>
      <c r="G22">
        <v>25</v>
      </c>
      <c r="H22">
        <v>2</v>
      </c>
      <c r="I22" t="s">
        <v>28</v>
      </c>
      <c r="J22">
        <v>20</v>
      </c>
      <c r="K22">
        <v>192</v>
      </c>
      <c r="L22">
        <v>21.907142857142802</v>
      </c>
      <c r="M22">
        <v>0.69840029761904698</v>
      </c>
      <c r="N22">
        <v>0.25520833333333298</v>
      </c>
      <c r="O22">
        <v>0.187099358974358</v>
      </c>
      <c r="P22">
        <v>0.67632388957164602</v>
      </c>
      <c r="Q22">
        <v>7.5929842795398796</v>
      </c>
      <c r="R22">
        <v>0.17534436169245099</v>
      </c>
      <c r="S22">
        <v>0.12906756435754099</v>
      </c>
      <c r="T22">
        <v>5.9016225554774202</v>
      </c>
      <c r="U22">
        <v>0.20360779881223801</v>
      </c>
      <c r="V22">
        <v>0.202315219888549</v>
      </c>
      <c r="W22">
        <v>7.8346073829773699</v>
      </c>
      <c r="X22">
        <v>0.161303633688581</v>
      </c>
      <c r="Y22">
        <v>0.12559110402382401</v>
      </c>
      <c r="Z22" t="s">
        <v>29</v>
      </c>
      <c r="AA22" t="s">
        <v>30</v>
      </c>
      <c r="AB22" t="s">
        <v>31</v>
      </c>
    </row>
    <row r="23" spans="1:28" x14ac:dyDescent="0.25">
      <c r="A23">
        <v>24</v>
      </c>
      <c r="B23">
        <v>52</v>
      </c>
      <c r="C23">
        <v>6</v>
      </c>
      <c r="D23">
        <v>0</v>
      </c>
      <c r="E23">
        <v>5</v>
      </c>
      <c r="F23">
        <v>32</v>
      </c>
      <c r="G23">
        <v>25</v>
      </c>
      <c r="H23">
        <v>2</v>
      </c>
      <c r="I23" t="s">
        <v>28</v>
      </c>
      <c r="J23">
        <v>21</v>
      </c>
      <c r="K23">
        <v>186</v>
      </c>
      <c r="L23">
        <v>23.8</v>
      </c>
      <c r="M23">
        <v>0.71075268817204296</v>
      </c>
      <c r="N23">
        <v>0.26799007444168699</v>
      </c>
      <c r="O23">
        <v>0.19499586435070301</v>
      </c>
      <c r="P23">
        <v>0.64754242267872097</v>
      </c>
      <c r="Q23">
        <v>7.6276829462853799</v>
      </c>
      <c r="R23">
        <v>0.215326685953838</v>
      </c>
      <c r="S23">
        <v>0.15245955097484401</v>
      </c>
      <c r="T23">
        <v>7.5422485801596597</v>
      </c>
      <c r="U23">
        <v>0.155439008440871</v>
      </c>
      <c r="V23">
        <v>0.121007816731833</v>
      </c>
      <c r="W23">
        <v>7.6561610683272798</v>
      </c>
      <c r="X23">
        <v>0.22388118303106599</v>
      </c>
      <c r="Y23">
        <v>0.163614062587389</v>
      </c>
      <c r="Z23" t="s">
        <v>29</v>
      </c>
      <c r="AA23" t="s">
        <v>30</v>
      </c>
      <c r="AB23" t="s">
        <v>31</v>
      </c>
    </row>
    <row r="24" spans="1:28" x14ac:dyDescent="0.25">
      <c r="A24">
        <v>24</v>
      </c>
      <c r="B24">
        <v>52</v>
      </c>
      <c r="C24">
        <v>6</v>
      </c>
      <c r="D24">
        <v>0</v>
      </c>
      <c r="E24">
        <v>5</v>
      </c>
      <c r="F24">
        <v>32</v>
      </c>
      <c r="G24">
        <v>25</v>
      </c>
      <c r="H24">
        <v>2</v>
      </c>
      <c r="I24" t="s">
        <v>28</v>
      </c>
      <c r="J24">
        <v>22</v>
      </c>
      <c r="K24">
        <v>191</v>
      </c>
      <c r="L24">
        <v>18.757142857142799</v>
      </c>
      <c r="M24">
        <v>0.71854899027673802</v>
      </c>
      <c r="N24">
        <v>0.22160692710430899</v>
      </c>
      <c r="O24">
        <v>0.157772855416834</v>
      </c>
      <c r="P24">
        <v>0.68308979073942899</v>
      </c>
      <c r="Q24">
        <v>6.9686198968005497</v>
      </c>
      <c r="R24">
        <v>0.20355387936240399</v>
      </c>
      <c r="S24">
        <v>0.15096114887584899</v>
      </c>
      <c r="T24">
        <v>6.55692345096542</v>
      </c>
      <c r="U24">
        <v>0.334350855039733</v>
      </c>
      <c r="V24">
        <v>0.26010846746603</v>
      </c>
      <c r="W24">
        <v>7.0274336747769901</v>
      </c>
      <c r="X24">
        <v>0.17750006352507</v>
      </c>
      <c r="Y24">
        <v>0.13521704763139999</v>
      </c>
      <c r="Z24" t="s">
        <v>29</v>
      </c>
      <c r="AA24" t="s">
        <v>30</v>
      </c>
      <c r="AB24" t="s">
        <v>31</v>
      </c>
    </row>
    <row r="25" spans="1:28" x14ac:dyDescent="0.25">
      <c r="A25">
        <v>24</v>
      </c>
      <c r="B25">
        <v>52</v>
      </c>
      <c r="C25">
        <v>6</v>
      </c>
      <c r="D25">
        <v>0</v>
      </c>
      <c r="E25">
        <v>5</v>
      </c>
      <c r="F25">
        <v>32</v>
      </c>
      <c r="G25">
        <v>25</v>
      </c>
      <c r="H25">
        <v>2</v>
      </c>
      <c r="I25" t="s">
        <v>28</v>
      </c>
      <c r="J25">
        <v>23</v>
      </c>
      <c r="K25">
        <v>196</v>
      </c>
      <c r="L25">
        <v>20.5857142857142</v>
      </c>
      <c r="M25">
        <v>0.69088921282798799</v>
      </c>
      <c r="N25">
        <v>0.25588697017268403</v>
      </c>
      <c r="O25">
        <v>0.191130298273155</v>
      </c>
      <c r="P25">
        <v>0.66290885646813902</v>
      </c>
      <c r="Q25">
        <v>7.2069878619713901</v>
      </c>
      <c r="R25">
        <v>0.19416037859529001</v>
      </c>
      <c r="S25">
        <v>0.13203186355302701</v>
      </c>
      <c r="T25">
        <v>7.3977067446436804</v>
      </c>
      <c r="U25">
        <v>0.145754981249997</v>
      </c>
      <c r="V25">
        <v>9.3216269519617395E-2</v>
      </c>
      <c r="W25">
        <v>7.0707600886340503</v>
      </c>
      <c r="X25">
        <v>0.21814400672886899</v>
      </c>
      <c r="Y25">
        <v>0.15852363338405301</v>
      </c>
      <c r="Z25" t="s">
        <v>29</v>
      </c>
      <c r="AA25" t="s">
        <v>30</v>
      </c>
      <c r="AB25" t="s">
        <v>31</v>
      </c>
    </row>
    <row r="26" spans="1:28" x14ac:dyDescent="0.25">
      <c r="A26">
        <v>24</v>
      </c>
      <c r="B26">
        <v>52</v>
      </c>
      <c r="C26">
        <v>6</v>
      </c>
      <c r="D26">
        <v>0</v>
      </c>
      <c r="E26">
        <v>5</v>
      </c>
      <c r="F26">
        <v>32</v>
      </c>
      <c r="G26">
        <v>25</v>
      </c>
      <c r="H26">
        <v>2</v>
      </c>
      <c r="I26" t="s">
        <v>28</v>
      </c>
      <c r="J26">
        <v>24</v>
      </c>
      <c r="K26">
        <v>187</v>
      </c>
      <c r="L26">
        <v>24.078571428571401</v>
      </c>
      <c r="M26">
        <v>0.70546218487394896</v>
      </c>
      <c r="N26">
        <v>0.26624845742492798</v>
      </c>
      <c r="O26">
        <v>0.194158782394076</v>
      </c>
      <c r="P26">
        <v>0.64719803557911204</v>
      </c>
      <c r="Q26">
        <v>7.69728821750273</v>
      </c>
      <c r="R26">
        <v>0.193840080729173</v>
      </c>
      <c r="S26">
        <v>0.141849170100664</v>
      </c>
      <c r="T26">
        <v>8.1521690899994308</v>
      </c>
      <c r="U26">
        <v>0.18276384090110701</v>
      </c>
      <c r="V26">
        <v>0.12573357216470901</v>
      </c>
      <c r="W26">
        <v>7.3723733085765204</v>
      </c>
      <c r="X26">
        <v>0.18993343479229699</v>
      </c>
      <c r="Y26">
        <v>0.15182553373277599</v>
      </c>
      <c r="Z26" t="s">
        <v>29</v>
      </c>
      <c r="AA26" t="s">
        <v>30</v>
      </c>
      <c r="AB26" t="s">
        <v>31</v>
      </c>
    </row>
    <row r="27" spans="1:28" x14ac:dyDescent="0.25">
      <c r="A27">
        <v>24</v>
      </c>
      <c r="B27">
        <v>52</v>
      </c>
      <c r="C27">
        <v>6</v>
      </c>
      <c r="D27">
        <v>0</v>
      </c>
      <c r="E27">
        <v>5</v>
      </c>
      <c r="F27">
        <v>32</v>
      </c>
      <c r="G27">
        <v>25</v>
      </c>
      <c r="H27">
        <v>2</v>
      </c>
      <c r="I27" t="s">
        <v>28</v>
      </c>
      <c r="J27">
        <v>25</v>
      </c>
      <c r="K27">
        <v>186</v>
      </c>
      <c r="L27">
        <v>30.0571428571428</v>
      </c>
      <c r="M27">
        <v>0.67711213517665103</v>
      </c>
      <c r="N27">
        <v>0.30624483043837802</v>
      </c>
      <c r="O27">
        <v>0.22187758478080999</v>
      </c>
      <c r="P27">
        <v>0.63850689174251896</v>
      </c>
      <c r="Q27">
        <v>8.2598892822843393</v>
      </c>
      <c r="R27">
        <v>0.166731344775781</v>
      </c>
      <c r="S27">
        <v>0.121918497239431</v>
      </c>
      <c r="T27">
        <v>8.1042441304990298</v>
      </c>
      <c r="U27">
        <v>0.114861002235482</v>
      </c>
      <c r="V27">
        <v>8.3792250192910506E-2</v>
      </c>
      <c r="W27">
        <v>8.3532763733555306</v>
      </c>
      <c r="X27">
        <v>0.18956139171890701</v>
      </c>
      <c r="Y27">
        <v>0.144059434231532</v>
      </c>
      <c r="Z27" t="s">
        <v>29</v>
      </c>
      <c r="AA27" t="s">
        <v>30</v>
      </c>
      <c r="AB27" t="s">
        <v>31</v>
      </c>
    </row>
    <row r="28" spans="1:28" x14ac:dyDescent="0.25">
      <c r="A28">
        <v>24</v>
      </c>
      <c r="B28">
        <v>52</v>
      </c>
      <c r="C28">
        <v>6</v>
      </c>
      <c r="D28">
        <v>0</v>
      </c>
      <c r="E28">
        <v>5</v>
      </c>
      <c r="F28">
        <v>32</v>
      </c>
      <c r="G28">
        <v>25</v>
      </c>
      <c r="H28">
        <v>2</v>
      </c>
      <c r="I28" t="s">
        <v>28</v>
      </c>
      <c r="J28">
        <v>26</v>
      </c>
      <c r="K28">
        <v>188</v>
      </c>
      <c r="L28">
        <v>21.1</v>
      </c>
      <c r="M28">
        <v>0.71755319148936103</v>
      </c>
      <c r="N28">
        <v>0.260842880523731</v>
      </c>
      <c r="O28">
        <v>0.19026186579377999</v>
      </c>
      <c r="P28">
        <v>0.63289597566774203</v>
      </c>
      <c r="Q28">
        <v>7.1444516368770596</v>
      </c>
      <c r="R28">
        <v>0.20936238600008</v>
      </c>
      <c r="S28">
        <v>0.152181336018851</v>
      </c>
      <c r="T28">
        <v>8.5260292256249901</v>
      </c>
      <c r="U28">
        <v>9.9486882245597694E-2</v>
      </c>
      <c r="V28">
        <v>7.6667701568382707E-2</v>
      </c>
      <c r="W28">
        <v>6.7808785872065602</v>
      </c>
      <c r="X28">
        <v>0.226518493418505</v>
      </c>
      <c r="Y28">
        <v>0.17200380846740199</v>
      </c>
      <c r="Z28" t="s">
        <v>29</v>
      </c>
      <c r="AA28" t="s">
        <v>30</v>
      </c>
      <c r="AB28" t="s">
        <v>31</v>
      </c>
    </row>
    <row r="29" spans="1:28" x14ac:dyDescent="0.25">
      <c r="A29">
        <v>24</v>
      </c>
      <c r="B29">
        <v>52</v>
      </c>
      <c r="C29">
        <v>6</v>
      </c>
      <c r="D29">
        <v>0</v>
      </c>
      <c r="E29">
        <v>5</v>
      </c>
      <c r="F29">
        <v>32</v>
      </c>
      <c r="G29">
        <v>25</v>
      </c>
      <c r="H29">
        <v>2</v>
      </c>
      <c r="I29" t="s">
        <v>28</v>
      </c>
      <c r="J29">
        <v>27</v>
      </c>
      <c r="K29">
        <v>192</v>
      </c>
      <c r="L29">
        <v>22.0678571428571</v>
      </c>
      <c r="M29">
        <v>0.69756324404761905</v>
      </c>
      <c r="N29">
        <v>0.26462339743589702</v>
      </c>
      <c r="O29">
        <v>0.19230769230769201</v>
      </c>
      <c r="P29">
        <v>0.64309047290926202</v>
      </c>
      <c r="Q29">
        <v>7.2262526396154501</v>
      </c>
      <c r="R29">
        <v>0.20658542738389299</v>
      </c>
      <c r="S29">
        <v>0.15165086394471</v>
      </c>
      <c r="T29">
        <v>8.7791740619145102</v>
      </c>
      <c r="U29">
        <v>6.7278786087469705E-2</v>
      </c>
      <c r="V29">
        <v>5.4131979388163401E-2</v>
      </c>
      <c r="W29">
        <v>6.8175891074314903</v>
      </c>
      <c r="X29">
        <v>0.23069272858870399</v>
      </c>
      <c r="Y29">
        <v>0.16785401612383399</v>
      </c>
      <c r="Z29" t="s">
        <v>29</v>
      </c>
      <c r="AA29" t="s">
        <v>30</v>
      </c>
      <c r="AB29" t="s">
        <v>31</v>
      </c>
    </row>
    <row r="30" spans="1:28" x14ac:dyDescent="0.25">
      <c r="A30">
        <v>24</v>
      </c>
      <c r="B30">
        <v>52</v>
      </c>
      <c r="C30">
        <v>6</v>
      </c>
      <c r="D30">
        <v>0</v>
      </c>
      <c r="E30">
        <v>5</v>
      </c>
      <c r="F30">
        <v>32</v>
      </c>
      <c r="G30">
        <v>25</v>
      </c>
      <c r="H30">
        <v>2</v>
      </c>
      <c r="I30" t="s">
        <v>28</v>
      </c>
      <c r="J30">
        <v>28</v>
      </c>
      <c r="K30">
        <v>187</v>
      </c>
      <c r="L30">
        <v>24.035714285714199</v>
      </c>
      <c r="M30">
        <v>0.70569136745607297</v>
      </c>
      <c r="N30">
        <v>0.284965034965034</v>
      </c>
      <c r="O30">
        <v>0.20907034142328201</v>
      </c>
      <c r="P30">
        <v>0.66363723632178995</v>
      </c>
      <c r="Q30">
        <v>7.6692020532713903</v>
      </c>
      <c r="R30">
        <v>0.15089979626796801</v>
      </c>
      <c r="S30">
        <v>0.101524731991991</v>
      </c>
      <c r="T30">
        <v>8.0324344871474906</v>
      </c>
      <c r="U30">
        <v>9.7636007237244901E-2</v>
      </c>
      <c r="V30">
        <v>7.5916124591759906E-2</v>
      </c>
      <c r="W30">
        <v>7.4512625929457297</v>
      </c>
      <c r="X30">
        <v>0.177563834142273</v>
      </c>
      <c r="Y30">
        <v>0.123950804233958</v>
      </c>
      <c r="Z30" t="s">
        <v>29</v>
      </c>
      <c r="AA30" t="s">
        <v>30</v>
      </c>
      <c r="AB30" t="s">
        <v>31</v>
      </c>
    </row>
    <row r="31" spans="1:28" x14ac:dyDescent="0.25">
      <c r="A31">
        <v>24</v>
      </c>
      <c r="B31">
        <v>52</v>
      </c>
      <c r="C31">
        <v>6</v>
      </c>
      <c r="D31">
        <v>0</v>
      </c>
      <c r="E31">
        <v>5</v>
      </c>
      <c r="F31">
        <v>32</v>
      </c>
      <c r="G31">
        <v>25</v>
      </c>
      <c r="H31">
        <v>2</v>
      </c>
      <c r="I31" t="s">
        <v>28</v>
      </c>
      <c r="J31">
        <v>29</v>
      </c>
      <c r="K31">
        <v>194</v>
      </c>
      <c r="L31">
        <v>19.357142857142801</v>
      </c>
      <c r="M31">
        <v>0.70434462444771695</v>
      </c>
      <c r="N31">
        <v>0.24325931800158601</v>
      </c>
      <c r="O31">
        <v>0.17565424266455101</v>
      </c>
      <c r="P31">
        <v>0.65599309945383399</v>
      </c>
      <c r="Q31">
        <v>7.0814716466662802</v>
      </c>
      <c r="R31">
        <v>0.227685019764717</v>
      </c>
      <c r="S31">
        <v>0.156198586633953</v>
      </c>
      <c r="T31">
        <v>7.8824323007724999</v>
      </c>
      <c r="U31">
        <v>0.141004067732794</v>
      </c>
      <c r="V31">
        <v>0.11140755668011799</v>
      </c>
      <c r="W31">
        <v>6.8706925271646497</v>
      </c>
      <c r="X31">
        <v>0.24300969084421201</v>
      </c>
      <c r="Y31">
        <v>0.16733339376867501</v>
      </c>
      <c r="Z31" t="s">
        <v>29</v>
      </c>
      <c r="AA31" t="s">
        <v>30</v>
      </c>
      <c r="AB31" t="s">
        <v>31</v>
      </c>
    </row>
    <row r="32" spans="1:28" x14ac:dyDescent="0.25">
      <c r="A32">
        <v>24</v>
      </c>
      <c r="B32">
        <v>52</v>
      </c>
      <c r="C32">
        <v>6</v>
      </c>
      <c r="D32">
        <v>0</v>
      </c>
      <c r="E32">
        <v>5</v>
      </c>
      <c r="F32">
        <v>32</v>
      </c>
      <c r="G32">
        <v>25</v>
      </c>
      <c r="H32">
        <v>2</v>
      </c>
      <c r="I32" t="s">
        <v>28</v>
      </c>
      <c r="J32">
        <v>30</v>
      </c>
      <c r="K32">
        <v>201</v>
      </c>
      <c r="L32">
        <v>19.5857142857142</v>
      </c>
      <c r="M32">
        <v>0.678678038379531</v>
      </c>
      <c r="N32">
        <v>0.230099502487562</v>
      </c>
      <c r="O32">
        <v>0.170685036356678</v>
      </c>
      <c r="P32">
        <v>0.69410695846777004</v>
      </c>
      <c r="Q32">
        <v>7.2785944121355</v>
      </c>
      <c r="R32">
        <v>0.18109760399077901</v>
      </c>
      <c r="S32">
        <v>0.13192346308820099</v>
      </c>
      <c r="T32">
        <v>7.9630396280389002</v>
      </c>
      <c r="U32">
        <v>0.112456871281608</v>
      </c>
      <c r="V32">
        <v>8.4894031258801503E-2</v>
      </c>
      <c r="W32">
        <v>6.9363718041837998</v>
      </c>
      <c r="X32">
        <v>0.208996791064438</v>
      </c>
      <c r="Y32">
        <v>0.15098119009834701</v>
      </c>
      <c r="Z32" t="s">
        <v>29</v>
      </c>
      <c r="AA32" t="s">
        <v>30</v>
      </c>
      <c r="AB32" t="s">
        <v>31</v>
      </c>
    </row>
    <row r="33" spans="1:28" x14ac:dyDescent="0.25">
      <c r="A33">
        <v>24</v>
      </c>
      <c r="B33">
        <v>52</v>
      </c>
      <c r="C33">
        <v>6</v>
      </c>
      <c r="D33">
        <v>0</v>
      </c>
      <c r="E33">
        <v>5</v>
      </c>
      <c r="F33">
        <v>32</v>
      </c>
      <c r="G33">
        <v>25</v>
      </c>
      <c r="H33">
        <v>2</v>
      </c>
      <c r="I33" t="s">
        <v>28</v>
      </c>
      <c r="J33">
        <v>31</v>
      </c>
      <c r="K33">
        <v>193</v>
      </c>
      <c r="L33">
        <v>20.578571428571401</v>
      </c>
      <c r="M33">
        <v>0.701665433012583</v>
      </c>
      <c r="N33">
        <v>0.24521721801514501</v>
      </c>
      <c r="O33">
        <v>0.178058987644479</v>
      </c>
      <c r="P33">
        <v>0.68721565496275805</v>
      </c>
      <c r="Q33">
        <v>7.43964630068412</v>
      </c>
      <c r="R33">
        <v>0.1904631751317</v>
      </c>
      <c r="S33">
        <v>0.13781640324594399</v>
      </c>
      <c r="T33">
        <v>6.7426710506300402</v>
      </c>
      <c r="U33">
        <v>0.244487411429439</v>
      </c>
      <c r="V33">
        <v>0.19058195626549901</v>
      </c>
      <c r="W33">
        <v>7.6719713840354897</v>
      </c>
      <c r="X33">
        <v>0.16840995342997001</v>
      </c>
      <c r="Y33">
        <v>0.12755083770960099</v>
      </c>
      <c r="Z33" t="s">
        <v>29</v>
      </c>
      <c r="AA33" t="s">
        <v>30</v>
      </c>
      <c r="AB33" t="s">
        <v>31</v>
      </c>
    </row>
    <row r="34" spans="1:28" x14ac:dyDescent="0.25">
      <c r="A34">
        <v>24</v>
      </c>
      <c r="B34">
        <v>52</v>
      </c>
      <c r="C34">
        <v>6</v>
      </c>
      <c r="D34">
        <v>0</v>
      </c>
      <c r="E34">
        <v>5</v>
      </c>
      <c r="F34">
        <v>32</v>
      </c>
      <c r="G34">
        <v>25</v>
      </c>
      <c r="H34">
        <v>2</v>
      </c>
      <c r="I34" t="s">
        <v>28</v>
      </c>
      <c r="J34">
        <v>32</v>
      </c>
      <c r="K34">
        <v>201</v>
      </c>
      <c r="L34">
        <v>21.8071428571428</v>
      </c>
      <c r="M34">
        <v>0.66762615493958699</v>
      </c>
      <c r="N34">
        <v>0.248660543436662</v>
      </c>
      <c r="O34">
        <v>0.17632988901645599</v>
      </c>
      <c r="P34">
        <v>0.69307315468145703</v>
      </c>
      <c r="Q34">
        <v>7.67175696416514</v>
      </c>
      <c r="R34">
        <v>0.18009637642412701</v>
      </c>
      <c r="S34">
        <v>0.122355574754278</v>
      </c>
      <c r="T34">
        <v>8.8192669448246406</v>
      </c>
      <c r="U34">
        <v>5.2445535839442899E-2</v>
      </c>
      <c r="V34">
        <v>4.4243520849851198E-2</v>
      </c>
      <c r="W34">
        <v>6.9832509757694403</v>
      </c>
      <c r="X34">
        <v>0.22961060975792399</v>
      </c>
      <c r="Y34">
        <v>0.15577170951727601</v>
      </c>
      <c r="Z34" t="s">
        <v>29</v>
      </c>
      <c r="AA34" t="s">
        <v>30</v>
      </c>
      <c r="AB34" t="s">
        <v>31</v>
      </c>
    </row>
    <row r="35" spans="1:28" x14ac:dyDescent="0.25">
      <c r="A35">
        <v>24</v>
      </c>
      <c r="B35">
        <v>52</v>
      </c>
      <c r="C35">
        <v>6</v>
      </c>
      <c r="D35">
        <v>0</v>
      </c>
      <c r="E35">
        <v>5</v>
      </c>
      <c r="F35">
        <v>32</v>
      </c>
      <c r="G35">
        <v>25</v>
      </c>
      <c r="H35">
        <v>2</v>
      </c>
      <c r="I35" t="s">
        <v>28</v>
      </c>
      <c r="J35">
        <v>33</v>
      </c>
      <c r="K35">
        <v>198</v>
      </c>
      <c r="L35">
        <v>20.8357142857142</v>
      </c>
      <c r="M35">
        <v>0.68264790764790695</v>
      </c>
      <c r="N35">
        <v>0.267482517482517</v>
      </c>
      <c r="O35">
        <v>0.193861693861693</v>
      </c>
      <c r="P35">
        <v>0.67670525299228901</v>
      </c>
      <c r="Q35">
        <v>7.2898931179618698</v>
      </c>
      <c r="R35">
        <v>0.182960300500844</v>
      </c>
      <c r="S35">
        <v>0.13329546955141</v>
      </c>
      <c r="T35">
        <v>8.2192045668976306</v>
      </c>
      <c r="U35">
        <v>0.119608401621616</v>
      </c>
      <c r="V35">
        <v>8.9199944736501405E-2</v>
      </c>
      <c r="W35">
        <v>6.9801226349832799</v>
      </c>
      <c r="X35">
        <v>0.19863632257448399</v>
      </c>
      <c r="Y35">
        <v>0.14314785425287399</v>
      </c>
      <c r="Z35" t="s">
        <v>29</v>
      </c>
      <c r="AA35" t="s">
        <v>30</v>
      </c>
      <c r="AB35" t="s">
        <v>31</v>
      </c>
    </row>
    <row r="36" spans="1:28" x14ac:dyDescent="0.25">
      <c r="A36">
        <v>24</v>
      </c>
      <c r="B36">
        <v>52</v>
      </c>
      <c r="C36">
        <v>6</v>
      </c>
      <c r="D36">
        <v>0</v>
      </c>
      <c r="E36">
        <v>5</v>
      </c>
      <c r="F36">
        <v>32</v>
      </c>
      <c r="G36">
        <v>25</v>
      </c>
      <c r="H36">
        <v>2</v>
      </c>
      <c r="I36" t="s">
        <v>28</v>
      </c>
      <c r="J36">
        <v>34</v>
      </c>
      <c r="K36">
        <v>190</v>
      </c>
      <c r="L36">
        <v>23.014285714285698</v>
      </c>
      <c r="M36">
        <v>0.69992481203007495</v>
      </c>
      <c r="N36">
        <v>0.25931174089068798</v>
      </c>
      <c r="O36">
        <v>0.189676113360323</v>
      </c>
      <c r="P36">
        <v>0.66377854575991202</v>
      </c>
      <c r="Q36">
        <v>7.2254221571764496</v>
      </c>
      <c r="R36">
        <v>0.189239653840587</v>
      </c>
      <c r="S36">
        <v>0.14210377177130001</v>
      </c>
      <c r="T36">
        <v>7.6499900744806704</v>
      </c>
      <c r="U36">
        <v>0.17756990323477401</v>
      </c>
      <c r="V36">
        <v>0.123988451150382</v>
      </c>
      <c r="W36">
        <v>7.0838995180750404</v>
      </c>
      <c r="X36">
        <v>0.18679973523312901</v>
      </c>
      <c r="Y36">
        <v>0.14418518642931399</v>
      </c>
      <c r="Z36" t="s">
        <v>29</v>
      </c>
      <c r="AA36" t="s">
        <v>30</v>
      </c>
      <c r="AB36" t="s">
        <v>31</v>
      </c>
    </row>
    <row r="37" spans="1:28" x14ac:dyDescent="0.25">
      <c r="A37">
        <v>24</v>
      </c>
      <c r="B37">
        <v>52</v>
      </c>
      <c r="C37">
        <v>6</v>
      </c>
      <c r="D37">
        <v>0</v>
      </c>
      <c r="E37">
        <v>5</v>
      </c>
      <c r="F37">
        <v>32</v>
      </c>
      <c r="G37">
        <v>25</v>
      </c>
      <c r="H37">
        <v>2</v>
      </c>
      <c r="I37" t="s">
        <v>28</v>
      </c>
      <c r="J37">
        <v>35</v>
      </c>
      <c r="K37">
        <v>191</v>
      </c>
      <c r="L37">
        <v>21.607142857142801</v>
      </c>
      <c r="M37">
        <v>0.70362752430815201</v>
      </c>
      <c r="N37">
        <v>0.26852597664115901</v>
      </c>
      <c r="O37">
        <v>0.19281111558598399</v>
      </c>
      <c r="P37">
        <v>0.64092370488522898</v>
      </c>
      <c r="Q37">
        <v>7.47812644433239</v>
      </c>
      <c r="R37">
        <v>0.24895778650158201</v>
      </c>
      <c r="S37">
        <v>0.17958773167494399</v>
      </c>
      <c r="T37">
        <v>8.6881128979677698</v>
      </c>
      <c r="U37">
        <v>0.146720267083225</v>
      </c>
      <c r="V37">
        <v>0.105804301359536</v>
      </c>
      <c r="W37">
        <v>6.9798967281295896</v>
      </c>
      <c r="X37">
        <v>0.278201953820642</v>
      </c>
      <c r="Y37">
        <v>0.19581034783943599</v>
      </c>
      <c r="Z37" t="s">
        <v>29</v>
      </c>
      <c r="AA37" t="s">
        <v>30</v>
      </c>
      <c r="AB37" t="s">
        <v>31</v>
      </c>
    </row>
    <row r="38" spans="1:28" x14ac:dyDescent="0.25">
      <c r="A38">
        <v>24</v>
      </c>
      <c r="B38">
        <v>52</v>
      </c>
      <c r="C38">
        <v>6</v>
      </c>
      <c r="D38">
        <v>0</v>
      </c>
      <c r="E38">
        <v>5</v>
      </c>
      <c r="F38">
        <v>32</v>
      </c>
      <c r="G38">
        <v>25</v>
      </c>
      <c r="H38">
        <v>2</v>
      </c>
      <c r="I38" t="s">
        <v>28</v>
      </c>
      <c r="J38">
        <v>36</v>
      </c>
      <c r="K38">
        <v>187</v>
      </c>
      <c r="L38">
        <v>18.357142857142801</v>
      </c>
      <c r="M38">
        <v>0.73605805958747095</v>
      </c>
      <c r="N38">
        <v>0.225935828877005</v>
      </c>
      <c r="O38">
        <v>0.164232825997531</v>
      </c>
      <c r="P38">
        <v>0.65881677700655294</v>
      </c>
      <c r="Q38">
        <v>6.8345826416217301</v>
      </c>
      <c r="R38">
        <v>0.20818533811356199</v>
      </c>
      <c r="S38">
        <v>0.149394103133698</v>
      </c>
      <c r="T38">
        <v>4.3577763464487997</v>
      </c>
      <c r="U38">
        <v>0.326648209970892</v>
      </c>
      <c r="V38">
        <v>0.326648209970892</v>
      </c>
      <c r="W38">
        <v>7.0597468502738199</v>
      </c>
      <c r="X38">
        <v>0.189785529578826</v>
      </c>
      <c r="Y38">
        <v>0.13944739373168399</v>
      </c>
      <c r="Z38" t="s">
        <v>29</v>
      </c>
      <c r="AA38" t="s">
        <v>30</v>
      </c>
      <c r="AB38" t="s">
        <v>31</v>
      </c>
    </row>
    <row r="39" spans="1:28" x14ac:dyDescent="0.25">
      <c r="A39">
        <v>24</v>
      </c>
      <c r="B39">
        <v>52</v>
      </c>
      <c r="C39">
        <v>6</v>
      </c>
      <c r="D39">
        <v>0</v>
      </c>
      <c r="E39">
        <v>5</v>
      </c>
      <c r="F39">
        <v>32</v>
      </c>
      <c r="G39">
        <v>25</v>
      </c>
      <c r="H39">
        <v>2</v>
      </c>
      <c r="I39" t="s">
        <v>28</v>
      </c>
      <c r="J39">
        <v>37</v>
      </c>
      <c r="K39">
        <v>199</v>
      </c>
      <c r="L39">
        <v>22.446428571428498</v>
      </c>
      <c r="M39">
        <v>0.67112347451543397</v>
      </c>
      <c r="N39">
        <v>0.28247004252029301</v>
      </c>
      <c r="O39">
        <v>0.20525705450328499</v>
      </c>
      <c r="P39">
        <v>0.69158047211331597</v>
      </c>
      <c r="Q39">
        <v>7.2952890749278101</v>
      </c>
      <c r="R39">
        <v>0.18477212035726601</v>
      </c>
      <c r="S39">
        <v>0.14040992090680299</v>
      </c>
      <c r="T39">
        <v>6.93446624489426</v>
      </c>
      <c r="U39">
        <v>0.19678496162065701</v>
      </c>
      <c r="V39">
        <v>0.15011747654015101</v>
      </c>
      <c r="W39">
        <v>7.4757004899445798</v>
      </c>
      <c r="X39">
        <v>0.174811983034726</v>
      </c>
      <c r="Y39">
        <v>0.132890921799944</v>
      </c>
      <c r="Z39" t="s">
        <v>29</v>
      </c>
      <c r="AA39" t="s">
        <v>30</v>
      </c>
      <c r="AB39" t="s">
        <v>31</v>
      </c>
    </row>
    <row r="40" spans="1:28" x14ac:dyDescent="0.25">
      <c r="A40">
        <v>24</v>
      </c>
      <c r="B40">
        <v>52</v>
      </c>
      <c r="C40">
        <v>6</v>
      </c>
      <c r="D40">
        <v>0</v>
      </c>
      <c r="E40">
        <v>5</v>
      </c>
      <c r="F40">
        <v>32</v>
      </c>
      <c r="G40">
        <v>25</v>
      </c>
      <c r="H40">
        <v>2</v>
      </c>
      <c r="I40" t="s">
        <v>28</v>
      </c>
      <c r="J40">
        <v>38</v>
      </c>
      <c r="K40">
        <v>189</v>
      </c>
      <c r="L40">
        <v>17.55</v>
      </c>
      <c r="M40">
        <v>0.73253968253968205</v>
      </c>
      <c r="N40">
        <v>0.22761497761497701</v>
      </c>
      <c r="O40">
        <v>0.16524216524216501</v>
      </c>
      <c r="P40">
        <v>0.67511992048951197</v>
      </c>
      <c r="Q40">
        <v>6.7587965557193499</v>
      </c>
      <c r="R40">
        <v>0.20900435000055101</v>
      </c>
      <c r="S40">
        <v>0.144240944481626</v>
      </c>
      <c r="T40">
        <v>6.3740930175366701</v>
      </c>
      <c r="U40">
        <v>0.12510093408091599</v>
      </c>
      <c r="V40">
        <v>9.4861082899329499E-2</v>
      </c>
      <c r="W40">
        <v>6.8600343289253098</v>
      </c>
      <c r="X40">
        <v>0.224998719318418</v>
      </c>
      <c r="Y40">
        <v>0.15740343953421099</v>
      </c>
      <c r="Z40" t="s">
        <v>29</v>
      </c>
      <c r="AA40" t="s">
        <v>30</v>
      </c>
      <c r="AB40" t="s">
        <v>31</v>
      </c>
    </row>
    <row r="41" spans="1:28" x14ac:dyDescent="0.25">
      <c r="A41">
        <v>24</v>
      </c>
      <c r="B41">
        <v>52</v>
      </c>
      <c r="C41">
        <v>6</v>
      </c>
      <c r="D41">
        <v>0</v>
      </c>
      <c r="E41">
        <v>5</v>
      </c>
      <c r="F41">
        <v>32</v>
      </c>
      <c r="G41">
        <v>25</v>
      </c>
      <c r="H41">
        <v>2</v>
      </c>
      <c r="I41" t="s">
        <v>28</v>
      </c>
      <c r="J41">
        <v>39</v>
      </c>
      <c r="K41">
        <v>187</v>
      </c>
      <c r="L41">
        <v>21.65</v>
      </c>
      <c r="M41">
        <v>0.71844919786096195</v>
      </c>
      <c r="N41">
        <v>0.25946112710818497</v>
      </c>
      <c r="O41">
        <v>0.19199917729329399</v>
      </c>
      <c r="P41">
        <v>0.64223642977681705</v>
      </c>
      <c r="Q41">
        <v>7.26812400197357</v>
      </c>
      <c r="R41">
        <v>0.215678298400764</v>
      </c>
      <c r="S41">
        <v>0.163307091676999</v>
      </c>
      <c r="T41">
        <v>7.9166715295817003</v>
      </c>
      <c r="U41">
        <v>0.12859868809094699</v>
      </c>
      <c r="V41">
        <v>0.104910581058896</v>
      </c>
      <c r="W41">
        <v>7.0010750200172804</v>
      </c>
      <c r="X41">
        <v>0.23939986333170499</v>
      </c>
      <c r="Y41">
        <v>0.182163403668996</v>
      </c>
      <c r="Z41" t="s">
        <v>29</v>
      </c>
      <c r="AA41" t="s">
        <v>30</v>
      </c>
      <c r="AB41" t="s">
        <v>31</v>
      </c>
    </row>
    <row r="42" spans="1:28" x14ac:dyDescent="0.25">
      <c r="A42">
        <v>24</v>
      </c>
      <c r="B42">
        <v>52</v>
      </c>
      <c r="C42">
        <v>6</v>
      </c>
      <c r="D42">
        <v>0</v>
      </c>
      <c r="E42">
        <v>5</v>
      </c>
      <c r="F42">
        <v>32</v>
      </c>
      <c r="G42">
        <v>25</v>
      </c>
      <c r="H42">
        <v>2</v>
      </c>
      <c r="I42" t="s">
        <v>28</v>
      </c>
      <c r="J42">
        <v>40</v>
      </c>
      <c r="K42">
        <v>194</v>
      </c>
      <c r="L42">
        <v>15.9714285714285</v>
      </c>
      <c r="M42">
        <v>0.72179675994108905</v>
      </c>
      <c r="N42">
        <v>0.22462331482949999</v>
      </c>
      <c r="O42">
        <v>0.15642347343378199</v>
      </c>
      <c r="P42">
        <v>0.68459712632106295</v>
      </c>
      <c r="Q42">
        <v>6.9029902613566101</v>
      </c>
      <c r="R42">
        <v>0.21152250654218399</v>
      </c>
      <c r="S42">
        <v>0.15545630383165501</v>
      </c>
      <c r="T42">
        <v>7.6615710758330096</v>
      </c>
      <c r="U42">
        <v>0.117916092476019</v>
      </c>
      <c r="V42">
        <v>8.6984881573377901E-2</v>
      </c>
      <c r="W42">
        <v>6.6501299898644701</v>
      </c>
      <c r="X42">
        <v>0.22627382440906699</v>
      </c>
      <c r="Y42">
        <v>0.16488832786891999</v>
      </c>
      <c r="Z42" t="s">
        <v>29</v>
      </c>
      <c r="AA42" t="s">
        <v>30</v>
      </c>
      <c r="AB42" t="s">
        <v>31</v>
      </c>
    </row>
    <row r="43" spans="1:28" x14ac:dyDescent="0.25">
      <c r="A43">
        <v>24</v>
      </c>
      <c r="B43">
        <v>52</v>
      </c>
      <c r="C43">
        <v>6</v>
      </c>
      <c r="D43">
        <v>0</v>
      </c>
      <c r="E43">
        <v>5</v>
      </c>
      <c r="F43">
        <v>32</v>
      </c>
      <c r="G43">
        <v>25</v>
      </c>
      <c r="H43">
        <v>2</v>
      </c>
      <c r="I43" t="s">
        <v>28</v>
      </c>
      <c r="J43">
        <v>41</v>
      </c>
      <c r="K43">
        <v>198</v>
      </c>
      <c r="L43">
        <v>22.667857142857098</v>
      </c>
      <c r="M43">
        <v>0.67339466089466005</v>
      </c>
      <c r="N43">
        <v>0.26456876456876399</v>
      </c>
      <c r="O43">
        <v>0.18356643356643301</v>
      </c>
      <c r="P43">
        <v>0.69723470903898799</v>
      </c>
      <c r="Q43">
        <v>7.5298147554039101</v>
      </c>
      <c r="R43">
        <v>0.19846081934072801</v>
      </c>
      <c r="S43">
        <v>0.131834088436492</v>
      </c>
      <c r="T43">
        <v>8.2060449307169101</v>
      </c>
      <c r="U43">
        <v>8.8095238971631795E-2</v>
      </c>
      <c r="V43">
        <v>6.3250024313776604E-2</v>
      </c>
      <c r="W43">
        <v>7.3044046969662499</v>
      </c>
      <c r="X43">
        <v>0.22818129196082701</v>
      </c>
      <c r="Y43">
        <v>0.155277864841117</v>
      </c>
      <c r="Z43" t="s">
        <v>29</v>
      </c>
      <c r="AA43" t="s">
        <v>30</v>
      </c>
      <c r="AB43" t="s">
        <v>31</v>
      </c>
    </row>
    <row r="44" spans="1:28" x14ac:dyDescent="0.25">
      <c r="A44">
        <v>24</v>
      </c>
      <c r="B44">
        <v>52</v>
      </c>
      <c r="C44">
        <v>6</v>
      </c>
      <c r="D44">
        <v>0</v>
      </c>
      <c r="E44">
        <v>5</v>
      </c>
      <c r="F44">
        <v>32</v>
      </c>
      <c r="G44">
        <v>25</v>
      </c>
      <c r="H44">
        <v>2</v>
      </c>
      <c r="I44" t="s">
        <v>28</v>
      </c>
      <c r="J44">
        <v>42</v>
      </c>
      <c r="K44">
        <v>186</v>
      </c>
      <c r="L44">
        <v>24.378571428571401</v>
      </c>
      <c r="M44">
        <v>0.70764208909370196</v>
      </c>
      <c r="N44">
        <v>0.260752688172043</v>
      </c>
      <c r="O44">
        <v>0.19809760132340701</v>
      </c>
      <c r="P44">
        <v>0.65821406984490405</v>
      </c>
      <c r="Q44">
        <v>7.5281512909061901</v>
      </c>
      <c r="R44">
        <v>0.18125831960372801</v>
      </c>
      <c r="S44">
        <v>0.12899362801549999</v>
      </c>
      <c r="T44">
        <v>6.5453535102892104</v>
      </c>
      <c r="U44">
        <v>0.140623242160587</v>
      </c>
      <c r="V44">
        <v>0.109379940604843</v>
      </c>
      <c r="W44">
        <v>7.7867822858053897</v>
      </c>
      <c r="X44">
        <v>0.18334413283569301</v>
      </c>
      <c r="Y44">
        <v>0.12986426982242599</v>
      </c>
      <c r="Z44" t="s">
        <v>29</v>
      </c>
      <c r="AA44" t="s">
        <v>30</v>
      </c>
      <c r="AB44" t="s">
        <v>31</v>
      </c>
    </row>
    <row r="45" spans="1:28" x14ac:dyDescent="0.25">
      <c r="A45">
        <v>24</v>
      </c>
      <c r="B45">
        <v>52</v>
      </c>
      <c r="C45">
        <v>6</v>
      </c>
      <c r="D45">
        <v>0</v>
      </c>
      <c r="E45">
        <v>5</v>
      </c>
      <c r="F45">
        <v>32</v>
      </c>
      <c r="G45">
        <v>25</v>
      </c>
      <c r="H45">
        <v>2</v>
      </c>
      <c r="I45" t="s">
        <v>28</v>
      </c>
      <c r="J45">
        <v>43</v>
      </c>
      <c r="K45">
        <v>191</v>
      </c>
      <c r="L45">
        <v>16.2785714285714</v>
      </c>
      <c r="M45">
        <v>0.731525804038893</v>
      </c>
      <c r="N45">
        <v>0.21355215465163099</v>
      </c>
      <c r="O45">
        <v>0.15606121627064001</v>
      </c>
      <c r="P45">
        <v>0.69420547283401501</v>
      </c>
      <c r="Q45">
        <v>6.8742160004196702</v>
      </c>
      <c r="R45">
        <v>0.19782812128555399</v>
      </c>
      <c r="S45">
        <v>0.139764340410474</v>
      </c>
      <c r="T45">
        <v>6.9443395702693396</v>
      </c>
      <c r="U45">
        <v>6.9466746242038205E-2</v>
      </c>
      <c r="V45">
        <v>5.3850341246153302E-2</v>
      </c>
      <c r="W45">
        <v>6.8601912864497301</v>
      </c>
      <c r="X45">
        <v>0.215549394129112</v>
      </c>
      <c r="Y45">
        <v>0.15655711916016801</v>
      </c>
      <c r="Z45" t="s">
        <v>29</v>
      </c>
      <c r="AA45" t="s">
        <v>30</v>
      </c>
      <c r="AB45" t="s">
        <v>31</v>
      </c>
    </row>
    <row r="46" spans="1:28" x14ac:dyDescent="0.25">
      <c r="A46">
        <v>24</v>
      </c>
      <c r="B46">
        <v>52</v>
      </c>
      <c r="C46">
        <v>6</v>
      </c>
      <c r="D46">
        <v>0</v>
      </c>
      <c r="E46">
        <v>5</v>
      </c>
      <c r="F46">
        <v>32</v>
      </c>
      <c r="G46">
        <v>25</v>
      </c>
      <c r="H46">
        <v>2</v>
      </c>
      <c r="I46" t="s">
        <v>28</v>
      </c>
      <c r="J46">
        <v>44</v>
      </c>
      <c r="K46">
        <v>189</v>
      </c>
      <c r="L46">
        <v>22.978571428571399</v>
      </c>
      <c r="M46">
        <v>0.70381708238851004</v>
      </c>
      <c r="N46">
        <v>0.25854700854700802</v>
      </c>
      <c r="O46">
        <v>0.19169719169719099</v>
      </c>
      <c r="P46">
        <v>0.67248913009042899</v>
      </c>
      <c r="Q46">
        <v>7.6695016689696898</v>
      </c>
      <c r="R46">
        <v>0.223193671882987</v>
      </c>
      <c r="S46">
        <v>0.15410586158416101</v>
      </c>
      <c r="T46">
        <v>8.2918784856064196</v>
      </c>
      <c r="U46">
        <v>7.1974414288819705E-2</v>
      </c>
      <c r="V46">
        <v>6.7001968515158397E-2</v>
      </c>
      <c r="W46">
        <v>7.5805906951644397</v>
      </c>
      <c r="X46">
        <v>0.24000670971815499</v>
      </c>
      <c r="Y46">
        <v>0.170185340405931</v>
      </c>
      <c r="Z46" t="s">
        <v>29</v>
      </c>
      <c r="AA46" t="s">
        <v>30</v>
      </c>
      <c r="AB46" t="s">
        <v>31</v>
      </c>
    </row>
    <row r="47" spans="1:28" x14ac:dyDescent="0.25">
      <c r="A47">
        <v>24</v>
      </c>
      <c r="B47">
        <v>52</v>
      </c>
      <c r="C47">
        <v>6</v>
      </c>
      <c r="D47">
        <v>0</v>
      </c>
      <c r="E47">
        <v>5</v>
      </c>
      <c r="F47">
        <v>32</v>
      </c>
      <c r="G47">
        <v>25</v>
      </c>
      <c r="H47">
        <v>2</v>
      </c>
      <c r="I47" t="s">
        <v>28</v>
      </c>
      <c r="J47">
        <v>45</v>
      </c>
      <c r="K47">
        <v>198</v>
      </c>
      <c r="L47">
        <v>18.885714285714201</v>
      </c>
      <c r="M47">
        <v>0.69249639249639205</v>
      </c>
      <c r="N47">
        <v>0.23232323232323199</v>
      </c>
      <c r="O47">
        <v>0.17152292152292101</v>
      </c>
      <c r="P47">
        <v>0.68850158848780496</v>
      </c>
      <c r="Q47">
        <v>7.3459948550067597</v>
      </c>
      <c r="R47">
        <v>0.20793113080407699</v>
      </c>
      <c r="S47">
        <v>0.14752770906763801</v>
      </c>
      <c r="T47">
        <v>8.1660913014834406</v>
      </c>
      <c r="U47">
        <v>0.15440329575273601</v>
      </c>
      <c r="V47">
        <v>0.117359064817135</v>
      </c>
      <c r="W47">
        <v>7.07262937284787</v>
      </c>
      <c r="X47">
        <v>0.22117096483820001</v>
      </c>
      <c r="Y47">
        <v>0.16214842144414901</v>
      </c>
      <c r="Z47" t="s">
        <v>29</v>
      </c>
      <c r="AA47" t="s">
        <v>30</v>
      </c>
      <c r="AB47" t="s">
        <v>31</v>
      </c>
    </row>
    <row r="48" spans="1:28" x14ac:dyDescent="0.25">
      <c r="A48">
        <v>24</v>
      </c>
      <c r="B48">
        <v>52</v>
      </c>
      <c r="C48">
        <v>6</v>
      </c>
      <c r="D48">
        <v>0</v>
      </c>
      <c r="E48">
        <v>5</v>
      </c>
      <c r="F48">
        <v>32</v>
      </c>
      <c r="G48">
        <v>25</v>
      </c>
      <c r="H48">
        <v>2</v>
      </c>
      <c r="I48" t="s">
        <v>28</v>
      </c>
      <c r="J48">
        <v>46</v>
      </c>
      <c r="K48">
        <v>187</v>
      </c>
      <c r="L48">
        <v>22.1</v>
      </c>
      <c r="M48">
        <v>0.71604278074866301</v>
      </c>
      <c r="N48">
        <v>0.26336898395721903</v>
      </c>
      <c r="O48">
        <v>0.194158782394076</v>
      </c>
      <c r="P48">
        <v>0.61813322902397705</v>
      </c>
      <c r="Q48">
        <v>7.4079914468343198</v>
      </c>
      <c r="R48">
        <v>0.21290819911480899</v>
      </c>
      <c r="S48">
        <v>0.16223798567050701</v>
      </c>
      <c r="T48">
        <v>8.6284322524453092</v>
      </c>
      <c r="U48">
        <v>8.0477642142538497E-2</v>
      </c>
      <c r="V48">
        <v>6.3195349517349994E-2</v>
      </c>
      <c r="W48">
        <v>7.0011778449639896</v>
      </c>
      <c r="X48">
        <v>0.239024413716588</v>
      </c>
      <c r="Y48">
        <v>0.18472144939857099</v>
      </c>
      <c r="Z48" t="s">
        <v>29</v>
      </c>
      <c r="AA48" t="s">
        <v>30</v>
      </c>
      <c r="AB48" t="s">
        <v>31</v>
      </c>
    </row>
    <row r="49" spans="1:28" x14ac:dyDescent="0.25">
      <c r="A49">
        <v>24</v>
      </c>
      <c r="B49">
        <v>52</v>
      </c>
      <c r="C49">
        <v>6</v>
      </c>
      <c r="D49">
        <v>0</v>
      </c>
      <c r="E49">
        <v>5</v>
      </c>
      <c r="F49">
        <v>32</v>
      </c>
      <c r="G49">
        <v>25</v>
      </c>
      <c r="H49">
        <v>2</v>
      </c>
      <c r="I49" t="s">
        <v>28</v>
      </c>
      <c r="J49">
        <v>47</v>
      </c>
      <c r="K49">
        <v>191</v>
      </c>
      <c r="L49">
        <v>18.728571428571399</v>
      </c>
      <c r="M49">
        <v>0.71869857890800304</v>
      </c>
      <c r="N49">
        <v>0.231071284736206</v>
      </c>
      <c r="O49">
        <v>0.166532420459122</v>
      </c>
      <c r="P49">
        <v>0.66890781358652796</v>
      </c>
      <c r="Q49">
        <v>7.1062615587863904</v>
      </c>
      <c r="R49">
        <v>0.198517888046122</v>
      </c>
      <c r="S49">
        <v>0.139001507617901</v>
      </c>
      <c r="T49">
        <v>7.26469186879988</v>
      </c>
      <c r="U49">
        <v>0.110012404162826</v>
      </c>
      <c r="V49">
        <v>9.1579939759076204E-2</v>
      </c>
      <c r="W49">
        <v>7.0645693719407401</v>
      </c>
      <c r="X49">
        <v>0.21578540404067401</v>
      </c>
      <c r="Y49">
        <v>0.15108891434545099</v>
      </c>
      <c r="Z49" t="s">
        <v>29</v>
      </c>
      <c r="AA49" t="s">
        <v>30</v>
      </c>
      <c r="AB49" t="s">
        <v>31</v>
      </c>
    </row>
    <row r="50" spans="1:28" x14ac:dyDescent="0.25">
      <c r="A50">
        <v>24</v>
      </c>
      <c r="B50">
        <v>52</v>
      </c>
      <c r="C50">
        <v>6</v>
      </c>
      <c r="D50">
        <v>0</v>
      </c>
      <c r="E50">
        <v>5</v>
      </c>
      <c r="F50">
        <v>32</v>
      </c>
      <c r="G50">
        <v>25</v>
      </c>
      <c r="H50">
        <v>2</v>
      </c>
      <c r="I50" t="s">
        <v>28</v>
      </c>
      <c r="J50">
        <v>48</v>
      </c>
      <c r="K50">
        <v>191</v>
      </c>
      <c r="L50">
        <v>25.8357142857142</v>
      </c>
      <c r="M50">
        <v>0.68148840688107704</v>
      </c>
      <c r="N50">
        <v>0.27356020942408299</v>
      </c>
      <c r="O50">
        <v>0.20670559806685401</v>
      </c>
      <c r="P50">
        <v>0.664435845057612</v>
      </c>
      <c r="Q50">
        <v>8.0941966025436205</v>
      </c>
      <c r="R50">
        <v>0.20144465769971101</v>
      </c>
      <c r="S50">
        <v>0.146236903907982</v>
      </c>
      <c r="T50">
        <v>8.9961356957736207</v>
      </c>
      <c r="U50">
        <v>0.14363163025515599</v>
      </c>
      <c r="V50">
        <v>9.7205450962448703E-2</v>
      </c>
      <c r="W50">
        <v>7.6432270559286204</v>
      </c>
      <c r="X50">
        <v>0.21981492570581099</v>
      </c>
      <c r="Y50">
        <v>0.16174878992406799</v>
      </c>
      <c r="Z50" t="s">
        <v>29</v>
      </c>
      <c r="AA50" t="s">
        <v>30</v>
      </c>
      <c r="AB50" t="s">
        <v>31</v>
      </c>
    </row>
    <row r="51" spans="1:28" x14ac:dyDescent="0.25">
      <c r="A51">
        <v>24</v>
      </c>
      <c r="B51">
        <v>52</v>
      </c>
      <c r="C51">
        <v>6</v>
      </c>
      <c r="D51">
        <v>0</v>
      </c>
      <c r="E51">
        <v>5</v>
      </c>
      <c r="F51">
        <v>32</v>
      </c>
      <c r="G51">
        <v>25</v>
      </c>
      <c r="H51">
        <v>2</v>
      </c>
      <c r="I51" t="s">
        <v>28</v>
      </c>
      <c r="J51">
        <v>49</v>
      </c>
      <c r="K51">
        <v>190</v>
      </c>
      <c r="L51">
        <v>23.9142857142857</v>
      </c>
      <c r="M51">
        <v>0.69518796992481202</v>
      </c>
      <c r="N51">
        <v>0.25829959514169998</v>
      </c>
      <c r="O51">
        <v>0.18259109311740801</v>
      </c>
      <c r="P51">
        <v>0.62659294771136598</v>
      </c>
      <c r="Q51">
        <v>7.4808115218677296</v>
      </c>
      <c r="R51">
        <v>0.201217323424531</v>
      </c>
      <c r="S51">
        <v>0.14727034418233301</v>
      </c>
      <c r="T51">
        <v>8.0928500259235694</v>
      </c>
      <c r="U51">
        <v>5.8230193697109502E-2</v>
      </c>
      <c r="V51">
        <v>4.8451827433962903E-2</v>
      </c>
      <c r="W51">
        <v>7.2767986871824499</v>
      </c>
      <c r="X51">
        <v>0.234736581809219</v>
      </c>
      <c r="Y51">
        <v>0.185822189349411</v>
      </c>
      <c r="Z51" t="s">
        <v>29</v>
      </c>
      <c r="AA51" t="s">
        <v>30</v>
      </c>
      <c r="AB51" t="s">
        <v>31</v>
      </c>
    </row>
    <row r="52" spans="1:28" x14ac:dyDescent="0.25">
      <c r="A52">
        <v>24</v>
      </c>
      <c r="B52">
        <v>52</v>
      </c>
      <c r="C52">
        <v>6</v>
      </c>
      <c r="D52">
        <v>0</v>
      </c>
      <c r="E52">
        <v>5</v>
      </c>
      <c r="F52">
        <v>32</v>
      </c>
      <c r="G52">
        <v>75</v>
      </c>
      <c r="H52">
        <v>2</v>
      </c>
      <c r="I52" t="s">
        <v>28</v>
      </c>
      <c r="J52">
        <v>0</v>
      </c>
      <c r="K52">
        <v>197</v>
      </c>
      <c r="L52">
        <v>26.753571428571401</v>
      </c>
      <c r="M52">
        <v>0.65607324147933199</v>
      </c>
      <c r="N52">
        <v>0.30154236626317799</v>
      </c>
      <c r="O52">
        <v>0.22003123779773501</v>
      </c>
      <c r="P52">
        <v>0.65787593297396396</v>
      </c>
      <c r="Q52">
        <v>7.9833420094886796</v>
      </c>
      <c r="R52">
        <v>0.14352776678860801</v>
      </c>
      <c r="S52">
        <v>0.10320709263073199</v>
      </c>
      <c r="T52">
        <v>8.0629659651502905</v>
      </c>
      <c r="U52">
        <v>0.151214233708407</v>
      </c>
      <c r="V52">
        <v>0.108052765966658</v>
      </c>
      <c r="W52">
        <v>7.5852222311806399</v>
      </c>
      <c r="X52">
        <v>6.7927301654716304E-2</v>
      </c>
      <c r="Y52">
        <v>5.6458243823825797E-2</v>
      </c>
      <c r="Z52" t="s">
        <v>29</v>
      </c>
      <c r="AA52" t="s">
        <v>30</v>
      </c>
      <c r="AB52" t="s">
        <v>31</v>
      </c>
    </row>
    <row r="53" spans="1:28" x14ac:dyDescent="0.25">
      <c r="A53">
        <v>24</v>
      </c>
      <c r="B53">
        <v>52</v>
      </c>
      <c r="C53">
        <v>6</v>
      </c>
      <c r="D53">
        <v>0</v>
      </c>
      <c r="E53">
        <v>5</v>
      </c>
      <c r="F53">
        <v>32</v>
      </c>
      <c r="G53">
        <v>75</v>
      </c>
      <c r="H53">
        <v>2</v>
      </c>
      <c r="I53" t="s">
        <v>28</v>
      </c>
      <c r="J53">
        <v>1</v>
      </c>
      <c r="K53">
        <v>190</v>
      </c>
      <c r="L53">
        <v>26.578571428571401</v>
      </c>
      <c r="M53">
        <v>0.68116541353383397</v>
      </c>
      <c r="N53">
        <v>0.29676113360323803</v>
      </c>
      <c r="O53">
        <v>0.221052631578947</v>
      </c>
      <c r="P53">
        <v>0.62014229010820798</v>
      </c>
      <c r="Q53">
        <v>7.9840077722129896</v>
      </c>
      <c r="R53">
        <v>0.21438632547220399</v>
      </c>
      <c r="S53">
        <v>0.15366653907269201</v>
      </c>
      <c r="T53">
        <v>8.3520865414964103</v>
      </c>
      <c r="U53">
        <v>0.19031770565227299</v>
      </c>
      <c r="V53">
        <v>0.13742607941596</v>
      </c>
      <c r="W53">
        <v>7.2478502336461403</v>
      </c>
      <c r="X53">
        <v>0.25142699346737901</v>
      </c>
      <c r="Y53">
        <v>0.18060649305115101</v>
      </c>
      <c r="Z53" t="s">
        <v>29</v>
      </c>
      <c r="AA53" t="s">
        <v>30</v>
      </c>
      <c r="AB53" t="s">
        <v>31</v>
      </c>
    </row>
    <row r="54" spans="1:28" x14ac:dyDescent="0.25">
      <c r="A54">
        <v>24</v>
      </c>
      <c r="B54">
        <v>52</v>
      </c>
      <c r="C54">
        <v>6</v>
      </c>
      <c r="D54">
        <v>0</v>
      </c>
      <c r="E54">
        <v>5</v>
      </c>
      <c r="F54">
        <v>32</v>
      </c>
      <c r="G54">
        <v>75</v>
      </c>
      <c r="H54">
        <v>2</v>
      </c>
      <c r="I54" t="s">
        <v>28</v>
      </c>
      <c r="J54">
        <v>2</v>
      </c>
      <c r="K54">
        <v>188</v>
      </c>
      <c r="L54">
        <v>28.25</v>
      </c>
      <c r="M54">
        <v>0.67952127659574402</v>
      </c>
      <c r="N54">
        <v>0.30707855973813403</v>
      </c>
      <c r="O54">
        <v>0.218903436988543</v>
      </c>
      <c r="P54">
        <v>0.61533505872269201</v>
      </c>
      <c r="Q54">
        <v>8.0954507422500992</v>
      </c>
      <c r="R54">
        <v>0.19984909486264801</v>
      </c>
      <c r="S54">
        <v>0.145242341551828</v>
      </c>
      <c r="T54">
        <v>8.2146043195395908</v>
      </c>
      <c r="U54">
        <v>0.16625900824857401</v>
      </c>
      <c r="V54">
        <v>0.114530361150358</v>
      </c>
      <c r="W54">
        <v>7.8968614467676002</v>
      </c>
      <c r="X54">
        <v>0.23728401475392399</v>
      </c>
      <c r="Y54">
        <v>0.19625318499564201</v>
      </c>
      <c r="Z54" t="s">
        <v>29</v>
      </c>
      <c r="AA54" t="s">
        <v>30</v>
      </c>
      <c r="AB54" t="s">
        <v>31</v>
      </c>
    </row>
    <row r="55" spans="1:28" x14ac:dyDescent="0.25">
      <c r="A55">
        <v>24</v>
      </c>
      <c r="B55">
        <v>52</v>
      </c>
      <c r="C55">
        <v>6</v>
      </c>
      <c r="D55">
        <v>0</v>
      </c>
      <c r="E55">
        <v>5</v>
      </c>
      <c r="F55">
        <v>32</v>
      </c>
      <c r="G55">
        <v>75</v>
      </c>
      <c r="H55">
        <v>2</v>
      </c>
      <c r="I55" t="s">
        <v>28</v>
      </c>
      <c r="J55">
        <v>3</v>
      </c>
      <c r="K55">
        <v>194</v>
      </c>
      <c r="L55">
        <v>24.485714285714199</v>
      </c>
      <c r="M55">
        <v>0.67790868924889502</v>
      </c>
      <c r="N55">
        <v>0.29341792228390101</v>
      </c>
      <c r="O55">
        <v>0.21411578112609</v>
      </c>
      <c r="P55">
        <v>0.64394413222231195</v>
      </c>
      <c r="Q55">
        <v>7.86628066702034</v>
      </c>
      <c r="R55">
        <v>0.21099738445001401</v>
      </c>
      <c r="S55">
        <v>0.149371974241165</v>
      </c>
      <c r="T55">
        <v>7.8513006568519996</v>
      </c>
      <c r="U55">
        <v>0.20243642929749101</v>
      </c>
      <c r="V55">
        <v>0.143258204063655</v>
      </c>
      <c r="W55">
        <v>7.9112206975253496</v>
      </c>
      <c r="X55">
        <v>0.22452216114209</v>
      </c>
      <c r="Y55">
        <v>0.167889952362898</v>
      </c>
      <c r="Z55" t="s">
        <v>29</v>
      </c>
      <c r="AA55" t="s">
        <v>30</v>
      </c>
      <c r="AB55" t="s">
        <v>31</v>
      </c>
    </row>
    <row r="56" spans="1:28" x14ac:dyDescent="0.25">
      <c r="A56">
        <v>24</v>
      </c>
      <c r="B56">
        <v>52</v>
      </c>
      <c r="C56">
        <v>6</v>
      </c>
      <c r="D56">
        <v>0</v>
      </c>
      <c r="E56">
        <v>5</v>
      </c>
      <c r="F56">
        <v>32</v>
      </c>
      <c r="G56">
        <v>75</v>
      </c>
      <c r="H56">
        <v>2</v>
      </c>
      <c r="I56" t="s">
        <v>28</v>
      </c>
      <c r="J56">
        <v>4</v>
      </c>
      <c r="K56">
        <v>191</v>
      </c>
      <c r="L56">
        <v>28.378571428571401</v>
      </c>
      <c r="M56">
        <v>0.66817501869857798</v>
      </c>
      <c r="N56">
        <v>0.32390253725332202</v>
      </c>
      <c r="O56">
        <v>0.23117196939186399</v>
      </c>
      <c r="P56">
        <v>0.62555017293911397</v>
      </c>
      <c r="Q56">
        <v>8.1262210786106301</v>
      </c>
      <c r="R56">
        <v>0.15867345738059099</v>
      </c>
      <c r="S56">
        <v>0.112299823282523</v>
      </c>
      <c r="T56">
        <v>8.4968887878101196</v>
      </c>
      <c r="U56">
        <v>0.14535014461545301</v>
      </c>
      <c r="V56">
        <v>0.10635872088323101</v>
      </c>
      <c r="W56">
        <v>7.0142179510121796</v>
      </c>
      <c r="X56">
        <v>0.16609030255905499</v>
      </c>
      <c r="Y56">
        <v>0.12505221027430999</v>
      </c>
      <c r="Z56" t="s">
        <v>29</v>
      </c>
      <c r="AA56" t="s">
        <v>30</v>
      </c>
      <c r="AB56" t="s">
        <v>31</v>
      </c>
    </row>
    <row r="57" spans="1:28" x14ac:dyDescent="0.25">
      <c r="A57">
        <v>24</v>
      </c>
      <c r="B57">
        <v>52</v>
      </c>
      <c r="C57">
        <v>6</v>
      </c>
      <c r="D57">
        <v>0</v>
      </c>
      <c r="E57">
        <v>5</v>
      </c>
      <c r="F57">
        <v>32</v>
      </c>
      <c r="G57">
        <v>75</v>
      </c>
      <c r="H57">
        <v>2</v>
      </c>
      <c r="I57" t="s">
        <v>28</v>
      </c>
      <c r="J57">
        <v>5</v>
      </c>
      <c r="K57">
        <v>192</v>
      </c>
      <c r="L57">
        <v>29.0285714285714</v>
      </c>
      <c r="M57">
        <v>0.66130952380952301</v>
      </c>
      <c r="N57">
        <v>0.32431891025641002</v>
      </c>
      <c r="O57">
        <v>0.237580128205128</v>
      </c>
      <c r="P57">
        <v>0.61200350690433802</v>
      </c>
      <c r="Q57">
        <v>8.1945194768672103</v>
      </c>
      <c r="R57">
        <v>0.17409178434278699</v>
      </c>
      <c r="S57">
        <v>0.110284493888303</v>
      </c>
      <c r="T57">
        <v>8.2074192803268708</v>
      </c>
      <c r="U57">
        <v>0.148111383866943</v>
      </c>
      <c r="V57">
        <v>9.5867062033001604E-2</v>
      </c>
      <c r="W57">
        <v>8.1631913827509095</v>
      </c>
      <c r="X57">
        <v>0.21344434589826899</v>
      </c>
      <c r="Y57">
        <v>0.144724117315672</v>
      </c>
      <c r="Z57" t="s">
        <v>29</v>
      </c>
      <c r="AA57" t="s">
        <v>30</v>
      </c>
      <c r="AB57" t="s">
        <v>31</v>
      </c>
    </row>
    <row r="58" spans="1:28" x14ac:dyDescent="0.25">
      <c r="A58">
        <v>24</v>
      </c>
      <c r="B58">
        <v>52</v>
      </c>
      <c r="C58">
        <v>6</v>
      </c>
      <c r="D58">
        <v>0</v>
      </c>
      <c r="E58">
        <v>5</v>
      </c>
      <c r="F58">
        <v>32</v>
      </c>
      <c r="G58">
        <v>75</v>
      </c>
      <c r="H58">
        <v>2</v>
      </c>
      <c r="I58" t="s">
        <v>28</v>
      </c>
      <c r="J58">
        <v>6</v>
      </c>
      <c r="K58">
        <v>191</v>
      </c>
      <c r="L58">
        <v>25.35</v>
      </c>
      <c r="M58">
        <v>0.68403141361256503</v>
      </c>
      <c r="N58">
        <v>0.28544099879178397</v>
      </c>
      <c r="O58">
        <v>0.21022956101490101</v>
      </c>
      <c r="P58">
        <v>0.64338700882061906</v>
      </c>
      <c r="Q58">
        <v>7.8314475006624997</v>
      </c>
      <c r="R58">
        <v>0.18337092415586101</v>
      </c>
      <c r="S58">
        <v>0.13279008086501701</v>
      </c>
      <c r="T58">
        <v>7.9252257320892303</v>
      </c>
      <c r="U58">
        <v>0.22412616059048601</v>
      </c>
      <c r="V58">
        <v>0.17104549627433099</v>
      </c>
      <c r="W58">
        <v>7.7001579766650901</v>
      </c>
      <c r="X58">
        <v>0.10352583942263401</v>
      </c>
      <c r="Y58">
        <v>7.6812677042061794E-2</v>
      </c>
      <c r="Z58" t="s">
        <v>29</v>
      </c>
      <c r="AA58" t="s">
        <v>30</v>
      </c>
      <c r="AB58" t="s">
        <v>31</v>
      </c>
    </row>
    <row r="59" spans="1:28" x14ac:dyDescent="0.25">
      <c r="A59">
        <v>24</v>
      </c>
      <c r="B59">
        <v>52</v>
      </c>
      <c r="C59">
        <v>6</v>
      </c>
      <c r="D59">
        <v>0</v>
      </c>
      <c r="E59">
        <v>5</v>
      </c>
      <c r="F59">
        <v>32</v>
      </c>
      <c r="G59">
        <v>75</v>
      </c>
      <c r="H59">
        <v>2</v>
      </c>
      <c r="I59" t="s">
        <v>28</v>
      </c>
      <c r="J59">
        <v>7</v>
      </c>
      <c r="K59">
        <v>196</v>
      </c>
      <c r="L59">
        <v>29.3357142857142</v>
      </c>
      <c r="M59">
        <v>0.646246355685131</v>
      </c>
      <c r="N59">
        <v>0.31554160125588698</v>
      </c>
      <c r="O59">
        <v>0.22409733124018799</v>
      </c>
      <c r="P59">
        <v>0.63350445507166198</v>
      </c>
      <c r="Q59">
        <v>8.2582144054615991</v>
      </c>
      <c r="R59">
        <v>0.18061027199024701</v>
      </c>
      <c r="S59">
        <v>0.124355982129467</v>
      </c>
      <c r="T59">
        <v>8.4689204982552493</v>
      </c>
      <c r="U59">
        <v>0.16047100673151199</v>
      </c>
      <c r="V59">
        <v>0.103647813529835</v>
      </c>
      <c r="W59">
        <v>7.7464996086770403</v>
      </c>
      <c r="X59">
        <v>0.19754853828490301</v>
      </c>
      <c r="Y59">
        <v>0.156194400055259</v>
      </c>
      <c r="Z59" t="s">
        <v>29</v>
      </c>
      <c r="AA59" t="s">
        <v>30</v>
      </c>
      <c r="AB59" t="s">
        <v>31</v>
      </c>
    </row>
    <row r="60" spans="1:28" x14ac:dyDescent="0.25">
      <c r="A60">
        <v>24</v>
      </c>
      <c r="B60">
        <v>52</v>
      </c>
      <c r="C60">
        <v>6</v>
      </c>
      <c r="D60">
        <v>0</v>
      </c>
      <c r="E60">
        <v>5</v>
      </c>
      <c r="F60">
        <v>32</v>
      </c>
      <c r="G60">
        <v>75</v>
      </c>
      <c r="H60">
        <v>2</v>
      </c>
      <c r="I60" t="s">
        <v>28</v>
      </c>
      <c r="J60">
        <v>8</v>
      </c>
      <c r="K60">
        <v>197</v>
      </c>
      <c r="L60">
        <v>29.157142857142802</v>
      </c>
      <c r="M60">
        <v>0.64387237128353803</v>
      </c>
      <c r="N60">
        <v>0.32633736821553999</v>
      </c>
      <c r="O60">
        <v>0.23818820773135399</v>
      </c>
      <c r="P60">
        <v>0.650382172951675</v>
      </c>
      <c r="Q60">
        <v>8.34642691497851</v>
      </c>
      <c r="R60">
        <v>0.15742541215151101</v>
      </c>
      <c r="S60">
        <v>0.104691251466919</v>
      </c>
      <c r="T60">
        <v>8.4954931147588599</v>
      </c>
      <c r="U60">
        <v>0.160311079854352</v>
      </c>
      <c r="V60">
        <v>0.106047429398253</v>
      </c>
      <c r="W60">
        <v>7.6010959160768001</v>
      </c>
      <c r="X60">
        <v>0.120979372489914</v>
      </c>
      <c r="Y60">
        <v>0.10407382440684999</v>
      </c>
      <c r="Z60" t="s">
        <v>29</v>
      </c>
      <c r="AA60" t="s">
        <v>30</v>
      </c>
      <c r="AB60" t="s">
        <v>31</v>
      </c>
    </row>
    <row r="61" spans="1:28" x14ac:dyDescent="0.25">
      <c r="A61">
        <v>24</v>
      </c>
      <c r="B61">
        <v>52</v>
      </c>
      <c r="C61">
        <v>6</v>
      </c>
      <c r="D61">
        <v>0</v>
      </c>
      <c r="E61">
        <v>5</v>
      </c>
      <c r="F61">
        <v>32</v>
      </c>
      <c r="G61">
        <v>75</v>
      </c>
      <c r="H61">
        <v>2</v>
      </c>
      <c r="I61" t="s">
        <v>28</v>
      </c>
      <c r="J61">
        <v>9</v>
      </c>
      <c r="K61">
        <v>190</v>
      </c>
      <c r="L61">
        <v>28.1535714285714</v>
      </c>
      <c r="M61">
        <v>0.67287593984962402</v>
      </c>
      <c r="N61">
        <v>0.32004048582995898</v>
      </c>
      <c r="O61">
        <v>0.23684210526315699</v>
      </c>
      <c r="P61">
        <v>0.60875722568073998</v>
      </c>
      <c r="Q61">
        <v>8.1324713870336698</v>
      </c>
      <c r="R61">
        <v>0.21573876185382501</v>
      </c>
      <c r="S61">
        <v>0.15420892314454901</v>
      </c>
      <c r="T61">
        <v>7.8922035277289604</v>
      </c>
      <c r="U61">
        <v>0.19867432813975799</v>
      </c>
      <c r="V61">
        <v>0.14104620658205899</v>
      </c>
      <c r="W61">
        <v>8.8532749649477598</v>
      </c>
      <c r="X61">
        <v>0.234321178923829</v>
      </c>
      <c r="Y61">
        <v>0.19166176501040799</v>
      </c>
      <c r="Z61" t="s">
        <v>29</v>
      </c>
      <c r="AA61" t="s">
        <v>30</v>
      </c>
      <c r="AB61" t="s">
        <v>31</v>
      </c>
    </row>
    <row r="62" spans="1:28" x14ac:dyDescent="0.25">
      <c r="A62">
        <v>24</v>
      </c>
      <c r="B62">
        <v>52</v>
      </c>
      <c r="C62">
        <v>6</v>
      </c>
      <c r="D62">
        <v>0</v>
      </c>
      <c r="E62">
        <v>5</v>
      </c>
      <c r="F62">
        <v>32</v>
      </c>
      <c r="G62">
        <v>75</v>
      </c>
      <c r="H62">
        <v>2</v>
      </c>
      <c r="I62" t="s">
        <v>28</v>
      </c>
      <c r="J62">
        <v>10</v>
      </c>
      <c r="K62">
        <v>201</v>
      </c>
      <c r="L62">
        <v>26.792857142857098</v>
      </c>
      <c r="M62">
        <v>0.64282160625444196</v>
      </c>
      <c r="N62">
        <v>0.30855338691159501</v>
      </c>
      <c r="O62">
        <v>0.22837734404898499</v>
      </c>
      <c r="P62">
        <v>0.66485622262727795</v>
      </c>
      <c r="Q62">
        <v>7.9338471288615198</v>
      </c>
      <c r="R62">
        <v>0.17882172347682601</v>
      </c>
      <c r="S62">
        <v>0.123959039754882</v>
      </c>
      <c r="T62">
        <v>8.5503624331460202</v>
      </c>
      <c r="U62">
        <v>0.17686451191524499</v>
      </c>
      <c r="V62">
        <v>0.119239626443335</v>
      </c>
      <c r="W62">
        <v>6.9063216217207</v>
      </c>
      <c r="X62">
        <v>0.147896960400836</v>
      </c>
      <c r="Y62">
        <v>0.10903531032798</v>
      </c>
      <c r="Z62" t="s">
        <v>29</v>
      </c>
      <c r="AA62" t="s">
        <v>30</v>
      </c>
      <c r="AB62" t="s">
        <v>31</v>
      </c>
    </row>
    <row r="63" spans="1:28" x14ac:dyDescent="0.25">
      <c r="A63">
        <v>24</v>
      </c>
      <c r="B63">
        <v>52</v>
      </c>
      <c r="C63">
        <v>6</v>
      </c>
      <c r="D63">
        <v>0</v>
      </c>
      <c r="E63">
        <v>5</v>
      </c>
      <c r="F63">
        <v>32</v>
      </c>
      <c r="G63">
        <v>75</v>
      </c>
      <c r="H63">
        <v>2</v>
      </c>
      <c r="I63" t="s">
        <v>28</v>
      </c>
      <c r="J63">
        <v>11</v>
      </c>
      <c r="K63">
        <v>191</v>
      </c>
      <c r="L63">
        <v>32.814285714285703</v>
      </c>
      <c r="M63">
        <v>0.64495138369483895</v>
      </c>
      <c r="N63">
        <v>0.34625453080950402</v>
      </c>
      <c r="O63">
        <v>0.25392670157067998</v>
      </c>
      <c r="P63">
        <v>0.59650004797400902</v>
      </c>
      <c r="Q63">
        <v>8.6541529469149392</v>
      </c>
      <c r="R63">
        <v>0.19060677487509001</v>
      </c>
      <c r="S63">
        <v>0.13438106943329101</v>
      </c>
      <c r="T63">
        <v>8.5760536356043406</v>
      </c>
      <c r="U63">
        <v>0.180949061846788</v>
      </c>
      <c r="V63">
        <v>0.126114506046661</v>
      </c>
      <c r="W63">
        <v>9.0446495034679302</v>
      </c>
      <c r="X63">
        <v>0.20821509239943101</v>
      </c>
      <c r="Y63">
        <v>0.18004861445578299</v>
      </c>
      <c r="Z63" t="s">
        <v>29</v>
      </c>
      <c r="AA63" t="s">
        <v>30</v>
      </c>
      <c r="AB63" t="s">
        <v>31</v>
      </c>
    </row>
    <row r="64" spans="1:28" x14ac:dyDescent="0.25">
      <c r="A64">
        <v>24</v>
      </c>
      <c r="B64">
        <v>52</v>
      </c>
      <c r="C64">
        <v>6</v>
      </c>
      <c r="D64">
        <v>0</v>
      </c>
      <c r="E64">
        <v>5</v>
      </c>
      <c r="F64">
        <v>32</v>
      </c>
      <c r="G64">
        <v>75</v>
      </c>
      <c r="H64">
        <v>2</v>
      </c>
      <c r="I64" t="s">
        <v>28</v>
      </c>
      <c r="J64">
        <v>12</v>
      </c>
      <c r="K64">
        <v>194</v>
      </c>
      <c r="L64">
        <v>27.357142857142801</v>
      </c>
      <c r="M64">
        <v>0.66310751104565502</v>
      </c>
      <c r="N64">
        <v>0.31046788263283098</v>
      </c>
      <c r="O64">
        <v>0.22303727200634399</v>
      </c>
      <c r="P64">
        <v>0.63103070510682902</v>
      </c>
      <c r="Q64">
        <v>8.2263961436651805</v>
      </c>
      <c r="R64">
        <v>0.21521731454870299</v>
      </c>
      <c r="S64">
        <v>0.14336364259017501</v>
      </c>
      <c r="T64">
        <v>8.4471282063005706</v>
      </c>
      <c r="U64">
        <v>0.15585643758332801</v>
      </c>
      <c r="V64">
        <v>0.10412343438260301</v>
      </c>
      <c r="W64">
        <v>7.6903325629792398</v>
      </c>
      <c r="X64">
        <v>0.317984396613811</v>
      </c>
      <c r="Y64">
        <v>0.23435560593162</v>
      </c>
      <c r="Z64" t="s">
        <v>29</v>
      </c>
      <c r="AA64" t="s">
        <v>30</v>
      </c>
      <c r="AB64" t="s">
        <v>31</v>
      </c>
    </row>
    <row r="65" spans="1:28" x14ac:dyDescent="0.25">
      <c r="A65">
        <v>24</v>
      </c>
      <c r="B65">
        <v>52</v>
      </c>
      <c r="C65">
        <v>6</v>
      </c>
      <c r="D65">
        <v>0</v>
      </c>
      <c r="E65">
        <v>5</v>
      </c>
      <c r="F65">
        <v>32</v>
      </c>
      <c r="G65">
        <v>75</v>
      </c>
      <c r="H65">
        <v>2</v>
      </c>
      <c r="I65" t="s">
        <v>28</v>
      </c>
      <c r="J65">
        <v>13</v>
      </c>
      <c r="K65">
        <v>195</v>
      </c>
      <c r="L65">
        <v>29.110714285714199</v>
      </c>
      <c r="M65">
        <v>0.65071428571428502</v>
      </c>
      <c r="N65">
        <v>0.33007889546350999</v>
      </c>
      <c r="O65">
        <v>0.239743589743589</v>
      </c>
      <c r="P65">
        <v>0.62606829830493005</v>
      </c>
      <c r="Q65">
        <v>8.2339323507450199</v>
      </c>
      <c r="R65">
        <v>0.20072996523450101</v>
      </c>
      <c r="S65">
        <v>0.13855135157523699</v>
      </c>
      <c r="T65">
        <v>8.5123389793558992</v>
      </c>
      <c r="U65">
        <v>0.168272114178316</v>
      </c>
      <c r="V65">
        <v>0.115795049304216</v>
      </c>
      <c r="W65">
        <v>7.3987124649123901</v>
      </c>
      <c r="X65">
        <v>0.23642734093395701</v>
      </c>
      <c r="Y65">
        <v>0.18396789997266999</v>
      </c>
      <c r="Z65" t="s">
        <v>29</v>
      </c>
      <c r="AA65" t="s">
        <v>30</v>
      </c>
      <c r="AB65" t="s">
        <v>31</v>
      </c>
    </row>
    <row r="66" spans="1:28" x14ac:dyDescent="0.25">
      <c r="A66">
        <v>24</v>
      </c>
      <c r="B66">
        <v>52</v>
      </c>
      <c r="C66">
        <v>6</v>
      </c>
      <c r="D66">
        <v>0</v>
      </c>
      <c r="E66">
        <v>5</v>
      </c>
      <c r="F66">
        <v>32</v>
      </c>
      <c r="G66">
        <v>75</v>
      </c>
      <c r="H66">
        <v>2</v>
      </c>
      <c r="I66" t="s">
        <v>28</v>
      </c>
      <c r="J66">
        <v>14</v>
      </c>
      <c r="K66">
        <v>196</v>
      </c>
      <c r="L66">
        <v>30.074999999999999</v>
      </c>
      <c r="M66">
        <v>0.64247448979591804</v>
      </c>
      <c r="N66">
        <v>0.333594976452119</v>
      </c>
      <c r="O66">
        <v>0.24725274725274701</v>
      </c>
      <c r="P66">
        <v>0.62176633431579797</v>
      </c>
      <c r="Q66">
        <v>8.2641876626520894</v>
      </c>
      <c r="R66">
        <v>0.176369063171259</v>
      </c>
      <c r="S66">
        <v>0.123508934523592</v>
      </c>
      <c r="T66">
        <v>8.9356705792326494</v>
      </c>
      <c r="U66">
        <v>0.16014461303626301</v>
      </c>
      <c r="V66">
        <v>0.108711315528478</v>
      </c>
      <c r="W66">
        <v>6.2497389129104102</v>
      </c>
      <c r="X66">
        <v>0.111810686464425</v>
      </c>
      <c r="Y66">
        <v>8.6354896439762699E-2</v>
      </c>
      <c r="Z66" t="s">
        <v>29</v>
      </c>
      <c r="AA66" t="s">
        <v>30</v>
      </c>
      <c r="AB66" t="s">
        <v>31</v>
      </c>
    </row>
    <row r="67" spans="1:28" x14ac:dyDescent="0.25">
      <c r="A67">
        <v>24</v>
      </c>
      <c r="B67">
        <v>52</v>
      </c>
      <c r="C67">
        <v>6</v>
      </c>
      <c r="D67">
        <v>0</v>
      </c>
      <c r="E67">
        <v>5</v>
      </c>
      <c r="F67">
        <v>32</v>
      </c>
      <c r="G67">
        <v>75</v>
      </c>
      <c r="H67">
        <v>2</v>
      </c>
      <c r="I67" t="s">
        <v>28</v>
      </c>
      <c r="J67">
        <v>15</v>
      </c>
      <c r="K67">
        <v>191</v>
      </c>
      <c r="L67">
        <v>29.65</v>
      </c>
      <c r="M67">
        <v>0.66151832460732896</v>
      </c>
      <c r="N67">
        <v>0.32531212243254098</v>
      </c>
      <c r="O67">
        <v>0.23469593233991101</v>
      </c>
      <c r="P67">
        <v>0.60478862431984703</v>
      </c>
      <c r="Q67">
        <v>8.1221514633589393</v>
      </c>
      <c r="R67">
        <v>0.201270948011538</v>
      </c>
      <c r="S67">
        <v>0.1501398472013</v>
      </c>
      <c r="T67">
        <v>8.3501971864932294</v>
      </c>
      <c r="U67">
        <v>0.16215603954618699</v>
      </c>
      <c r="V67">
        <v>0.116967663140755</v>
      </c>
      <c r="W67">
        <v>7.6660600170903797</v>
      </c>
      <c r="X67">
        <v>0.26683704348430698</v>
      </c>
      <c r="Y67">
        <v>0.22240494228134899</v>
      </c>
      <c r="Z67" t="s">
        <v>29</v>
      </c>
      <c r="AA67" t="s">
        <v>30</v>
      </c>
      <c r="AB67" t="s">
        <v>31</v>
      </c>
    </row>
    <row r="68" spans="1:28" x14ac:dyDescent="0.25">
      <c r="A68">
        <v>24</v>
      </c>
      <c r="B68">
        <v>52</v>
      </c>
      <c r="C68">
        <v>6</v>
      </c>
      <c r="D68">
        <v>0</v>
      </c>
      <c r="E68">
        <v>5</v>
      </c>
      <c r="F68">
        <v>32</v>
      </c>
      <c r="G68">
        <v>75</v>
      </c>
      <c r="H68">
        <v>2</v>
      </c>
      <c r="I68" t="s">
        <v>28</v>
      </c>
      <c r="J68">
        <v>16</v>
      </c>
      <c r="K68">
        <v>194</v>
      </c>
      <c r="L68">
        <v>29.1642857142857</v>
      </c>
      <c r="M68">
        <v>0.65379234167893896</v>
      </c>
      <c r="N68">
        <v>0.31264869151467001</v>
      </c>
      <c r="O68">
        <v>0.22720063441712901</v>
      </c>
      <c r="P68">
        <v>0.61766522323458095</v>
      </c>
      <c r="Q68">
        <v>8.2161201028603106</v>
      </c>
      <c r="R68">
        <v>0.197852206087958</v>
      </c>
      <c r="S68">
        <v>0.134314137786395</v>
      </c>
      <c r="T68">
        <v>9.0176493304970204</v>
      </c>
      <c r="U68">
        <v>0.16675417335321999</v>
      </c>
      <c r="V68">
        <v>0.110112018304272</v>
      </c>
      <c r="W68">
        <v>6.2695491214568797</v>
      </c>
      <c r="X68">
        <v>0.18082034082523499</v>
      </c>
      <c r="Y68">
        <v>0.123917124326793</v>
      </c>
      <c r="Z68" t="s">
        <v>29</v>
      </c>
      <c r="AA68" t="s">
        <v>30</v>
      </c>
      <c r="AB68" t="s">
        <v>31</v>
      </c>
    </row>
    <row r="69" spans="1:28" x14ac:dyDescent="0.25">
      <c r="A69">
        <v>24</v>
      </c>
      <c r="B69">
        <v>52</v>
      </c>
      <c r="C69">
        <v>6</v>
      </c>
      <c r="D69">
        <v>0</v>
      </c>
      <c r="E69">
        <v>5</v>
      </c>
      <c r="F69">
        <v>32</v>
      </c>
      <c r="G69">
        <v>75</v>
      </c>
      <c r="H69">
        <v>2</v>
      </c>
      <c r="I69" t="s">
        <v>28</v>
      </c>
      <c r="J69">
        <v>17</v>
      </c>
      <c r="K69">
        <v>193</v>
      </c>
      <c r="L69">
        <v>28</v>
      </c>
      <c r="M69">
        <v>0.66321243523315998</v>
      </c>
      <c r="N69">
        <v>0.32074531685930602</v>
      </c>
      <c r="O69">
        <v>0.22987245914707</v>
      </c>
      <c r="P69">
        <v>0.61229977309489103</v>
      </c>
      <c r="Q69">
        <v>8.1064686989251804</v>
      </c>
      <c r="R69">
        <v>0.200978633487509</v>
      </c>
      <c r="S69">
        <v>0.14043453980231799</v>
      </c>
      <c r="T69">
        <v>8.4498972177180303</v>
      </c>
      <c r="U69">
        <v>0.212551540246569</v>
      </c>
      <c r="V69">
        <v>0.15202877544662</v>
      </c>
      <c r="W69">
        <v>7.0761831425466397</v>
      </c>
      <c r="X69">
        <v>8.3903347090179298E-2</v>
      </c>
      <c r="Y69">
        <v>6.34242085693838E-2</v>
      </c>
      <c r="Z69" t="s">
        <v>29</v>
      </c>
      <c r="AA69" t="s">
        <v>30</v>
      </c>
      <c r="AB69" t="s">
        <v>31</v>
      </c>
    </row>
    <row r="70" spans="1:28" x14ac:dyDescent="0.25">
      <c r="A70">
        <v>24</v>
      </c>
      <c r="B70">
        <v>52</v>
      </c>
      <c r="C70">
        <v>6</v>
      </c>
      <c r="D70">
        <v>0</v>
      </c>
      <c r="E70">
        <v>5</v>
      </c>
      <c r="F70">
        <v>32</v>
      </c>
      <c r="G70">
        <v>75</v>
      </c>
      <c r="H70">
        <v>2</v>
      </c>
      <c r="I70" t="s">
        <v>28</v>
      </c>
      <c r="J70">
        <v>18</v>
      </c>
      <c r="K70">
        <v>192</v>
      </c>
      <c r="L70">
        <v>29.6</v>
      </c>
      <c r="M70">
        <v>0.65833333333333299</v>
      </c>
      <c r="N70">
        <v>0.33633814102564102</v>
      </c>
      <c r="O70">
        <v>0.24479166666666599</v>
      </c>
      <c r="P70">
        <v>0.59746509537639303</v>
      </c>
      <c r="Q70">
        <v>8.3610488550895994</v>
      </c>
      <c r="R70">
        <v>0.18343384896616499</v>
      </c>
      <c r="S70">
        <v>0.13032491879278599</v>
      </c>
      <c r="T70">
        <v>7.9560044439147504</v>
      </c>
      <c r="U70">
        <v>0.172747948526774</v>
      </c>
      <c r="V70">
        <v>0.127821321763365</v>
      </c>
      <c r="W70">
        <v>9.5761820886141606</v>
      </c>
      <c r="X70">
        <v>0.18796724906727599</v>
      </c>
      <c r="Y70">
        <v>0.143614483251813</v>
      </c>
      <c r="Z70" t="s">
        <v>29</v>
      </c>
      <c r="AA70" t="s">
        <v>30</v>
      </c>
      <c r="AB70" t="s">
        <v>31</v>
      </c>
    </row>
    <row r="71" spans="1:28" x14ac:dyDescent="0.25">
      <c r="A71">
        <v>24</v>
      </c>
      <c r="B71">
        <v>52</v>
      </c>
      <c r="C71">
        <v>6</v>
      </c>
      <c r="D71">
        <v>0</v>
      </c>
      <c r="E71">
        <v>5</v>
      </c>
      <c r="F71">
        <v>32</v>
      </c>
      <c r="G71">
        <v>75</v>
      </c>
      <c r="H71">
        <v>2</v>
      </c>
      <c r="I71" t="s">
        <v>28</v>
      </c>
      <c r="J71">
        <v>19</v>
      </c>
      <c r="K71">
        <v>200</v>
      </c>
      <c r="L71">
        <v>26.024999999999999</v>
      </c>
      <c r="M71">
        <v>0.64987499999999998</v>
      </c>
      <c r="N71">
        <v>0.31076923076923002</v>
      </c>
      <c r="O71">
        <v>0.218076923076923</v>
      </c>
      <c r="P71">
        <v>0.64657600691893202</v>
      </c>
      <c r="Q71">
        <v>7.87387546295788</v>
      </c>
      <c r="R71">
        <v>0.20012441314510199</v>
      </c>
      <c r="S71">
        <v>0.149819271853288</v>
      </c>
      <c r="T71">
        <v>8.1734831991062897</v>
      </c>
      <c r="U71">
        <v>0.190215565050841</v>
      </c>
      <c r="V71">
        <v>0.13985958531107301</v>
      </c>
      <c r="W71">
        <v>7.2746599906610498</v>
      </c>
      <c r="X71">
        <v>0.20820880145975301</v>
      </c>
      <c r="Y71">
        <v>0.16705165032660399</v>
      </c>
      <c r="Z71" t="s">
        <v>29</v>
      </c>
      <c r="AA71" t="s">
        <v>30</v>
      </c>
      <c r="AB71" t="s">
        <v>31</v>
      </c>
    </row>
    <row r="72" spans="1:28" x14ac:dyDescent="0.25">
      <c r="A72">
        <v>24</v>
      </c>
      <c r="B72">
        <v>52</v>
      </c>
      <c r="C72">
        <v>6</v>
      </c>
      <c r="D72">
        <v>0</v>
      </c>
      <c r="E72">
        <v>5</v>
      </c>
      <c r="F72">
        <v>32</v>
      </c>
      <c r="G72">
        <v>75</v>
      </c>
      <c r="H72">
        <v>2</v>
      </c>
      <c r="I72" t="s">
        <v>28</v>
      </c>
      <c r="J72">
        <v>20</v>
      </c>
      <c r="K72">
        <v>195</v>
      </c>
      <c r="L72">
        <v>25.246428571428499</v>
      </c>
      <c r="M72">
        <v>0.67053113553113497</v>
      </c>
      <c r="N72">
        <v>0.296745562130177</v>
      </c>
      <c r="O72">
        <v>0.21025641025641001</v>
      </c>
      <c r="P72">
        <v>0.65066021432576504</v>
      </c>
      <c r="Q72">
        <v>7.8588983795398102</v>
      </c>
      <c r="R72">
        <v>0.17143619428338899</v>
      </c>
      <c r="S72">
        <v>0.120431044187872</v>
      </c>
      <c r="T72">
        <v>7.9773711047650302</v>
      </c>
      <c r="U72">
        <v>0.168751839259319</v>
      </c>
      <c r="V72">
        <v>0.117453018368472</v>
      </c>
      <c r="W72">
        <v>7.5034802038641502</v>
      </c>
      <c r="X72">
        <v>0.14253309402440201</v>
      </c>
      <c r="Y72">
        <v>0.119403339010471</v>
      </c>
      <c r="Z72" t="s">
        <v>29</v>
      </c>
      <c r="AA72" t="s">
        <v>30</v>
      </c>
      <c r="AB72" t="s">
        <v>31</v>
      </c>
    </row>
    <row r="73" spans="1:28" x14ac:dyDescent="0.25">
      <c r="A73">
        <v>24</v>
      </c>
      <c r="B73">
        <v>52</v>
      </c>
      <c r="C73">
        <v>6</v>
      </c>
      <c r="D73">
        <v>0</v>
      </c>
      <c r="E73">
        <v>5</v>
      </c>
      <c r="F73">
        <v>32</v>
      </c>
      <c r="G73">
        <v>75</v>
      </c>
      <c r="H73">
        <v>2</v>
      </c>
      <c r="I73" t="s">
        <v>28</v>
      </c>
      <c r="J73">
        <v>21</v>
      </c>
      <c r="K73">
        <v>187</v>
      </c>
      <c r="L73">
        <v>30</v>
      </c>
      <c r="M73">
        <v>0.67379679144384996</v>
      </c>
      <c r="N73">
        <v>0.31972439325380497</v>
      </c>
      <c r="O73">
        <v>0.233751542575071</v>
      </c>
      <c r="P73">
        <v>0.59511111920351201</v>
      </c>
      <c r="Q73">
        <v>8.1867398183503592</v>
      </c>
      <c r="R73">
        <v>0.20856569054817001</v>
      </c>
      <c r="S73">
        <v>0.149919725915443</v>
      </c>
      <c r="T73">
        <v>8.1265348333403296</v>
      </c>
      <c r="U73">
        <v>0.18121414429973501</v>
      </c>
      <c r="V73">
        <v>0.127927793488575</v>
      </c>
      <c r="W73">
        <v>8.3329519248032895</v>
      </c>
      <c r="X73">
        <v>0.24900206801392</v>
      </c>
      <c r="Y73">
        <v>0.20333272874091801</v>
      </c>
      <c r="Z73" t="s">
        <v>29</v>
      </c>
      <c r="AA73" t="s">
        <v>30</v>
      </c>
      <c r="AB73" t="s">
        <v>31</v>
      </c>
    </row>
    <row r="74" spans="1:28" x14ac:dyDescent="0.25">
      <c r="A74">
        <v>24</v>
      </c>
      <c r="B74">
        <v>52</v>
      </c>
      <c r="C74">
        <v>6</v>
      </c>
      <c r="D74">
        <v>0</v>
      </c>
      <c r="E74">
        <v>5</v>
      </c>
      <c r="F74">
        <v>32</v>
      </c>
      <c r="G74">
        <v>75</v>
      </c>
      <c r="H74">
        <v>2</v>
      </c>
      <c r="I74" t="s">
        <v>28</v>
      </c>
      <c r="J74">
        <v>22</v>
      </c>
      <c r="K74">
        <v>191</v>
      </c>
      <c r="L74">
        <v>27.635714285714201</v>
      </c>
      <c r="M74">
        <v>0.67206432311144304</v>
      </c>
      <c r="N74">
        <v>0.30900120821586702</v>
      </c>
      <c r="O74">
        <v>0.22241240434957699</v>
      </c>
      <c r="P74">
        <v>0.62755011850099396</v>
      </c>
      <c r="Q74">
        <v>7.9278767427931101</v>
      </c>
      <c r="R74">
        <v>0.18391038377007399</v>
      </c>
      <c r="S74">
        <v>0.13457057768031599</v>
      </c>
      <c r="T74">
        <v>8.46390534134005</v>
      </c>
      <c r="U74">
        <v>0.149508220034479</v>
      </c>
      <c r="V74">
        <v>0.104771702117623</v>
      </c>
      <c r="W74">
        <v>6.8558195456992204</v>
      </c>
      <c r="X74">
        <v>0.22663609061706799</v>
      </c>
      <c r="Y74">
        <v>0.17883543482130401</v>
      </c>
      <c r="Z74" t="s">
        <v>29</v>
      </c>
      <c r="AA74" t="s">
        <v>30</v>
      </c>
      <c r="AB74" t="s">
        <v>31</v>
      </c>
    </row>
    <row r="75" spans="1:28" x14ac:dyDescent="0.25">
      <c r="A75">
        <v>24</v>
      </c>
      <c r="B75">
        <v>52</v>
      </c>
      <c r="C75">
        <v>6</v>
      </c>
      <c r="D75">
        <v>0</v>
      </c>
      <c r="E75">
        <v>5</v>
      </c>
      <c r="F75">
        <v>32</v>
      </c>
      <c r="G75">
        <v>75</v>
      </c>
      <c r="H75">
        <v>2</v>
      </c>
      <c r="I75" t="s">
        <v>28</v>
      </c>
      <c r="J75">
        <v>23</v>
      </c>
      <c r="K75">
        <v>194</v>
      </c>
      <c r="L75">
        <v>25.128571428571401</v>
      </c>
      <c r="M75">
        <v>0.67459499263622902</v>
      </c>
      <c r="N75">
        <v>0.30114988104678803</v>
      </c>
      <c r="O75">
        <v>0.219270420301348</v>
      </c>
      <c r="P75">
        <v>0.61501027020939103</v>
      </c>
      <c r="Q75">
        <v>7.7071848075537304</v>
      </c>
      <c r="R75">
        <v>0.21001305873905801</v>
      </c>
      <c r="S75">
        <v>0.151883533951918</v>
      </c>
      <c r="T75">
        <v>8.9958100627974193</v>
      </c>
      <c r="U75">
        <v>0.13812870834618801</v>
      </c>
      <c r="V75">
        <v>9.4214212202098593E-2</v>
      </c>
      <c r="W75">
        <v>4.5776663305333498</v>
      </c>
      <c r="X75">
        <v>0.160873340632641</v>
      </c>
      <c r="Y75">
        <v>0.10421474442499</v>
      </c>
      <c r="Z75" t="s">
        <v>29</v>
      </c>
      <c r="AA75" t="s">
        <v>30</v>
      </c>
      <c r="AB75" t="s">
        <v>31</v>
      </c>
    </row>
    <row r="76" spans="1:28" x14ac:dyDescent="0.25">
      <c r="A76">
        <v>24</v>
      </c>
      <c r="B76">
        <v>52</v>
      </c>
      <c r="C76">
        <v>6</v>
      </c>
      <c r="D76">
        <v>0</v>
      </c>
      <c r="E76">
        <v>5</v>
      </c>
      <c r="F76">
        <v>32</v>
      </c>
      <c r="G76">
        <v>75</v>
      </c>
      <c r="H76">
        <v>2</v>
      </c>
      <c r="I76" t="s">
        <v>28</v>
      </c>
      <c r="J76">
        <v>24</v>
      </c>
      <c r="K76">
        <v>192</v>
      </c>
      <c r="L76">
        <v>32.089285714285701</v>
      </c>
      <c r="M76">
        <v>0.64536830357142805</v>
      </c>
      <c r="N76">
        <v>0.35056089743589702</v>
      </c>
      <c r="O76">
        <v>0.25681089743589702</v>
      </c>
      <c r="P76">
        <v>0.59199835260879496</v>
      </c>
      <c r="Q76">
        <v>8.5428656471261704</v>
      </c>
      <c r="R76">
        <v>0.19418171670008599</v>
      </c>
      <c r="S76">
        <v>0.135303455503375</v>
      </c>
      <c r="T76">
        <v>8.7203320428960094</v>
      </c>
      <c r="U76">
        <v>0.18602939807020899</v>
      </c>
      <c r="V76">
        <v>0.12606770432003001</v>
      </c>
      <c r="W76">
        <v>7.3006008767373203</v>
      </c>
      <c r="X76">
        <v>0.19438260807243599</v>
      </c>
      <c r="Y76">
        <v>0.173438816942069</v>
      </c>
      <c r="Z76" t="s">
        <v>29</v>
      </c>
      <c r="AA76" t="s">
        <v>30</v>
      </c>
      <c r="AB76" t="s">
        <v>31</v>
      </c>
    </row>
    <row r="77" spans="1:28" x14ac:dyDescent="0.25">
      <c r="A77">
        <v>24</v>
      </c>
      <c r="B77">
        <v>52</v>
      </c>
      <c r="C77">
        <v>6</v>
      </c>
      <c r="D77">
        <v>0</v>
      </c>
      <c r="E77">
        <v>5</v>
      </c>
      <c r="F77">
        <v>32</v>
      </c>
      <c r="G77">
        <v>75</v>
      </c>
      <c r="H77">
        <v>2</v>
      </c>
      <c r="I77" t="s">
        <v>28</v>
      </c>
      <c r="J77">
        <v>25</v>
      </c>
      <c r="K77">
        <v>191</v>
      </c>
      <c r="L77">
        <v>31.8071428571428</v>
      </c>
      <c r="M77">
        <v>0.650224382946896</v>
      </c>
      <c r="N77">
        <v>0.34242851389448198</v>
      </c>
      <c r="O77">
        <v>0.24687877567458699</v>
      </c>
      <c r="P77">
        <v>0.60639586058889805</v>
      </c>
      <c r="Q77">
        <v>8.3851219848813905</v>
      </c>
      <c r="R77">
        <v>0.181918405711161</v>
      </c>
      <c r="S77">
        <v>0.12545579594344899</v>
      </c>
      <c r="T77">
        <v>8.7489799788059308</v>
      </c>
      <c r="U77">
        <v>0.175096011115179</v>
      </c>
      <c r="V77">
        <v>0.118688430893072</v>
      </c>
      <c r="W77">
        <v>7.2935480031077597</v>
      </c>
      <c r="X77">
        <v>0.17862420128743101</v>
      </c>
      <c r="Y77">
        <v>0.144378800084733</v>
      </c>
      <c r="Z77" t="s">
        <v>29</v>
      </c>
      <c r="AA77" t="s">
        <v>30</v>
      </c>
      <c r="AB77" t="s">
        <v>31</v>
      </c>
    </row>
    <row r="78" spans="1:28" x14ac:dyDescent="0.25">
      <c r="A78">
        <v>24</v>
      </c>
      <c r="B78">
        <v>52</v>
      </c>
      <c r="C78">
        <v>6</v>
      </c>
      <c r="D78">
        <v>0</v>
      </c>
      <c r="E78">
        <v>5</v>
      </c>
      <c r="F78">
        <v>32</v>
      </c>
      <c r="G78">
        <v>75</v>
      </c>
      <c r="H78">
        <v>2</v>
      </c>
      <c r="I78" t="s">
        <v>28</v>
      </c>
      <c r="J78">
        <v>26</v>
      </c>
      <c r="K78">
        <v>191</v>
      </c>
      <c r="L78">
        <v>28.607142857142801</v>
      </c>
      <c r="M78">
        <v>0.66697830964846605</v>
      </c>
      <c r="N78">
        <v>0.324103906564639</v>
      </c>
      <c r="O78">
        <v>0.23469593233991101</v>
      </c>
      <c r="P78">
        <v>0.60727015397659001</v>
      </c>
      <c r="Q78">
        <v>8.1066882644232106</v>
      </c>
      <c r="R78">
        <v>0.19272610449326899</v>
      </c>
      <c r="S78">
        <v>0.135682083528297</v>
      </c>
      <c r="T78">
        <v>8.5715886112986404</v>
      </c>
      <c r="U78">
        <v>0.17669914242216</v>
      </c>
      <c r="V78">
        <v>0.12488789006053901</v>
      </c>
      <c r="W78">
        <v>5.7821865300460296</v>
      </c>
      <c r="X78">
        <v>0.16841285488455701</v>
      </c>
      <c r="Y78">
        <v>0.13192947613497499</v>
      </c>
      <c r="Z78" t="s">
        <v>29</v>
      </c>
      <c r="AA78" t="s">
        <v>30</v>
      </c>
      <c r="AB78" t="s">
        <v>31</v>
      </c>
    </row>
    <row r="79" spans="1:28" x14ac:dyDescent="0.25">
      <c r="A79">
        <v>24</v>
      </c>
      <c r="B79">
        <v>52</v>
      </c>
      <c r="C79">
        <v>6</v>
      </c>
      <c r="D79">
        <v>0</v>
      </c>
      <c r="E79">
        <v>5</v>
      </c>
      <c r="F79">
        <v>32</v>
      </c>
      <c r="G79">
        <v>75</v>
      </c>
      <c r="H79">
        <v>2</v>
      </c>
      <c r="I79" t="s">
        <v>28</v>
      </c>
      <c r="J79">
        <v>27</v>
      </c>
      <c r="K79">
        <v>196</v>
      </c>
      <c r="L79">
        <v>22.357142857142801</v>
      </c>
      <c r="M79">
        <v>0.68185131195335202</v>
      </c>
      <c r="N79">
        <v>0.27158555729984302</v>
      </c>
      <c r="O79">
        <v>0.193485086342229</v>
      </c>
      <c r="P79">
        <v>0.65132982125939598</v>
      </c>
      <c r="Q79">
        <v>7.4799068742731603</v>
      </c>
      <c r="R79">
        <v>0.20057867545406999</v>
      </c>
      <c r="S79">
        <v>0.14408265613013199</v>
      </c>
      <c r="T79">
        <v>8.2137786484903206</v>
      </c>
      <c r="U79">
        <v>0.15315866433512901</v>
      </c>
      <c r="V79">
        <v>0.107275566323063</v>
      </c>
      <c r="W79">
        <v>6.4524863903691303</v>
      </c>
      <c r="X79">
        <v>0.23604216255699301</v>
      </c>
      <c r="Y79">
        <v>0.164843924586488</v>
      </c>
      <c r="Z79" t="s">
        <v>29</v>
      </c>
      <c r="AA79" t="s">
        <v>30</v>
      </c>
      <c r="AB79" t="s">
        <v>31</v>
      </c>
    </row>
    <row r="80" spans="1:28" x14ac:dyDescent="0.25">
      <c r="A80">
        <v>24</v>
      </c>
      <c r="B80">
        <v>52</v>
      </c>
      <c r="C80">
        <v>6</v>
      </c>
      <c r="D80">
        <v>0</v>
      </c>
      <c r="E80">
        <v>5</v>
      </c>
      <c r="F80">
        <v>32</v>
      </c>
      <c r="G80">
        <v>75</v>
      </c>
      <c r="H80">
        <v>2</v>
      </c>
      <c r="I80" t="s">
        <v>28</v>
      </c>
      <c r="J80">
        <v>28</v>
      </c>
      <c r="K80">
        <v>189</v>
      </c>
      <c r="L80">
        <v>29.45</v>
      </c>
      <c r="M80">
        <v>0.66957671957671905</v>
      </c>
      <c r="N80">
        <v>0.32549857549857503</v>
      </c>
      <c r="O80">
        <v>0.23402523402523401</v>
      </c>
      <c r="P80">
        <v>0.61444327754609596</v>
      </c>
      <c r="Q80">
        <v>8.2093114212262606</v>
      </c>
      <c r="R80">
        <v>0.17189844981486899</v>
      </c>
      <c r="S80">
        <v>0.120988932521974</v>
      </c>
      <c r="T80">
        <v>8.25319633017663</v>
      </c>
      <c r="U80">
        <v>0.16763398903007001</v>
      </c>
      <c r="V80">
        <v>0.116139421292949</v>
      </c>
      <c r="W80">
        <v>7.9898868764744497</v>
      </c>
      <c r="X80">
        <v>0.15363168152814199</v>
      </c>
      <c r="Y80">
        <v>0.13916987894218799</v>
      </c>
      <c r="Z80" t="s">
        <v>29</v>
      </c>
      <c r="AA80" t="s">
        <v>30</v>
      </c>
      <c r="AB80" t="s">
        <v>31</v>
      </c>
    </row>
    <row r="81" spans="1:28" x14ac:dyDescent="0.25">
      <c r="A81">
        <v>24</v>
      </c>
      <c r="B81">
        <v>52</v>
      </c>
      <c r="C81">
        <v>6</v>
      </c>
      <c r="D81">
        <v>0</v>
      </c>
      <c r="E81">
        <v>5</v>
      </c>
      <c r="F81">
        <v>32</v>
      </c>
      <c r="G81">
        <v>75</v>
      </c>
      <c r="H81">
        <v>2</v>
      </c>
      <c r="I81" t="s">
        <v>28</v>
      </c>
      <c r="J81">
        <v>29</v>
      </c>
      <c r="K81">
        <v>195</v>
      </c>
      <c r="L81">
        <v>25.3071428571428</v>
      </c>
      <c r="M81">
        <v>0.67021978021978001</v>
      </c>
      <c r="N81">
        <v>0.29457593688362899</v>
      </c>
      <c r="O81">
        <v>0.21538461538461501</v>
      </c>
      <c r="P81">
        <v>0.65313554298181098</v>
      </c>
      <c r="Q81">
        <v>8.0539093092339709</v>
      </c>
      <c r="R81">
        <v>0.191908424588562</v>
      </c>
      <c r="S81">
        <v>0.12838847037887</v>
      </c>
      <c r="T81">
        <v>8.8308830036393093</v>
      </c>
      <c r="U81">
        <v>0.116463329147056</v>
      </c>
      <c r="V81">
        <v>8.0107402385711707E-2</v>
      </c>
      <c r="W81">
        <v>6.9661461370664801</v>
      </c>
      <c r="X81">
        <v>0.27552765492619102</v>
      </c>
      <c r="Y81">
        <v>0.21186340348378499</v>
      </c>
      <c r="Z81" t="s">
        <v>29</v>
      </c>
      <c r="AA81" t="s">
        <v>30</v>
      </c>
      <c r="AB81" t="s">
        <v>31</v>
      </c>
    </row>
    <row r="82" spans="1:28" x14ac:dyDescent="0.25">
      <c r="A82">
        <v>24</v>
      </c>
      <c r="B82">
        <v>52</v>
      </c>
      <c r="C82">
        <v>6</v>
      </c>
      <c r="D82">
        <v>0</v>
      </c>
      <c r="E82">
        <v>5</v>
      </c>
      <c r="F82">
        <v>32</v>
      </c>
      <c r="G82">
        <v>75</v>
      </c>
      <c r="H82">
        <v>2</v>
      </c>
      <c r="I82" t="s">
        <v>28</v>
      </c>
      <c r="J82">
        <v>30</v>
      </c>
      <c r="K82">
        <v>193</v>
      </c>
      <c r="L82">
        <v>30.0285714285714</v>
      </c>
      <c r="M82">
        <v>0.65270170244263503</v>
      </c>
      <c r="N82">
        <v>0.33130729374252599</v>
      </c>
      <c r="O82">
        <v>0.240235153447588</v>
      </c>
      <c r="P82">
        <v>0.61886546374160301</v>
      </c>
      <c r="Q82">
        <v>8.3950509168676195</v>
      </c>
      <c r="R82">
        <v>0.17490193290137601</v>
      </c>
      <c r="S82">
        <v>0.116302761148283</v>
      </c>
      <c r="T82">
        <v>8.6971041480764697</v>
      </c>
      <c r="U82">
        <v>0.16358685797237801</v>
      </c>
      <c r="V82">
        <v>0.105822519049268</v>
      </c>
      <c r="W82">
        <v>6.2806782984056104</v>
      </c>
      <c r="X82">
        <v>0.142014102399595</v>
      </c>
      <c r="Y82">
        <v>0.12822163333633699</v>
      </c>
      <c r="Z82" t="s">
        <v>29</v>
      </c>
      <c r="AA82" t="s">
        <v>30</v>
      </c>
      <c r="AB82" t="s">
        <v>31</v>
      </c>
    </row>
    <row r="83" spans="1:28" x14ac:dyDescent="0.25">
      <c r="A83">
        <v>24</v>
      </c>
      <c r="B83">
        <v>52</v>
      </c>
      <c r="C83">
        <v>6</v>
      </c>
      <c r="D83">
        <v>0</v>
      </c>
      <c r="E83">
        <v>5</v>
      </c>
      <c r="F83">
        <v>32</v>
      </c>
      <c r="G83">
        <v>75</v>
      </c>
      <c r="H83">
        <v>2</v>
      </c>
      <c r="I83" t="s">
        <v>28</v>
      </c>
      <c r="J83">
        <v>31</v>
      </c>
      <c r="K83">
        <v>194</v>
      </c>
      <c r="L83">
        <v>29.4035714285714</v>
      </c>
      <c r="M83">
        <v>0.65255891016200196</v>
      </c>
      <c r="N83">
        <v>0.32256145915939699</v>
      </c>
      <c r="O83">
        <v>0.232355273592386</v>
      </c>
      <c r="P83">
        <v>0.62378383344274901</v>
      </c>
      <c r="Q83">
        <v>8.2373643373518206</v>
      </c>
      <c r="R83">
        <v>0.190127480474028</v>
      </c>
      <c r="S83">
        <v>0.13101728102555199</v>
      </c>
      <c r="T83">
        <v>8.55097428965977</v>
      </c>
      <c r="U83">
        <v>0.17026496814842501</v>
      </c>
      <c r="V83">
        <v>0.11252729170204701</v>
      </c>
      <c r="W83">
        <v>7.2965344804279502</v>
      </c>
      <c r="X83">
        <v>0.221686436176429</v>
      </c>
      <c r="Y83">
        <v>0.15856938136787299</v>
      </c>
      <c r="Z83" t="s">
        <v>29</v>
      </c>
      <c r="AA83" t="s">
        <v>30</v>
      </c>
      <c r="AB83" t="s">
        <v>31</v>
      </c>
    </row>
    <row r="84" spans="1:28" x14ac:dyDescent="0.25">
      <c r="A84">
        <v>24</v>
      </c>
      <c r="B84">
        <v>52</v>
      </c>
      <c r="C84">
        <v>6</v>
      </c>
      <c r="D84">
        <v>0</v>
      </c>
      <c r="E84">
        <v>5</v>
      </c>
      <c r="F84">
        <v>32</v>
      </c>
      <c r="G84">
        <v>75</v>
      </c>
      <c r="H84">
        <v>2</v>
      </c>
      <c r="I84" t="s">
        <v>28</v>
      </c>
      <c r="J84">
        <v>32</v>
      </c>
      <c r="K84">
        <v>195</v>
      </c>
      <c r="L84">
        <v>28.8</v>
      </c>
      <c r="M84">
        <v>0.65230769230769203</v>
      </c>
      <c r="N84">
        <v>0.33303747534516698</v>
      </c>
      <c r="O84">
        <v>0.239743589743589</v>
      </c>
      <c r="P84">
        <v>0.616823872334199</v>
      </c>
      <c r="Q84">
        <v>8.1691640097484601</v>
      </c>
      <c r="R84">
        <v>0.20545155113278199</v>
      </c>
      <c r="S84">
        <v>0.14560812397395201</v>
      </c>
      <c r="T84">
        <v>8.3962000185364296</v>
      </c>
      <c r="U84">
        <v>0.210671327661654</v>
      </c>
      <c r="V84">
        <v>0.14743851473174699</v>
      </c>
      <c r="W84">
        <v>7.6177908455491101</v>
      </c>
      <c r="X84">
        <v>0.16574089830876099</v>
      </c>
      <c r="Y84">
        <v>0.12871180451194</v>
      </c>
      <c r="Z84" t="s">
        <v>29</v>
      </c>
      <c r="AA84" t="s">
        <v>30</v>
      </c>
      <c r="AB84" t="s">
        <v>31</v>
      </c>
    </row>
    <row r="85" spans="1:28" x14ac:dyDescent="0.25">
      <c r="A85">
        <v>24</v>
      </c>
      <c r="B85">
        <v>52</v>
      </c>
      <c r="C85">
        <v>6</v>
      </c>
      <c r="D85">
        <v>0</v>
      </c>
      <c r="E85">
        <v>5</v>
      </c>
      <c r="F85">
        <v>32</v>
      </c>
      <c r="G85">
        <v>75</v>
      </c>
      <c r="H85">
        <v>2</v>
      </c>
      <c r="I85" t="s">
        <v>28</v>
      </c>
      <c r="J85">
        <v>33</v>
      </c>
      <c r="K85">
        <v>193</v>
      </c>
      <c r="L85">
        <v>27.728571428571399</v>
      </c>
      <c r="M85">
        <v>0.664618800888231</v>
      </c>
      <c r="N85">
        <v>0.31476683937823802</v>
      </c>
      <c r="O85">
        <v>0.22837783977680301</v>
      </c>
      <c r="P85">
        <v>0.61342618324776699</v>
      </c>
      <c r="Q85">
        <v>8.0652562021133107</v>
      </c>
      <c r="R85">
        <v>0.21064596046979001</v>
      </c>
      <c r="S85">
        <v>0.13593476703214399</v>
      </c>
      <c r="T85">
        <v>8.43964574565946</v>
      </c>
      <c r="U85">
        <v>0.14676606131608999</v>
      </c>
      <c r="V85">
        <v>9.2647065074458607E-2</v>
      </c>
      <c r="W85">
        <v>7.1560244535012396</v>
      </c>
      <c r="X85">
        <v>0.31596350217092301</v>
      </c>
      <c r="Y85">
        <v>0.21827952406342899</v>
      </c>
      <c r="Z85" t="s">
        <v>29</v>
      </c>
      <c r="AA85" t="s">
        <v>30</v>
      </c>
      <c r="AB85" t="s">
        <v>31</v>
      </c>
    </row>
    <row r="86" spans="1:28" x14ac:dyDescent="0.25">
      <c r="A86">
        <v>24</v>
      </c>
      <c r="B86">
        <v>52</v>
      </c>
      <c r="C86">
        <v>6</v>
      </c>
      <c r="D86">
        <v>0</v>
      </c>
      <c r="E86">
        <v>5</v>
      </c>
      <c r="F86">
        <v>32</v>
      </c>
      <c r="G86">
        <v>75</v>
      </c>
      <c r="H86">
        <v>2</v>
      </c>
      <c r="I86" t="s">
        <v>28</v>
      </c>
      <c r="J86">
        <v>34</v>
      </c>
      <c r="K86">
        <v>192</v>
      </c>
      <c r="L86">
        <v>29.357142857142801</v>
      </c>
      <c r="M86">
        <v>0.65959821428571397</v>
      </c>
      <c r="N86">
        <v>0.32912660256410198</v>
      </c>
      <c r="O86">
        <v>0.24479166666666599</v>
      </c>
      <c r="P86">
        <v>0.607909175362076</v>
      </c>
      <c r="Q86">
        <v>8.2299511441202302</v>
      </c>
      <c r="R86">
        <v>0.189941346554343</v>
      </c>
      <c r="S86">
        <v>0.133057859360006</v>
      </c>
      <c r="T86">
        <v>8.6029478283906808</v>
      </c>
      <c r="U86">
        <v>0.17726465681387599</v>
      </c>
      <c r="V86">
        <v>0.122505271871409</v>
      </c>
      <c r="W86">
        <v>6.3649677227680002</v>
      </c>
      <c r="X86">
        <v>0.16712946557476399</v>
      </c>
      <c r="Y86">
        <v>0.13289526412578501</v>
      </c>
      <c r="Z86" t="s">
        <v>29</v>
      </c>
      <c r="AA86" t="s">
        <v>30</v>
      </c>
      <c r="AB86" t="s">
        <v>31</v>
      </c>
    </row>
    <row r="87" spans="1:28" x14ac:dyDescent="0.25">
      <c r="A87">
        <v>24</v>
      </c>
      <c r="B87">
        <v>52</v>
      </c>
      <c r="C87">
        <v>6</v>
      </c>
      <c r="D87">
        <v>0</v>
      </c>
      <c r="E87">
        <v>5</v>
      </c>
      <c r="F87">
        <v>32</v>
      </c>
      <c r="G87">
        <v>75</v>
      </c>
      <c r="H87">
        <v>2</v>
      </c>
      <c r="I87" t="s">
        <v>28</v>
      </c>
      <c r="J87">
        <v>35</v>
      </c>
      <c r="K87">
        <v>192</v>
      </c>
      <c r="L87">
        <v>21.985714285714199</v>
      </c>
      <c r="M87">
        <v>0.69799107142857097</v>
      </c>
      <c r="N87">
        <v>0.26602564102564102</v>
      </c>
      <c r="O87">
        <v>0.19230769230769201</v>
      </c>
      <c r="P87">
        <v>0.64006062440869105</v>
      </c>
      <c r="Q87">
        <v>7.3400527951082797</v>
      </c>
      <c r="R87">
        <v>0.19472347108385901</v>
      </c>
      <c r="S87">
        <v>0.13810337867823499</v>
      </c>
      <c r="T87">
        <v>7.4251933985250904</v>
      </c>
      <c r="U87">
        <v>0.18419758992277799</v>
      </c>
      <c r="V87">
        <v>0.130190247700574</v>
      </c>
      <c r="W87">
        <v>7.1981517894135996</v>
      </c>
      <c r="X87">
        <v>0.197042113390796</v>
      </c>
      <c r="Y87">
        <v>0.14806282567265999</v>
      </c>
      <c r="Z87" t="s">
        <v>29</v>
      </c>
      <c r="AA87" t="s">
        <v>30</v>
      </c>
      <c r="AB87" t="s">
        <v>31</v>
      </c>
    </row>
    <row r="88" spans="1:28" x14ac:dyDescent="0.25">
      <c r="A88">
        <v>24</v>
      </c>
      <c r="B88">
        <v>52</v>
      </c>
      <c r="C88">
        <v>6</v>
      </c>
      <c r="D88">
        <v>0</v>
      </c>
      <c r="E88">
        <v>5</v>
      </c>
      <c r="F88">
        <v>32</v>
      </c>
      <c r="G88">
        <v>75</v>
      </c>
      <c r="H88">
        <v>2</v>
      </c>
      <c r="I88" t="s">
        <v>28</v>
      </c>
      <c r="J88">
        <v>36</v>
      </c>
      <c r="K88">
        <v>194</v>
      </c>
      <c r="L88">
        <v>29.55</v>
      </c>
      <c r="M88">
        <v>0.65180412371134</v>
      </c>
      <c r="N88">
        <v>0.32196669310071302</v>
      </c>
      <c r="O88">
        <v>0.232355273592386</v>
      </c>
      <c r="P88">
        <v>0.61092373904383801</v>
      </c>
      <c r="Q88">
        <v>8.2735234374078797</v>
      </c>
      <c r="R88">
        <v>0.19840974438491299</v>
      </c>
      <c r="S88">
        <v>0.13923470202895299</v>
      </c>
      <c r="T88">
        <v>8.7202038867947298</v>
      </c>
      <c r="U88">
        <v>0.191049397629</v>
      </c>
      <c r="V88">
        <v>0.13597322747669399</v>
      </c>
      <c r="W88">
        <v>7.1887280603255004</v>
      </c>
      <c r="X88">
        <v>0.18642293508250099</v>
      </c>
      <c r="Y88">
        <v>0.130556561461004</v>
      </c>
      <c r="Z88" t="s">
        <v>29</v>
      </c>
      <c r="AA88" t="s">
        <v>30</v>
      </c>
      <c r="AB88" t="s">
        <v>31</v>
      </c>
    </row>
    <row r="89" spans="1:28" x14ac:dyDescent="0.25">
      <c r="A89">
        <v>24</v>
      </c>
      <c r="B89">
        <v>52</v>
      </c>
      <c r="C89">
        <v>6</v>
      </c>
      <c r="D89">
        <v>0</v>
      </c>
      <c r="E89">
        <v>5</v>
      </c>
      <c r="F89">
        <v>32</v>
      </c>
      <c r="G89">
        <v>75</v>
      </c>
      <c r="H89">
        <v>2</v>
      </c>
      <c r="I89" t="s">
        <v>28</v>
      </c>
      <c r="J89">
        <v>37</v>
      </c>
      <c r="K89">
        <v>195</v>
      </c>
      <c r="L89">
        <v>27.435714285714202</v>
      </c>
      <c r="M89">
        <v>0.65930402930402898</v>
      </c>
      <c r="N89">
        <v>0.30562130177514701</v>
      </c>
      <c r="O89">
        <v>0.22692307692307601</v>
      </c>
      <c r="P89">
        <v>0.64710418578544704</v>
      </c>
      <c r="Q89">
        <v>8.01532826435289</v>
      </c>
      <c r="R89">
        <v>0.15989113445331599</v>
      </c>
      <c r="S89">
        <v>0.110356042896385</v>
      </c>
      <c r="T89">
        <v>8.1379879454424398</v>
      </c>
      <c r="U89">
        <v>0.14128968154905899</v>
      </c>
      <c r="V89">
        <v>9.5272704763828597E-2</v>
      </c>
      <c r="W89">
        <v>7.7700089021737799</v>
      </c>
      <c r="X89">
        <v>0.186472223183693</v>
      </c>
      <c r="Y89">
        <v>0.13997809231243799</v>
      </c>
      <c r="Z89" t="s">
        <v>29</v>
      </c>
      <c r="AA89" t="s">
        <v>30</v>
      </c>
      <c r="AB89" t="s">
        <v>31</v>
      </c>
    </row>
    <row r="90" spans="1:28" x14ac:dyDescent="0.25">
      <c r="A90">
        <v>24</v>
      </c>
      <c r="B90">
        <v>52</v>
      </c>
      <c r="C90">
        <v>6</v>
      </c>
      <c r="D90">
        <v>0</v>
      </c>
      <c r="E90">
        <v>5</v>
      </c>
      <c r="F90">
        <v>32</v>
      </c>
      <c r="G90">
        <v>75</v>
      </c>
      <c r="H90">
        <v>2</v>
      </c>
      <c r="I90" t="s">
        <v>28</v>
      </c>
      <c r="J90">
        <v>38</v>
      </c>
      <c r="K90">
        <v>191</v>
      </c>
      <c r="L90">
        <v>27.592857142857099</v>
      </c>
      <c r="M90">
        <v>0.67228870605833901</v>
      </c>
      <c r="N90">
        <v>0.30980668546113499</v>
      </c>
      <c r="O90">
        <v>0.22593636729762301</v>
      </c>
      <c r="P90">
        <v>0.62745956404356396</v>
      </c>
      <c r="Q90">
        <v>7.9114832886955098</v>
      </c>
      <c r="R90">
        <v>0.183398871387909</v>
      </c>
      <c r="S90">
        <v>0.12938852231706599</v>
      </c>
      <c r="T90">
        <v>7.6427208864404204</v>
      </c>
      <c r="U90">
        <v>0.19008916557736599</v>
      </c>
      <c r="V90">
        <v>0.13254266898776701</v>
      </c>
      <c r="W90">
        <v>8.5641919798864397</v>
      </c>
      <c r="X90">
        <v>0.15202314606720099</v>
      </c>
      <c r="Y90">
        <v>0.122561100630907</v>
      </c>
      <c r="Z90" t="s">
        <v>29</v>
      </c>
      <c r="AA90" t="s">
        <v>30</v>
      </c>
      <c r="AB90" t="s">
        <v>31</v>
      </c>
    </row>
    <row r="91" spans="1:28" x14ac:dyDescent="0.25">
      <c r="A91">
        <v>24</v>
      </c>
      <c r="B91">
        <v>52</v>
      </c>
      <c r="C91">
        <v>6</v>
      </c>
      <c r="D91">
        <v>0</v>
      </c>
      <c r="E91">
        <v>5</v>
      </c>
      <c r="F91">
        <v>32</v>
      </c>
      <c r="G91">
        <v>75</v>
      </c>
      <c r="H91">
        <v>2</v>
      </c>
      <c r="I91" t="s">
        <v>28</v>
      </c>
      <c r="J91">
        <v>39</v>
      </c>
      <c r="K91">
        <v>192</v>
      </c>
      <c r="L91">
        <v>31.4035714285714</v>
      </c>
      <c r="M91">
        <v>0.64893973214285705</v>
      </c>
      <c r="N91">
        <v>0.34775641025641002</v>
      </c>
      <c r="O91">
        <v>0.25160256410256399</v>
      </c>
      <c r="P91">
        <v>0.60399220686922594</v>
      </c>
      <c r="Q91">
        <v>8.4738543382851503</v>
      </c>
      <c r="R91">
        <v>0.17566710311935699</v>
      </c>
      <c r="S91">
        <v>0.123015995070277</v>
      </c>
      <c r="T91">
        <v>8.3756656874381701</v>
      </c>
      <c r="U91">
        <v>0.182355277564026</v>
      </c>
      <c r="V91">
        <v>0.12675467480613101</v>
      </c>
      <c r="W91">
        <v>9.1611748942139393</v>
      </c>
      <c r="X91">
        <v>0.114851958001712</v>
      </c>
      <c r="Y91">
        <v>9.0121225212247899E-2</v>
      </c>
      <c r="Z91" t="s">
        <v>29</v>
      </c>
      <c r="AA91" t="s">
        <v>30</v>
      </c>
      <c r="AB91" t="s">
        <v>31</v>
      </c>
    </row>
    <row r="92" spans="1:28" x14ac:dyDescent="0.25">
      <c r="A92">
        <v>24</v>
      </c>
      <c r="B92">
        <v>52</v>
      </c>
      <c r="C92">
        <v>6</v>
      </c>
      <c r="D92">
        <v>0</v>
      </c>
      <c r="E92">
        <v>5</v>
      </c>
      <c r="F92">
        <v>32</v>
      </c>
      <c r="G92">
        <v>75</v>
      </c>
      <c r="H92">
        <v>2</v>
      </c>
      <c r="I92" t="s">
        <v>28</v>
      </c>
      <c r="J92">
        <v>40</v>
      </c>
      <c r="K92">
        <v>190</v>
      </c>
      <c r="L92">
        <v>30.853571428571399</v>
      </c>
      <c r="M92">
        <v>0.65866541353383401</v>
      </c>
      <c r="N92">
        <v>0.32834008097165901</v>
      </c>
      <c r="O92">
        <v>0.24048582995951401</v>
      </c>
      <c r="P92">
        <v>0.60863010824985897</v>
      </c>
      <c r="Q92">
        <v>8.4672937759563602</v>
      </c>
      <c r="R92">
        <v>0.177831517302076</v>
      </c>
      <c r="S92">
        <v>0.126021025408668</v>
      </c>
      <c r="T92">
        <v>8.0740918388467797</v>
      </c>
      <c r="U92">
        <v>0.18905072307259299</v>
      </c>
      <c r="V92">
        <v>0.13641717177735599</v>
      </c>
      <c r="W92">
        <v>9.42221276607963</v>
      </c>
      <c r="X92">
        <v>0.13747341102289901</v>
      </c>
      <c r="Y92">
        <v>9.9678211460485194E-2</v>
      </c>
      <c r="Z92" t="s">
        <v>29</v>
      </c>
      <c r="AA92" t="s">
        <v>30</v>
      </c>
      <c r="AB92" t="s">
        <v>31</v>
      </c>
    </row>
    <row r="93" spans="1:28" x14ac:dyDescent="0.25">
      <c r="A93">
        <v>24</v>
      </c>
      <c r="B93">
        <v>52</v>
      </c>
      <c r="C93">
        <v>6</v>
      </c>
      <c r="D93">
        <v>0</v>
      </c>
      <c r="E93">
        <v>5</v>
      </c>
      <c r="F93">
        <v>32</v>
      </c>
      <c r="G93">
        <v>75</v>
      </c>
      <c r="H93">
        <v>2</v>
      </c>
      <c r="I93" t="s">
        <v>28</v>
      </c>
      <c r="J93">
        <v>41</v>
      </c>
      <c r="K93">
        <v>192</v>
      </c>
      <c r="L93">
        <v>26.332142857142799</v>
      </c>
      <c r="M93">
        <v>0.67535342261904696</v>
      </c>
      <c r="N93">
        <v>0.30388621794871701</v>
      </c>
      <c r="O93">
        <v>0.218349358974358</v>
      </c>
      <c r="P93">
        <v>0.63095904120359003</v>
      </c>
      <c r="Q93">
        <v>8.0021100291304101</v>
      </c>
      <c r="R93">
        <v>0.181302638238726</v>
      </c>
      <c r="S93">
        <v>0.123778903118571</v>
      </c>
      <c r="T93">
        <v>8.1233017121081108</v>
      </c>
      <c r="U93">
        <v>0.17330291123979799</v>
      </c>
      <c r="V93">
        <v>0.11800050869829</v>
      </c>
      <c r="W93">
        <v>7.7597266631750204</v>
      </c>
      <c r="X93">
        <v>0.184333759392765</v>
      </c>
      <c r="Y93">
        <v>0.13392492057772001</v>
      </c>
      <c r="Z93" t="s">
        <v>29</v>
      </c>
      <c r="AA93" t="s">
        <v>30</v>
      </c>
      <c r="AB93" t="s">
        <v>31</v>
      </c>
    </row>
    <row r="94" spans="1:28" x14ac:dyDescent="0.25">
      <c r="A94">
        <v>24</v>
      </c>
      <c r="B94">
        <v>52</v>
      </c>
      <c r="C94">
        <v>6</v>
      </c>
      <c r="D94">
        <v>0</v>
      </c>
      <c r="E94">
        <v>5</v>
      </c>
      <c r="F94">
        <v>32</v>
      </c>
      <c r="G94">
        <v>75</v>
      </c>
      <c r="H94">
        <v>2</v>
      </c>
      <c r="I94" t="s">
        <v>28</v>
      </c>
      <c r="J94">
        <v>42</v>
      </c>
      <c r="K94">
        <v>194</v>
      </c>
      <c r="L94">
        <v>28</v>
      </c>
      <c r="M94">
        <v>0.65979381443298901</v>
      </c>
      <c r="N94">
        <v>0.31284694686756498</v>
      </c>
      <c r="O94">
        <v>0.22343378271213299</v>
      </c>
      <c r="P94">
        <v>0.62116653777136399</v>
      </c>
      <c r="Q94">
        <v>8.0300921878838398</v>
      </c>
      <c r="R94">
        <v>0.19323672114444501</v>
      </c>
      <c r="S94">
        <v>0.13175789487407699</v>
      </c>
      <c r="T94">
        <v>8.4895187814487603</v>
      </c>
      <c r="U94">
        <v>0.174714176329622</v>
      </c>
      <c r="V94">
        <v>0.11558292060729899</v>
      </c>
      <c r="W94">
        <v>6.2842711323371496</v>
      </c>
      <c r="X94">
        <v>0.21779274861599701</v>
      </c>
      <c r="Y94">
        <v>0.20341271653401499</v>
      </c>
      <c r="Z94" t="s">
        <v>29</v>
      </c>
      <c r="AA94" t="s">
        <v>30</v>
      </c>
      <c r="AB94" t="s">
        <v>31</v>
      </c>
    </row>
    <row r="95" spans="1:28" x14ac:dyDescent="0.25">
      <c r="A95">
        <v>24</v>
      </c>
      <c r="B95">
        <v>52</v>
      </c>
      <c r="C95">
        <v>6</v>
      </c>
      <c r="D95">
        <v>0</v>
      </c>
      <c r="E95">
        <v>5</v>
      </c>
      <c r="F95">
        <v>32</v>
      </c>
      <c r="G95">
        <v>75</v>
      </c>
      <c r="H95">
        <v>2</v>
      </c>
      <c r="I95" t="s">
        <v>28</v>
      </c>
      <c r="J95">
        <v>43</v>
      </c>
      <c r="K95">
        <v>196</v>
      </c>
      <c r="L95">
        <v>31.207142857142799</v>
      </c>
      <c r="M95">
        <v>0.63669825072886299</v>
      </c>
      <c r="N95">
        <v>0.33281004709576101</v>
      </c>
      <c r="O95">
        <v>0.244505494505494</v>
      </c>
      <c r="P95">
        <v>0.62548348571879397</v>
      </c>
      <c r="Q95">
        <v>8.45384987271893</v>
      </c>
      <c r="R95">
        <v>0.146241750534851</v>
      </c>
      <c r="S95">
        <v>0.10177249234821199</v>
      </c>
      <c r="T95">
        <v>8.3368638368187291</v>
      </c>
      <c r="U95">
        <v>0.14607058324834199</v>
      </c>
      <c r="V95">
        <v>0.10262644851632501</v>
      </c>
      <c r="W95">
        <v>8.8983968091396797</v>
      </c>
      <c r="X95">
        <v>0.13223018223630301</v>
      </c>
      <c r="Y95">
        <v>0.107672105909249</v>
      </c>
      <c r="Z95" t="s">
        <v>29</v>
      </c>
      <c r="AA95" t="s">
        <v>30</v>
      </c>
      <c r="AB95" t="s">
        <v>31</v>
      </c>
    </row>
    <row r="96" spans="1:28" x14ac:dyDescent="0.25">
      <c r="A96">
        <v>24</v>
      </c>
      <c r="B96">
        <v>52</v>
      </c>
      <c r="C96">
        <v>6</v>
      </c>
      <c r="D96">
        <v>0</v>
      </c>
      <c r="E96">
        <v>5</v>
      </c>
      <c r="F96">
        <v>32</v>
      </c>
      <c r="G96">
        <v>75</v>
      </c>
      <c r="H96">
        <v>2</v>
      </c>
      <c r="I96" t="s">
        <v>28</v>
      </c>
      <c r="J96">
        <v>44</v>
      </c>
      <c r="K96">
        <v>191</v>
      </c>
      <c r="L96">
        <v>28.342857142857099</v>
      </c>
      <c r="M96">
        <v>0.66836200448765903</v>
      </c>
      <c r="N96">
        <v>0.32168747482883597</v>
      </c>
      <c r="O96">
        <v>0.232984293193717</v>
      </c>
      <c r="P96">
        <v>0.62146356617044696</v>
      </c>
      <c r="Q96">
        <v>8.2007371200746899</v>
      </c>
      <c r="R96">
        <v>0.179643905606339</v>
      </c>
      <c r="S96">
        <v>0.123125449285872</v>
      </c>
      <c r="T96">
        <v>8.3538568030029694</v>
      </c>
      <c r="U96">
        <v>0.176600701749072</v>
      </c>
      <c r="V96">
        <v>0.11658968211824999</v>
      </c>
      <c r="W96">
        <v>7.8288750329631496</v>
      </c>
      <c r="X96">
        <v>0.16434463537892299</v>
      </c>
      <c r="Y96">
        <v>0.135272602036803</v>
      </c>
      <c r="Z96" t="s">
        <v>29</v>
      </c>
      <c r="AA96" t="s">
        <v>30</v>
      </c>
      <c r="AB96" t="s">
        <v>31</v>
      </c>
    </row>
    <row r="97" spans="1:28" x14ac:dyDescent="0.25">
      <c r="A97">
        <v>24</v>
      </c>
      <c r="B97">
        <v>52</v>
      </c>
      <c r="C97">
        <v>6</v>
      </c>
      <c r="D97">
        <v>0</v>
      </c>
      <c r="E97">
        <v>5</v>
      </c>
      <c r="F97">
        <v>32</v>
      </c>
      <c r="G97">
        <v>75</v>
      </c>
      <c r="H97">
        <v>2</v>
      </c>
      <c r="I97" t="s">
        <v>28</v>
      </c>
      <c r="J97">
        <v>45</v>
      </c>
      <c r="K97">
        <v>191</v>
      </c>
      <c r="L97">
        <v>32.549999999999997</v>
      </c>
      <c r="M97">
        <v>0.64633507853403105</v>
      </c>
      <c r="N97">
        <v>0.33960934353604499</v>
      </c>
      <c r="O97">
        <v>0.24687877567458699</v>
      </c>
      <c r="P97">
        <v>0.60161992815670395</v>
      </c>
      <c r="Q97">
        <v>8.5904269745477997</v>
      </c>
      <c r="R97">
        <v>0.173874802715067</v>
      </c>
      <c r="S97">
        <v>0.12026354503854</v>
      </c>
      <c r="T97">
        <v>8.7128642400589502</v>
      </c>
      <c r="U97">
        <v>0.15622515263878001</v>
      </c>
      <c r="V97">
        <v>0.105882735334273</v>
      </c>
      <c r="W97">
        <v>7.7333661159698002</v>
      </c>
      <c r="X97">
        <v>0.25301652528746998</v>
      </c>
      <c r="Y97">
        <v>0.206038151635318</v>
      </c>
      <c r="Z97" t="s">
        <v>29</v>
      </c>
      <c r="AA97" t="s">
        <v>30</v>
      </c>
      <c r="AB97" t="s">
        <v>31</v>
      </c>
    </row>
    <row r="98" spans="1:28" x14ac:dyDescent="0.25">
      <c r="A98">
        <v>24</v>
      </c>
      <c r="B98">
        <v>52</v>
      </c>
      <c r="C98">
        <v>6</v>
      </c>
      <c r="D98">
        <v>0</v>
      </c>
      <c r="E98">
        <v>5</v>
      </c>
      <c r="F98">
        <v>32</v>
      </c>
      <c r="G98">
        <v>75</v>
      </c>
      <c r="H98">
        <v>2</v>
      </c>
      <c r="I98" t="s">
        <v>28</v>
      </c>
      <c r="J98">
        <v>46</v>
      </c>
      <c r="K98">
        <v>197</v>
      </c>
      <c r="L98">
        <v>24.828571428571401</v>
      </c>
      <c r="M98">
        <v>0.66584481508339299</v>
      </c>
      <c r="N98">
        <v>0.28670441233893001</v>
      </c>
      <c r="O98">
        <v>0.20480281140179599</v>
      </c>
      <c r="P98">
        <v>0.62652497328734302</v>
      </c>
      <c r="Q98">
        <v>7.80998924738069</v>
      </c>
      <c r="R98">
        <v>0.19582408565686299</v>
      </c>
      <c r="S98">
        <v>0.13741815481778999</v>
      </c>
      <c r="T98">
        <v>8.8094610299075207</v>
      </c>
      <c r="U98">
        <v>0.14247901197590501</v>
      </c>
      <c r="V98">
        <v>0.10110259799202</v>
      </c>
      <c r="W98">
        <v>5.8110456823270198</v>
      </c>
      <c r="X98">
        <v>0.236014345178091</v>
      </c>
      <c r="Y98">
        <v>0.18714794729843801</v>
      </c>
      <c r="Z98" t="s">
        <v>29</v>
      </c>
      <c r="AA98" t="s">
        <v>30</v>
      </c>
      <c r="AB98" t="s">
        <v>31</v>
      </c>
    </row>
    <row r="99" spans="1:28" x14ac:dyDescent="0.25">
      <c r="A99">
        <v>24</v>
      </c>
      <c r="B99">
        <v>52</v>
      </c>
      <c r="C99">
        <v>6</v>
      </c>
      <c r="D99">
        <v>0</v>
      </c>
      <c r="E99">
        <v>5</v>
      </c>
      <c r="F99">
        <v>32</v>
      </c>
      <c r="G99">
        <v>75</v>
      </c>
      <c r="H99">
        <v>2</v>
      </c>
      <c r="I99" t="s">
        <v>28</v>
      </c>
      <c r="J99">
        <v>47</v>
      </c>
      <c r="K99">
        <v>193</v>
      </c>
      <c r="L99">
        <v>28</v>
      </c>
      <c r="M99">
        <v>0.66321243523315998</v>
      </c>
      <c r="N99">
        <v>0.316759665205261</v>
      </c>
      <c r="O99">
        <v>0.22987245914707</v>
      </c>
      <c r="P99">
        <v>0.61390653882522495</v>
      </c>
      <c r="Q99">
        <v>8.0288108855073101</v>
      </c>
      <c r="R99">
        <v>0.17921606726352901</v>
      </c>
      <c r="S99">
        <v>0.12803646384579001</v>
      </c>
      <c r="T99">
        <v>8.6262142453919708</v>
      </c>
      <c r="U99">
        <v>0.157963018702651</v>
      </c>
      <c r="V99">
        <v>0.109885908247485</v>
      </c>
      <c r="W99">
        <v>6.2366008058533202</v>
      </c>
      <c r="X99">
        <v>0.175090634687223</v>
      </c>
      <c r="Y99">
        <v>0.12503754616841101</v>
      </c>
      <c r="Z99" t="s">
        <v>29</v>
      </c>
      <c r="AA99" t="s">
        <v>30</v>
      </c>
      <c r="AB99" t="s">
        <v>31</v>
      </c>
    </row>
    <row r="100" spans="1:28" x14ac:dyDescent="0.25">
      <c r="A100">
        <v>24</v>
      </c>
      <c r="B100">
        <v>52</v>
      </c>
      <c r="C100">
        <v>6</v>
      </c>
      <c r="D100">
        <v>0</v>
      </c>
      <c r="E100">
        <v>5</v>
      </c>
      <c r="F100">
        <v>32</v>
      </c>
      <c r="G100">
        <v>75</v>
      </c>
      <c r="H100">
        <v>2</v>
      </c>
      <c r="I100" t="s">
        <v>28</v>
      </c>
      <c r="J100">
        <v>48</v>
      </c>
      <c r="K100">
        <v>192</v>
      </c>
      <c r="L100">
        <v>29.207142857142799</v>
      </c>
      <c r="M100">
        <v>0.66037946428571404</v>
      </c>
      <c r="N100">
        <v>0.31931089743589702</v>
      </c>
      <c r="O100">
        <v>0.237580128205128</v>
      </c>
      <c r="P100">
        <v>0.61529037150655197</v>
      </c>
      <c r="Q100">
        <v>8.2674754333485492</v>
      </c>
      <c r="R100">
        <v>0.18378583134607199</v>
      </c>
      <c r="S100">
        <v>0.12698902862757</v>
      </c>
      <c r="T100">
        <v>8.72183420551886</v>
      </c>
      <c r="U100">
        <v>0.172737526937605</v>
      </c>
      <c r="V100">
        <v>0.112658521954595</v>
      </c>
      <c r="W100">
        <v>6.5409120991013596</v>
      </c>
      <c r="X100">
        <v>0.11936852052798499</v>
      </c>
      <c r="Y100">
        <v>8.48029777124749E-2</v>
      </c>
      <c r="Z100" t="s">
        <v>29</v>
      </c>
      <c r="AA100" t="s">
        <v>30</v>
      </c>
      <c r="AB100" t="s">
        <v>31</v>
      </c>
    </row>
    <row r="101" spans="1:28" x14ac:dyDescent="0.25">
      <c r="A101">
        <v>24</v>
      </c>
      <c r="B101">
        <v>52</v>
      </c>
      <c r="C101">
        <v>6</v>
      </c>
      <c r="D101">
        <v>0</v>
      </c>
      <c r="E101">
        <v>5</v>
      </c>
      <c r="F101">
        <v>32</v>
      </c>
      <c r="G101">
        <v>75</v>
      </c>
      <c r="H101">
        <v>2</v>
      </c>
      <c r="I101" t="s">
        <v>28</v>
      </c>
      <c r="J101">
        <v>49</v>
      </c>
      <c r="K101">
        <v>200</v>
      </c>
      <c r="L101">
        <v>26.564285714285699</v>
      </c>
      <c r="M101">
        <v>0.64717857142857105</v>
      </c>
      <c r="N101">
        <v>0.3075</v>
      </c>
      <c r="O101">
        <v>0.218846153846153</v>
      </c>
      <c r="P101">
        <v>0.65867060438371405</v>
      </c>
      <c r="Q101">
        <v>7.98031121786667</v>
      </c>
      <c r="R101">
        <v>0.16784451106480799</v>
      </c>
      <c r="S101">
        <v>0.121323573883823</v>
      </c>
      <c r="T101">
        <v>8.5127507532147106</v>
      </c>
      <c r="U101">
        <v>0.15873347439511901</v>
      </c>
      <c r="V101">
        <v>0.11179290775419</v>
      </c>
      <c r="W101">
        <v>6.3829926118225702</v>
      </c>
      <c r="X101">
        <v>9.3537349581850601E-2</v>
      </c>
      <c r="Y101">
        <v>6.6451176913971899E-2</v>
      </c>
      <c r="Z101" t="s">
        <v>29</v>
      </c>
      <c r="AA101" t="s">
        <v>30</v>
      </c>
      <c r="AB101" t="s">
        <v>31</v>
      </c>
    </row>
    <row r="102" spans="1:28" x14ac:dyDescent="0.25">
      <c r="A102">
        <v>24</v>
      </c>
      <c r="B102">
        <v>52</v>
      </c>
      <c r="C102">
        <v>6</v>
      </c>
      <c r="D102">
        <v>0</v>
      </c>
      <c r="E102">
        <v>5</v>
      </c>
      <c r="F102">
        <v>40</v>
      </c>
      <c r="G102">
        <v>25</v>
      </c>
      <c r="H102">
        <v>2</v>
      </c>
      <c r="I102" t="s">
        <v>28</v>
      </c>
      <c r="J102">
        <v>0</v>
      </c>
      <c r="K102">
        <v>201</v>
      </c>
      <c r="L102">
        <v>20.0857142857142</v>
      </c>
      <c r="M102">
        <v>0.67619047619047601</v>
      </c>
      <c r="N102">
        <v>0.24464217374665101</v>
      </c>
      <c r="O102">
        <v>0.17432070417145001</v>
      </c>
      <c r="P102">
        <v>0.70887951446451503</v>
      </c>
      <c r="Q102">
        <v>7.4369281730936097</v>
      </c>
      <c r="R102">
        <v>0.23260921757112801</v>
      </c>
      <c r="S102">
        <v>0.16575096965955799</v>
      </c>
      <c r="T102">
        <v>8.9357860850373605</v>
      </c>
      <c r="U102">
        <v>0.13210597736997801</v>
      </c>
      <c r="V102">
        <v>0.104362213832377</v>
      </c>
      <c r="W102">
        <v>7.0424918804768302</v>
      </c>
      <c r="X102">
        <v>0.245442577574081</v>
      </c>
      <c r="Y102">
        <v>0.169226518030722</v>
      </c>
      <c r="Z102" t="s">
        <v>29</v>
      </c>
      <c r="AA102" t="s">
        <v>30</v>
      </c>
      <c r="AB102" t="s">
        <v>31</v>
      </c>
    </row>
    <row r="103" spans="1:28" x14ac:dyDescent="0.25">
      <c r="A103">
        <v>24</v>
      </c>
      <c r="B103">
        <v>52</v>
      </c>
      <c r="C103">
        <v>6</v>
      </c>
      <c r="D103">
        <v>0</v>
      </c>
      <c r="E103">
        <v>5</v>
      </c>
      <c r="F103">
        <v>40</v>
      </c>
      <c r="G103">
        <v>25</v>
      </c>
      <c r="H103">
        <v>2</v>
      </c>
      <c r="I103" t="s">
        <v>28</v>
      </c>
      <c r="J103">
        <v>1</v>
      </c>
      <c r="K103">
        <v>205</v>
      </c>
      <c r="L103">
        <v>18.678571428571399</v>
      </c>
      <c r="M103">
        <v>0.66986062717770001</v>
      </c>
      <c r="N103">
        <v>0.22242026266416501</v>
      </c>
      <c r="O103">
        <v>0.16050656660412699</v>
      </c>
      <c r="P103">
        <v>0.72357245861258301</v>
      </c>
      <c r="Q103">
        <v>7.3202728623520299</v>
      </c>
      <c r="R103">
        <v>0.21427087585316701</v>
      </c>
      <c r="S103">
        <v>0.148015966788905</v>
      </c>
      <c r="T103">
        <v>6.3389186838645797</v>
      </c>
      <c r="U103">
        <v>0.184041025864179</v>
      </c>
      <c r="V103">
        <v>0.124893721555471</v>
      </c>
      <c r="W103">
        <v>7.5785239619539899</v>
      </c>
      <c r="X103">
        <v>0.214671622711094</v>
      </c>
      <c r="Y103">
        <v>0.15130744559794601</v>
      </c>
      <c r="Z103" t="s">
        <v>29</v>
      </c>
      <c r="AA103" t="s">
        <v>30</v>
      </c>
      <c r="AB103" t="s">
        <v>31</v>
      </c>
    </row>
    <row r="104" spans="1:28" x14ac:dyDescent="0.25">
      <c r="A104">
        <v>24</v>
      </c>
      <c r="B104">
        <v>52</v>
      </c>
      <c r="C104">
        <v>6</v>
      </c>
      <c r="D104">
        <v>0</v>
      </c>
      <c r="E104">
        <v>5</v>
      </c>
      <c r="F104">
        <v>40</v>
      </c>
      <c r="G104">
        <v>25</v>
      </c>
      <c r="H104">
        <v>2</v>
      </c>
      <c r="I104" t="s">
        <v>28</v>
      </c>
      <c r="J104">
        <v>2</v>
      </c>
      <c r="K104">
        <v>205</v>
      </c>
      <c r="L104">
        <v>18.4714285714285</v>
      </c>
      <c r="M104">
        <v>0.67087108013937202</v>
      </c>
      <c r="N104">
        <v>0.231050656660412</v>
      </c>
      <c r="O104">
        <v>0.16078799249530901</v>
      </c>
      <c r="P104">
        <v>0.70348369408734102</v>
      </c>
      <c r="Q104">
        <v>7.2707438796348001</v>
      </c>
      <c r="R104">
        <v>0.20086722061752199</v>
      </c>
      <c r="S104">
        <v>0.14562555946238101</v>
      </c>
      <c r="T104">
        <v>9.0907872888089098</v>
      </c>
      <c r="U104">
        <v>7.5449362512245099E-2</v>
      </c>
      <c r="V104">
        <v>6.8523542977870402E-2</v>
      </c>
      <c r="W104">
        <v>6.9067351977999696</v>
      </c>
      <c r="X104">
        <v>0.209611142476434</v>
      </c>
      <c r="Y104">
        <v>0.14957655404079101</v>
      </c>
      <c r="Z104" t="s">
        <v>29</v>
      </c>
      <c r="AA104" t="s">
        <v>30</v>
      </c>
      <c r="AB104" t="s">
        <v>31</v>
      </c>
    </row>
    <row r="105" spans="1:28" x14ac:dyDescent="0.25">
      <c r="A105">
        <v>24</v>
      </c>
      <c r="B105">
        <v>52</v>
      </c>
      <c r="C105">
        <v>6</v>
      </c>
      <c r="D105">
        <v>0</v>
      </c>
      <c r="E105">
        <v>5</v>
      </c>
      <c r="F105">
        <v>40</v>
      </c>
      <c r="G105">
        <v>25</v>
      </c>
      <c r="H105">
        <v>2</v>
      </c>
      <c r="I105" t="s">
        <v>28</v>
      </c>
      <c r="J105">
        <v>3</v>
      </c>
      <c r="K105">
        <v>201</v>
      </c>
      <c r="L105">
        <v>15.410714285714199</v>
      </c>
      <c r="M105">
        <v>0.69944918265813705</v>
      </c>
      <c r="N105">
        <v>0.21000765403750399</v>
      </c>
      <c r="O105">
        <v>0.14580941446612999</v>
      </c>
      <c r="P105">
        <v>0.70571391595739796</v>
      </c>
      <c r="Q105">
        <v>6.7984804384453303</v>
      </c>
      <c r="R105">
        <v>0.192904189985696</v>
      </c>
      <c r="S105">
        <v>0.137599520617114</v>
      </c>
      <c r="T105">
        <v>8.1914783940202103</v>
      </c>
      <c r="U105">
        <v>0.158843653299232</v>
      </c>
      <c r="V105">
        <v>0.13426063118836001</v>
      </c>
      <c r="W105">
        <v>6.5198808473303602</v>
      </c>
      <c r="X105">
        <v>0.19184349849565899</v>
      </c>
      <c r="Y105">
        <v>0.13838704796350099</v>
      </c>
      <c r="Z105" t="s">
        <v>29</v>
      </c>
      <c r="AA105" t="s">
        <v>30</v>
      </c>
      <c r="AB105" t="s">
        <v>31</v>
      </c>
    </row>
    <row r="106" spans="1:28" x14ac:dyDescent="0.25">
      <c r="A106">
        <v>24</v>
      </c>
      <c r="B106">
        <v>52</v>
      </c>
      <c r="C106">
        <v>6</v>
      </c>
      <c r="D106">
        <v>0</v>
      </c>
      <c r="E106">
        <v>5</v>
      </c>
      <c r="F106">
        <v>40</v>
      </c>
      <c r="G106">
        <v>25</v>
      </c>
      <c r="H106">
        <v>2</v>
      </c>
      <c r="I106" t="s">
        <v>28</v>
      </c>
      <c r="J106">
        <v>4</v>
      </c>
      <c r="K106">
        <v>202</v>
      </c>
      <c r="L106">
        <v>20.439285714285699</v>
      </c>
      <c r="M106">
        <v>0.67109264497878296</v>
      </c>
      <c r="N106">
        <v>0.239337395277989</v>
      </c>
      <c r="O106">
        <v>0.161843107387661</v>
      </c>
      <c r="P106">
        <v>0.69300692901705996</v>
      </c>
      <c r="Q106">
        <v>7.4745197125297498</v>
      </c>
      <c r="R106">
        <v>0.22021035502512401</v>
      </c>
      <c r="S106">
        <v>0.157834805419486</v>
      </c>
      <c r="T106">
        <v>8.9118979099397393</v>
      </c>
      <c r="U106">
        <v>0.10652452646532599</v>
      </c>
      <c r="V106">
        <v>7.7434560589614898E-2</v>
      </c>
      <c r="W106">
        <v>7.0962622921587002</v>
      </c>
      <c r="X106">
        <v>0.24011677091456199</v>
      </c>
      <c r="Y106">
        <v>0.16782283939839801</v>
      </c>
      <c r="Z106" t="s">
        <v>29</v>
      </c>
      <c r="AA106" t="s">
        <v>30</v>
      </c>
      <c r="AB106" t="s">
        <v>31</v>
      </c>
    </row>
    <row r="107" spans="1:28" x14ac:dyDescent="0.25">
      <c r="A107">
        <v>24</v>
      </c>
      <c r="B107">
        <v>52</v>
      </c>
      <c r="C107">
        <v>6</v>
      </c>
      <c r="D107">
        <v>0</v>
      </c>
      <c r="E107">
        <v>5</v>
      </c>
      <c r="F107">
        <v>40</v>
      </c>
      <c r="G107">
        <v>25</v>
      </c>
      <c r="H107">
        <v>2</v>
      </c>
      <c r="I107" t="s">
        <v>28</v>
      </c>
      <c r="J107">
        <v>5</v>
      </c>
      <c r="K107">
        <v>198</v>
      </c>
      <c r="L107">
        <v>19.7785714285714</v>
      </c>
      <c r="M107">
        <v>0.68798701298701304</v>
      </c>
      <c r="N107">
        <v>0.242618492618492</v>
      </c>
      <c r="O107">
        <v>0.175602175602175</v>
      </c>
      <c r="P107">
        <v>0.68993921298936001</v>
      </c>
      <c r="Q107">
        <v>7.0979752538117404</v>
      </c>
      <c r="R107">
        <v>0.20175138177565899</v>
      </c>
      <c r="S107">
        <v>0.14817084869901601</v>
      </c>
      <c r="T107">
        <v>7.49211443687713</v>
      </c>
      <c r="U107">
        <v>0.209468980250615</v>
      </c>
      <c r="V107">
        <v>0.19440073746964001</v>
      </c>
      <c r="W107">
        <v>7.0416696562309697</v>
      </c>
      <c r="X107">
        <v>0.19285887713987701</v>
      </c>
      <c r="Y107">
        <v>0.140001819917244</v>
      </c>
      <c r="Z107" t="s">
        <v>29</v>
      </c>
      <c r="AA107" t="s">
        <v>30</v>
      </c>
      <c r="AB107" t="s">
        <v>31</v>
      </c>
    </row>
    <row r="108" spans="1:28" x14ac:dyDescent="0.25">
      <c r="A108">
        <v>24</v>
      </c>
      <c r="B108">
        <v>52</v>
      </c>
      <c r="C108">
        <v>6</v>
      </c>
      <c r="D108">
        <v>0</v>
      </c>
      <c r="E108">
        <v>5</v>
      </c>
      <c r="F108">
        <v>40</v>
      </c>
      <c r="G108">
        <v>25</v>
      </c>
      <c r="H108">
        <v>2</v>
      </c>
      <c r="I108" t="s">
        <v>28</v>
      </c>
      <c r="J108">
        <v>6</v>
      </c>
      <c r="K108">
        <v>192</v>
      </c>
      <c r="L108">
        <v>23.939285714285699</v>
      </c>
      <c r="M108">
        <v>0.68781622023809497</v>
      </c>
      <c r="N108">
        <v>0.27824519230769201</v>
      </c>
      <c r="O108">
        <v>0.203125</v>
      </c>
      <c r="P108">
        <v>0.65546065944170495</v>
      </c>
      <c r="Q108">
        <v>7.7284301936493902</v>
      </c>
      <c r="R108">
        <v>0.204968398168834</v>
      </c>
      <c r="S108">
        <v>0.15660090995446399</v>
      </c>
      <c r="T108">
        <v>8.6250693256021194</v>
      </c>
      <c r="U108">
        <v>0.121808941925081</v>
      </c>
      <c r="V108">
        <v>8.5951528520391896E-2</v>
      </c>
      <c r="W108">
        <v>7.1904467144777504</v>
      </c>
      <c r="X108">
        <v>0.24532796568144299</v>
      </c>
      <c r="Y108">
        <v>0.19510401898465199</v>
      </c>
      <c r="Z108" t="s">
        <v>29</v>
      </c>
      <c r="AA108" t="s">
        <v>30</v>
      </c>
      <c r="AB108" t="s">
        <v>31</v>
      </c>
    </row>
    <row r="109" spans="1:28" x14ac:dyDescent="0.25">
      <c r="A109">
        <v>24</v>
      </c>
      <c r="B109">
        <v>52</v>
      </c>
      <c r="C109">
        <v>6</v>
      </c>
      <c r="D109">
        <v>0</v>
      </c>
      <c r="E109">
        <v>5</v>
      </c>
      <c r="F109">
        <v>40</v>
      </c>
      <c r="G109">
        <v>25</v>
      </c>
      <c r="H109">
        <v>2</v>
      </c>
      <c r="I109" t="s">
        <v>28</v>
      </c>
      <c r="J109">
        <v>7</v>
      </c>
      <c r="K109">
        <v>201</v>
      </c>
      <c r="L109">
        <v>20.871428571428499</v>
      </c>
      <c r="M109">
        <v>0.67228144989339</v>
      </c>
      <c r="N109">
        <v>0.24406812093379199</v>
      </c>
      <c r="O109">
        <v>0.167719096823574</v>
      </c>
      <c r="P109">
        <v>0.70370189230096003</v>
      </c>
      <c r="Q109">
        <v>7.3066204245150503</v>
      </c>
      <c r="R109">
        <v>0.21285448877434399</v>
      </c>
      <c r="S109">
        <v>0.15703572098812099</v>
      </c>
      <c r="T109">
        <v>10.1471501407707</v>
      </c>
      <c r="U109">
        <v>8.97172337168574E-2</v>
      </c>
      <c r="V109">
        <v>7.5464749737737605E-2</v>
      </c>
      <c r="W109">
        <v>6.7385144812639099</v>
      </c>
      <c r="X109">
        <v>0.209969283613686</v>
      </c>
      <c r="Y109">
        <v>0.149729373103652</v>
      </c>
      <c r="Z109" t="s">
        <v>29</v>
      </c>
      <c r="AA109" t="s">
        <v>30</v>
      </c>
      <c r="AB109" t="s">
        <v>31</v>
      </c>
    </row>
    <row r="110" spans="1:28" x14ac:dyDescent="0.25">
      <c r="A110">
        <v>24</v>
      </c>
      <c r="B110">
        <v>52</v>
      </c>
      <c r="C110">
        <v>6</v>
      </c>
      <c r="D110">
        <v>0</v>
      </c>
      <c r="E110">
        <v>5</v>
      </c>
      <c r="F110">
        <v>40</v>
      </c>
      <c r="G110">
        <v>25</v>
      </c>
      <c r="H110">
        <v>2</v>
      </c>
      <c r="I110" t="s">
        <v>28</v>
      </c>
      <c r="J110">
        <v>8</v>
      </c>
      <c r="K110">
        <v>200</v>
      </c>
      <c r="L110">
        <v>18.600000000000001</v>
      </c>
      <c r="M110">
        <v>0.68700000000000006</v>
      </c>
      <c r="N110">
        <v>0.22923076923076899</v>
      </c>
      <c r="O110">
        <v>0.16884615384615301</v>
      </c>
      <c r="P110">
        <v>0.69823987467375104</v>
      </c>
      <c r="Q110">
        <v>7.0789872487077599</v>
      </c>
      <c r="R110">
        <v>0.18394376400516399</v>
      </c>
      <c r="S110">
        <v>0.128550695922066</v>
      </c>
      <c r="T110">
        <v>6.7710727673389801</v>
      </c>
      <c r="U110">
        <v>0.131719594856477</v>
      </c>
      <c r="V110">
        <v>9.5169531455503997E-2</v>
      </c>
      <c r="W110">
        <v>7.2057755645654904</v>
      </c>
      <c r="X110">
        <v>0.20027049532904401</v>
      </c>
      <c r="Y110">
        <v>0.140727374113465</v>
      </c>
      <c r="Z110" t="s">
        <v>29</v>
      </c>
      <c r="AA110" t="s">
        <v>30</v>
      </c>
      <c r="AB110" t="s">
        <v>31</v>
      </c>
    </row>
    <row r="111" spans="1:28" x14ac:dyDescent="0.25">
      <c r="A111">
        <v>24</v>
      </c>
      <c r="B111">
        <v>52</v>
      </c>
      <c r="C111">
        <v>6</v>
      </c>
      <c r="D111">
        <v>0</v>
      </c>
      <c r="E111">
        <v>5</v>
      </c>
      <c r="F111">
        <v>40</v>
      </c>
      <c r="G111">
        <v>25</v>
      </c>
      <c r="H111">
        <v>2</v>
      </c>
      <c r="I111" t="s">
        <v>28</v>
      </c>
      <c r="J111">
        <v>9</v>
      </c>
      <c r="K111">
        <v>203</v>
      </c>
      <c r="L111">
        <v>18.378571428571401</v>
      </c>
      <c r="M111">
        <v>0.67793807178043597</v>
      </c>
      <c r="N111">
        <v>0.232379689276241</v>
      </c>
      <c r="O111">
        <v>0.16388783630162901</v>
      </c>
      <c r="P111">
        <v>0.70661018482706095</v>
      </c>
      <c r="Q111">
        <v>7.2692439394197601</v>
      </c>
      <c r="R111">
        <v>0.224508708328331</v>
      </c>
      <c r="S111">
        <v>0.16225080017579399</v>
      </c>
      <c r="T111">
        <v>8.9685232628726492</v>
      </c>
      <c r="U111">
        <v>0.124880300779437</v>
      </c>
      <c r="V111">
        <v>0.102162454587139</v>
      </c>
      <c r="W111">
        <v>7.0264897503550703</v>
      </c>
      <c r="X111">
        <v>0.23062529801082299</v>
      </c>
      <c r="Y111">
        <v>0.16680307488570001</v>
      </c>
      <c r="Z111" t="s">
        <v>29</v>
      </c>
      <c r="AA111" t="s">
        <v>30</v>
      </c>
      <c r="AB111" t="s">
        <v>31</v>
      </c>
    </row>
    <row r="112" spans="1:28" x14ac:dyDescent="0.25">
      <c r="A112">
        <v>24</v>
      </c>
      <c r="B112">
        <v>52</v>
      </c>
      <c r="C112">
        <v>6</v>
      </c>
      <c r="D112">
        <v>0</v>
      </c>
      <c r="E112">
        <v>5</v>
      </c>
      <c r="F112">
        <v>40</v>
      </c>
      <c r="G112">
        <v>25</v>
      </c>
      <c r="H112">
        <v>2</v>
      </c>
      <c r="I112" t="s">
        <v>28</v>
      </c>
      <c r="J112">
        <v>10</v>
      </c>
      <c r="K112">
        <v>198</v>
      </c>
      <c r="L112">
        <v>13.799999999999899</v>
      </c>
      <c r="M112">
        <v>0.71818181818181803</v>
      </c>
      <c r="N112">
        <v>0.183760683760683</v>
      </c>
      <c r="O112">
        <v>0.12898212898212899</v>
      </c>
      <c r="P112">
        <v>0.72128372093438697</v>
      </c>
      <c r="Q112">
        <v>6.49692650620604</v>
      </c>
      <c r="R112">
        <v>0.172815945403095</v>
      </c>
      <c r="S112">
        <v>0.113186514757766</v>
      </c>
      <c r="T112">
        <v>6.3493985236097403</v>
      </c>
      <c r="U112">
        <v>7.9065443134378896E-2</v>
      </c>
      <c r="V112">
        <v>7.9065443134378896E-2</v>
      </c>
      <c r="W112">
        <v>6.5103381409875203</v>
      </c>
      <c r="X112">
        <v>0.179120707351245</v>
      </c>
      <c r="Y112">
        <v>0.116305387797472</v>
      </c>
      <c r="Z112" t="s">
        <v>29</v>
      </c>
      <c r="AA112" t="s">
        <v>30</v>
      </c>
      <c r="AB112" t="s">
        <v>31</v>
      </c>
    </row>
    <row r="113" spans="1:28" x14ac:dyDescent="0.25">
      <c r="A113">
        <v>24</v>
      </c>
      <c r="B113">
        <v>52</v>
      </c>
      <c r="C113">
        <v>6</v>
      </c>
      <c r="D113">
        <v>0</v>
      </c>
      <c r="E113">
        <v>5</v>
      </c>
      <c r="F113">
        <v>40</v>
      </c>
      <c r="G113">
        <v>25</v>
      </c>
      <c r="H113">
        <v>2</v>
      </c>
      <c r="I113" t="s">
        <v>28</v>
      </c>
      <c r="J113">
        <v>11</v>
      </c>
      <c r="K113">
        <v>203</v>
      </c>
      <c r="L113">
        <v>15.771428571428499</v>
      </c>
      <c r="M113">
        <v>0.69078114004222302</v>
      </c>
      <c r="N113">
        <v>0.22347480106100701</v>
      </c>
      <c r="O113">
        <v>0.157540735126942</v>
      </c>
      <c r="P113">
        <v>0.71390090757182201</v>
      </c>
      <c r="Q113">
        <v>6.8175411072007597</v>
      </c>
      <c r="R113">
        <v>0.20997092117007399</v>
      </c>
      <c r="S113">
        <v>0.150426043495821</v>
      </c>
      <c r="T113">
        <v>8.3210970722411801</v>
      </c>
      <c r="U113">
        <v>0.117777931839974</v>
      </c>
      <c r="V113">
        <v>8.1383270889965498E-2</v>
      </c>
      <c r="W113">
        <v>6.4218684848217</v>
      </c>
      <c r="X113">
        <v>0.222510017931876</v>
      </c>
      <c r="Y113">
        <v>0.16147594899807999</v>
      </c>
      <c r="Z113" t="s">
        <v>29</v>
      </c>
      <c r="AA113" t="s">
        <v>30</v>
      </c>
      <c r="AB113" t="s">
        <v>31</v>
      </c>
    </row>
    <row r="114" spans="1:28" x14ac:dyDescent="0.25">
      <c r="A114">
        <v>24</v>
      </c>
      <c r="B114">
        <v>52</v>
      </c>
      <c r="C114">
        <v>6</v>
      </c>
      <c r="D114">
        <v>0</v>
      </c>
      <c r="E114">
        <v>5</v>
      </c>
      <c r="F114">
        <v>40</v>
      </c>
      <c r="G114">
        <v>25</v>
      </c>
      <c r="H114">
        <v>2</v>
      </c>
      <c r="I114" t="s">
        <v>28</v>
      </c>
      <c r="J114">
        <v>12</v>
      </c>
      <c r="K114">
        <v>193</v>
      </c>
      <c r="L114">
        <v>22.321428571428498</v>
      </c>
      <c r="M114">
        <v>0.69263508512213101</v>
      </c>
      <c r="N114">
        <v>0.26833399760860899</v>
      </c>
      <c r="O114">
        <v>0.188421681944998</v>
      </c>
      <c r="P114">
        <v>0.66291377285146302</v>
      </c>
      <c r="Q114">
        <v>7.6217605729986602</v>
      </c>
      <c r="R114">
        <v>0.198228776870055</v>
      </c>
      <c r="S114">
        <v>0.143406872899636</v>
      </c>
      <c r="T114">
        <v>8.90987164568892</v>
      </c>
      <c r="U114">
        <v>0.141816165716635</v>
      </c>
      <c r="V114">
        <v>0.108194592062095</v>
      </c>
      <c r="W114">
        <v>6.8488939293845004</v>
      </c>
      <c r="X114">
        <v>0.213445745731145</v>
      </c>
      <c r="Y114">
        <v>0.15618857721345999</v>
      </c>
      <c r="Z114" t="s">
        <v>29</v>
      </c>
      <c r="AA114" t="s">
        <v>30</v>
      </c>
      <c r="AB114" t="s">
        <v>31</v>
      </c>
    </row>
    <row r="115" spans="1:28" x14ac:dyDescent="0.25">
      <c r="A115">
        <v>24</v>
      </c>
      <c r="B115">
        <v>52</v>
      </c>
      <c r="C115">
        <v>6</v>
      </c>
      <c r="D115">
        <v>0</v>
      </c>
      <c r="E115">
        <v>5</v>
      </c>
      <c r="F115">
        <v>40</v>
      </c>
      <c r="G115">
        <v>25</v>
      </c>
      <c r="H115">
        <v>2</v>
      </c>
      <c r="I115" t="s">
        <v>28</v>
      </c>
      <c r="J115">
        <v>13</v>
      </c>
      <c r="K115">
        <v>198</v>
      </c>
      <c r="L115">
        <v>16.899999999999999</v>
      </c>
      <c r="M115">
        <v>0.702525252525252</v>
      </c>
      <c r="N115">
        <v>0.20648795648795601</v>
      </c>
      <c r="O115">
        <v>0.14918414918414899</v>
      </c>
      <c r="P115">
        <v>0.68573701619792304</v>
      </c>
      <c r="Q115">
        <v>6.9570343798399099</v>
      </c>
      <c r="R115">
        <v>0.242038126176751</v>
      </c>
      <c r="S115">
        <v>0.16892156658913399</v>
      </c>
      <c r="T115">
        <v>7.4630473438300298</v>
      </c>
      <c r="U115">
        <v>9.7742287715445506E-2</v>
      </c>
      <c r="V115">
        <v>8.5125807437116299E-2</v>
      </c>
      <c r="W115">
        <v>6.8847468135556102</v>
      </c>
      <c r="X115">
        <v>0.25749236199255399</v>
      </c>
      <c r="Y115">
        <v>0.182897875312098</v>
      </c>
      <c r="Z115" t="s">
        <v>29</v>
      </c>
      <c r="AA115" t="s">
        <v>30</v>
      </c>
      <c r="AB115" t="s">
        <v>31</v>
      </c>
    </row>
    <row r="116" spans="1:28" x14ac:dyDescent="0.25">
      <c r="A116">
        <v>24</v>
      </c>
      <c r="B116">
        <v>52</v>
      </c>
      <c r="C116">
        <v>6</v>
      </c>
      <c r="D116">
        <v>0</v>
      </c>
      <c r="E116">
        <v>5</v>
      </c>
      <c r="F116">
        <v>40</v>
      </c>
      <c r="G116">
        <v>25</v>
      </c>
      <c r="H116">
        <v>2</v>
      </c>
      <c r="I116" t="s">
        <v>28</v>
      </c>
      <c r="J116">
        <v>14</v>
      </c>
      <c r="K116">
        <v>206</v>
      </c>
      <c r="L116">
        <v>15.2928571428571</v>
      </c>
      <c r="M116">
        <v>0.68304438280166402</v>
      </c>
      <c r="N116">
        <v>0.21956684092606399</v>
      </c>
      <c r="O116">
        <v>0.151792382374906</v>
      </c>
      <c r="P116">
        <v>0.69189034746794398</v>
      </c>
      <c r="Q116">
        <v>6.7104484753219698</v>
      </c>
      <c r="R116">
        <v>0.226615314717867</v>
      </c>
      <c r="S116">
        <v>0.15950412242502399</v>
      </c>
      <c r="T116">
        <v>6.7403019689410701</v>
      </c>
      <c r="U116">
        <v>6.4358980776449901E-2</v>
      </c>
      <c r="V116">
        <v>6.4358980776449901E-2</v>
      </c>
      <c r="W116">
        <v>6.7077345213565902</v>
      </c>
      <c r="X116">
        <v>0.236900569486278</v>
      </c>
      <c r="Y116">
        <v>0.168195676163165</v>
      </c>
      <c r="Z116" t="s">
        <v>29</v>
      </c>
      <c r="AA116" t="s">
        <v>30</v>
      </c>
      <c r="AB116" t="s">
        <v>31</v>
      </c>
    </row>
    <row r="117" spans="1:28" x14ac:dyDescent="0.25">
      <c r="A117">
        <v>24</v>
      </c>
      <c r="B117">
        <v>52</v>
      </c>
      <c r="C117">
        <v>6</v>
      </c>
      <c r="D117">
        <v>0</v>
      </c>
      <c r="E117">
        <v>5</v>
      </c>
      <c r="F117">
        <v>40</v>
      </c>
      <c r="G117">
        <v>25</v>
      </c>
      <c r="H117">
        <v>2</v>
      </c>
      <c r="I117" t="s">
        <v>28</v>
      </c>
      <c r="J117">
        <v>15</v>
      </c>
      <c r="K117">
        <v>196</v>
      </c>
      <c r="L117">
        <v>15.2</v>
      </c>
      <c r="M117">
        <v>0.71836734693877502</v>
      </c>
      <c r="N117">
        <v>0.20231554160125501</v>
      </c>
      <c r="O117">
        <v>0.142072213500784</v>
      </c>
      <c r="P117">
        <v>0.70618622240611195</v>
      </c>
      <c r="Q117">
        <v>6.7655756987279299</v>
      </c>
      <c r="R117">
        <v>0.17814062498609501</v>
      </c>
      <c r="S117">
        <v>0.12676851830119401</v>
      </c>
      <c r="T117">
        <v>7.5173057199964202</v>
      </c>
      <c r="U117">
        <v>8.8541315306300605E-2</v>
      </c>
      <c r="V117">
        <v>7.1363600403979002E-2</v>
      </c>
      <c r="W117">
        <v>6.6581856956895802</v>
      </c>
      <c r="X117">
        <v>0.18788009703507</v>
      </c>
      <c r="Y117">
        <v>0.13423183060418101</v>
      </c>
      <c r="Z117" t="s">
        <v>29</v>
      </c>
      <c r="AA117" t="s">
        <v>30</v>
      </c>
      <c r="AB117" t="s">
        <v>31</v>
      </c>
    </row>
    <row r="118" spans="1:28" x14ac:dyDescent="0.25">
      <c r="A118">
        <v>24</v>
      </c>
      <c r="B118">
        <v>52</v>
      </c>
      <c r="C118">
        <v>6</v>
      </c>
      <c r="D118">
        <v>0</v>
      </c>
      <c r="E118">
        <v>5</v>
      </c>
      <c r="F118">
        <v>40</v>
      </c>
      <c r="G118">
        <v>25</v>
      </c>
      <c r="H118">
        <v>2</v>
      </c>
      <c r="I118" t="s">
        <v>28</v>
      </c>
      <c r="J118">
        <v>16</v>
      </c>
      <c r="K118">
        <v>204</v>
      </c>
      <c r="L118">
        <v>20.257142857142799</v>
      </c>
      <c r="M118">
        <v>0.66540616246498596</v>
      </c>
      <c r="N118">
        <v>0.23944193061840099</v>
      </c>
      <c r="O118">
        <v>0.16968325791855199</v>
      </c>
      <c r="P118">
        <v>0.70051644127766</v>
      </c>
      <c r="Q118">
        <v>7.23729188873165</v>
      </c>
      <c r="R118">
        <v>0.208574026828133</v>
      </c>
      <c r="S118">
        <v>0.15410990198869501</v>
      </c>
      <c r="T118">
        <v>10.109002873339801</v>
      </c>
      <c r="U118">
        <v>6.7104063881682705E-2</v>
      </c>
      <c r="V118">
        <v>5.6907378195429799E-2</v>
      </c>
      <c r="W118">
        <v>6.48157847172949</v>
      </c>
      <c r="X118">
        <v>0.20862222710271799</v>
      </c>
      <c r="Y118">
        <v>0.15424250845760001</v>
      </c>
      <c r="Z118" t="s">
        <v>29</v>
      </c>
      <c r="AA118" t="s">
        <v>30</v>
      </c>
      <c r="AB118" t="s">
        <v>31</v>
      </c>
    </row>
    <row r="119" spans="1:28" x14ac:dyDescent="0.25">
      <c r="A119">
        <v>24</v>
      </c>
      <c r="B119">
        <v>52</v>
      </c>
      <c r="C119">
        <v>6</v>
      </c>
      <c r="D119">
        <v>0</v>
      </c>
      <c r="E119">
        <v>5</v>
      </c>
      <c r="F119">
        <v>40</v>
      </c>
      <c r="G119">
        <v>25</v>
      </c>
      <c r="H119">
        <v>2</v>
      </c>
      <c r="I119" t="s">
        <v>28</v>
      </c>
      <c r="J119">
        <v>17</v>
      </c>
      <c r="K119">
        <v>199</v>
      </c>
      <c r="L119">
        <v>15.9071428571428</v>
      </c>
      <c r="M119">
        <v>0.70398420674802498</v>
      </c>
      <c r="N119">
        <v>0.21115191341321901</v>
      </c>
      <c r="O119">
        <v>0.15258987243911801</v>
      </c>
      <c r="P119">
        <v>0.70104606051600604</v>
      </c>
      <c r="Q119">
        <v>6.7942297052861704</v>
      </c>
      <c r="R119">
        <v>0.200794791950753</v>
      </c>
      <c r="S119">
        <v>0.14429997983040599</v>
      </c>
      <c r="T119">
        <v>9.0318269598319798</v>
      </c>
      <c r="U119">
        <v>0.146139987282075</v>
      </c>
      <c r="V119">
        <v>0.112319153677561</v>
      </c>
      <c r="W119">
        <v>6.2053883225109496</v>
      </c>
      <c r="X119">
        <v>0.18412430048262601</v>
      </c>
      <c r="Y119">
        <v>0.13335967194287901</v>
      </c>
      <c r="Z119" t="s">
        <v>29</v>
      </c>
      <c r="AA119" t="s">
        <v>30</v>
      </c>
      <c r="AB119" t="s">
        <v>31</v>
      </c>
    </row>
    <row r="120" spans="1:28" x14ac:dyDescent="0.25">
      <c r="A120">
        <v>24</v>
      </c>
      <c r="B120">
        <v>52</v>
      </c>
      <c r="C120">
        <v>6</v>
      </c>
      <c r="D120">
        <v>0</v>
      </c>
      <c r="E120">
        <v>5</v>
      </c>
      <c r="F120">
        <v>40</v>
      </c>
      <c r="G120">
        <v>25</v>
      </c>
      <c r="H120">
        <v>2</v>
      </c>
      <c r="I120" t="s">
        <v>28</v>
      </c>
      <c r="J120">
        <v>18</v>
      </c>
      <c r="K120">
        <v>199</v>
      </c>
      <c r="L120">
        <v>18.857142857142801</v>
      </c>
      <c r="M120">
        <v>0.68916008614501001</v>
      </c>
      <c r="N120">
        <v>0.244974874371859</v>
      </c>
      <c r="O120">
        <v>0.17684576729802801</v>
      </c>
      <c r="P120">
        <v>0.673511862305048</v>
      </c>
      <c r="Q120">
        <v>7.1734195265139897</v>
      </c>
      <c r="R120">
        <v>0.23836976557094</v>
      </c>
      <c r="S120">
        <v>0.173369919394986</v>
      </c>
      <c r="T120">
        <v>8.6800760850482597</v>
      </c>
      <c r="U120">
        <v>0.196821019149309</v>
      </c>
      <c r="V120">
        <v>0.144167421592271</v>
      </c>
      <c r="W120">
        <v>6.6712006736692304</v>
      </c>
      <c r="X120">
        <v>0.22142083056952799</v>
      </c>
      <c r="Y120">
        <v>0.155908602124566</v>
      </c>
      <c r="Z120" t="s">
        <v>29</v>
      </c>
      <c r="AA120" t="s">
        <v>30</v>
      </c>
      <c r="AB120" t="s">
        <v>31</v>
      </c>
    </row>
    <row r="121" spans="1:28" x14ac:dyDescent="0.25">
      <c r="A121">
        <v>24</v>
      </c>
      <c r="B121">
        <v>52</v>
      </c>
      <c r="C121">
        <v>6</v>
      </c>
      <c r="D121">
        <v>0</v>
      </c>
      <c r="E121">
        <v>5</v>
      </c>
      <c r="F121">
        <v>40</v>
      </c>
      <c r="G121">
        <v>25</v>
      </c>
      <c r="H121">
        <v>2</v>
      </c>
      <c r="I121" t="s">
        <v>28</v>
      </c>
      <c r="J121">
        <v>19</v>
      </c>
      <c r="K121">
        <v>192</v>
      </c>
      <c r="L121">
        <v>21.774999999999999</v>
      </c>
      <c r="M121">
        <v>0.69908854166666601</v>
      </c>
      <c r="N121">
        <v>0.26542467948717902</v>
      </c>
      <c r="O121">
        <v>0.19951923076923</v>
      </c>
      <c r="P121">
        <v>0.66025750577818998</v>
      </c>
      <c r="Q121">
        <v>7.1906331973638897</v>
      </c>
      <c r="R121">
        <v>0.18999815415423199</v>
      </c>
      <c r="S121">
        <v>0.14038636309782099</v>
      </c>
      <c r="T121">
        <v>8.2836769813618094</v>
      </c>
      <c r="U121">
        <v>0.201304349009472</v>
      </c>
      <c r="V121">
        <v>0.15717496248250201</v>
      </c>
      <c r="W121">
        <v>6.90299009631181</v>
      </c>
      <c r="X121">
        <v>0.17223374181392401</v>
      </c>
      <c r="Y121">
        <v>0.12982114658674301</v>
      </c>
      <c r="Z121" t="s">
        <v>29</v>
      </c>
      <c r="AA121" t="s">
        <v>30</v>
      </c>
      <c r="AB121" t="s">
        <v>31</v>
      </c>
    </row>
    <row r="122" spans="1:28" x14ac:dyDescent="0.25">
      <c r="A122">
        <v>24</v>
      </c>
      <c r="B122">
        <v>52</v>
      </c>
      <c r="C122">
        <v>6</v>
      </c>
      <c r="D122">
        <v>0</v>
      </c>
      <c r="E122">
        <v>5</v>
      </c>
      <c r="F122">
        <v>40</v>
      </c>
      <c r="G122">
        <v>25</v>
      </c>
      <c r="H122">
        <v>2</v>
      </c>
      <c r="I122" t="s">
        <v>28</v>
      </c>
      <c r="J122">
        <v>20</v>
      </c>
      <c r="K122">
        <v>194</v>
      </c>
      <c r="L122">
        <v>22.657142857142802</v>
      </c>
      <c r="M122">
        <v>0.68733431516936605</v>
      </c>
      <c r="N122">
        <v>0.250396510705789</v>
      </c>
      <c r="O122">
        <v>0.182196669310071</v>
      </c>
      <c r="P122">
        <v>0.64866596756672401</v>
      </c>
      <c r="Q122">
        <v>7.6505487290021597</v>
      </c>
      <c r="R122">
        <v>0.231079475789391</v>
      </c>
      <c r="S122">
        <v>0.166235916426209</v>
      </c>
      <c r="T122">
        <v>9.2093405294880508</v>
      </c>
      <c r="U122">
        <v>0.16361033626534699</v>
      </c>
      <c r="V122">
        <v>0.121264362051564</v>
      </c>
      <c r="W122">
        <v>7.0086932817432697</v>
      </c>
      <c r="X122">
        <v>0.24245973405498</v>
      </c>
      <c r="Y122">
        <v>0.17467623626882101</v>
      </c>
      <c r="Z122" t="s">
        <v>29</v>
      </c>
      <c r="AA122" t="s">
        <v>30</v>
      </c>
      <c r="AB122" t="s">
        <v>31</v>
      </c>
    </row>
    <row r="123" spans="1:28" x14ac:dyDescent="0.25">
      <c r="A123">
        <v>24</v>
      </c>
      <c r="B123">
        <v>52</v>
      </c>
      <c r="C123">
        <v>6</v>
      </c>
      <c r="D123">
        <v>0</v>
      </c>
      <c r="E123">
        <v>5</v>
      </c>
      <c r="F123">
        <v>40</v>
      </c>
      <c r="G123">
        <v>25</v>
      </c>
      <c r="H123">
        <v>2</v>
      </c>
      <c r="I123" t="s">
        <v>28</v>
      </c>
      <c r="J123">
        <v>21</v>
      </c>
      <c r="K123">
        <v>199</v>
      </c>
      <c r="L123">
        <v>16.935714285714202</v>
      </c>
      <c r="M123">
        <v>0.69881550610193799</v>
      </c>
      <c r="N123">
        <v>0.242462311557788</v>
      </c>
      <c r="O123">
        <v>0.171820641669887</v>
      </c>
      <c r="P123">
        <v>0.67913019979765299</v>
      </c>
      <c r="Q123">
        <v>6.76231295305994</v>
      </c>
      <c r="R123">
        <v>0.22138382920691299</v>
      </c>
      <c r="S123">
        <v>0.15624819233984499</v>
      </c>
      <c r="T123">
        <v>9.0404038101151603</v>
      </c>
      <c r="U123">
        <v>0.109330964367282</v>
      </c>
      <c r="V123">
        <v>8.5967156617601306E-2</v>
      </c>
      <c r="W123">
        <v>5.6232675245323298</v>
      </c>
      <c r="X123">
        <v>0.21883713944243699</v>
      </c>
      <c r="Y123">
        <v>0.16275129008018999</v>
      </c>
      <c r="Z123" t="s">
        <v>29</v>
      </c>
      <c r="AA123" t="s">
        <v>30</v>
      </c>
      <c r="AB123" t="s">
        <v>31</v>
      </c>
    </row>
    <row r="124" spans="1:28" x14ac:dyDescent="0.25">
      <c r="A124">
        <v>24</v>
      </c>
      <c r="B124">
        <v>52</v>
      </c>
      <c r="C124">
        <v>6</v>
      </c>
      <c r="D124">
        <v>0</v>
      </c>
      <c r="E124">
        <v>5</v>
      </c>
      <c r="F124">
        <v>40</v>
      </c>
      <c r="G124">
        <v>25</v>
      </c>
      <c r="H124">
        <v>2</v>
      </c>
      <c r="I124" t="s">
        <v>28</v>
      </c>
      <c r="J124">
        <v>22</v>
      </c>
      <c r="K124">
        <v>197</v>
      </c>
      <c r="L124">
        <v>20.25</v>
      </c>
      <c r="M124">
        <v>0.68908629441624303</v>
      </c>
      <c r="N124">
        <v>0.22188598203826601</v>
      </c>
      <c r="O124">
        <v>0.16233893010542699</v>
      </c>
      <c r="P124">
        <v>0.69183738501785796</v>
      </c>
      <c r="Q124">
        <v>7.2859267104404601</v>
      </c>
      <c r="R124">
        <v>0.26301324311763102</v>
      </c>
      <c r="S124">
        <v>0.184423136324083</v>
      </c>
      <c r="T124">
        <v>9.4142365033333295</v>
      </c>
      <c r="U124">
        <v>0.21144116830113699</v>
      </c>
      <c r="V124">
        <v>0.161379447256813</v>
      </c>
      <c r="W124">
        <v>6.9818824543129097</v>
      </c>
      <c r="X124">
        <v>0.26051940855244299</v>
      </c>
      <c r="Y124">
        <v>0.183719013936081</v>
      </c>
      <c r="Z124" t="s">
        <v>29</v>
      </c>
      <c r="AA124" t="s">
        <v>30</v>
      </c>
      <c r="AB124" t="s">
        <v>31</v>
      </c>
    </row>
    <row r="125" spans="1:28" x14ac:dyDescent="0.25">
      <c r="A125">
        <v>24</v>
      </c>
      <c r="B125">
        <v>52</v>
      </c>
      <c r="C125">
        <v>6</v>
      </c>
      <c r="D125">
        <v>0</v>
      </c>
      <c r="E125">
        <v>5</v>
      </c>
      <c r="F125">
        <v>40</v>
      </c>
      <c r="G125">
        <v>25</v>
      </c>
      <c r="H125">
        <v>2</v>
      </c>
      <c r="I125" t="s">
        <v>28</v>
      </c>
      <c r="J125">
        <v>23</v>
      </c>
      <c r="K125">
        <v>198</v>
      </c>
      <c r="L125">
        <v>14.799999999999899</v>
      </c>
      <c r="M125">
        <v>0.71313131313131295</v>
      </c>
      <c r="N125">
        <v>0.19463869463869399</v>
      </c>
      <c r="O125">
        <v>0.14005439005438999</v>
      </c>
      <c r="P125">
        <v>0.70382780096691</v>
      </c>
      <c r="Q125">
        <v>6.6128955626632502</v>
      </c>
      <c r="R125">
        <v>0.19016747071090301</v>
      </c>
      <c r="S125">
        <v>0.14841214289553201</v>
      </c>
      <c r="T125">
        <v>7.1435251083942104</v>
      </c>
      <c r="U125">
        <v>0.169461629291315</v>
      </c>
      <c r="V125">
        <v>0.14288063090317199</v>
      </c>
      <c r="W125">
        <v>6.5067696535170496</v>
      </c>
      <c r="X125">
        <v>0.18590585025161499</v>
      </c>
      <c r="Y125">
        <v>0.144733685679829</v>
      </c>
      <c r="Z125" t="s">
        <v>29</v>
      </c>
      <c r="AA125" t="s">
        <v>30</v>
      </c>
      <c r="AB125" t="s">
        <v>31</v>
      </c>
    </row>
    <row r="126" spans="1:28" x14ac:dyDescent="0.25">
      <c r="A126">
        <v>24</v>
      </c>
      <c r="B126">
        <v>52</v>
      </c>
      <c r="C126">
        <v>6</v>
      </c>
      <c r="D126">
        <v>0</v>
      </c>
      <c r="E126">
        <v>5</v>
      </c>
      <c r="F126">
        <v>40</v>
      </c>
      <c r="G126">
        <v>25</v>
      </c>
      <c r="H126">
        <v>2</v>
      </c>
      <c r="I126" t="s">
        <v>28</v>
      </c>
      <c r="J126">
        <v>24</v>
      </c>
      <c r="K126">
        <v>197</v>
      </c>
      <c r="L126">
        <v>22.092857142857099</v>
      </c>
      <c r="M126">
        <v>0.67973168963016595</v>
      </c>
      <c r="N126">
        <v>0.25546661460366998</v>
      </c>
      <c r="O126">
        <v>0.18156969933619599</v>
      </c>
      <c r="P126">
        <v>0.68131310507224097</v>
      </c>
      <c r="Q126">
        <v>7.3701759138634797</v>
      </c>
      <c r="R126">
        <v>0.197993341735161</v>
      </c>
      <c r="S126">
        <v>0.132388203816177</v>
      </c>
      <c r="T126">
        <v>7.4490519251791802</v>
      </c>
      <c r="U126">
        <v>0.17644430037936401</v>
      </c>
      <c r="V126">
        <v>0.119932624452756</v>
      </c>
      <c r="W126">
        <v>7.3376975562629001</v>
      </c>
      <c r="X126">
        <v>0.20158960796695699</v>
      </c>
      <c r="Y126">
        <v>0.13714846140093101</v>
      </c>
      <c r="Z126" t="s">
        <v>29</v>
      </c>
      <c r="AA126" t="s">
        <v>30</v>
      </c>
      <c r="AB126" t="s">
        <v>31</v>
      </c>
    </row>
    <row r="127" spans="1:28" x14ac:dyDescent="0.25">
      <c r="A127">
        <v>24</v>
      </c>
      <c r="B127">
        <v>52</v>
      </c>
      <c r="C127">
        <v>6</v>
      </c>
      <c r="D127">
        <v>0</v>
      </c>
      <c r="E127">
        <v>5</v>
      </c>
      <c r="F127">
        <v>40</v>
      </c>
      <c r="G127">
        <v>25</v>
      </c>
      <c r="H127">
        <v>2</v>
      </c>
      <c r="I127" t="s">
        <v>28</v>
      </c>
      <c r="J127">
        <v>25</v>
      </c>
      <c r="K127">
        <v>201</v>
      </c>
      <c r="L127">
        <v>19.9214285714285</v>
      </c>
      <c r="M127">
        <v>0.67700781805259402</v>
      </c>
      <c r="N127">
        <v>0.23048220436280101</v>
      </c>
      <c r="O127">
        <v>0.16570991197856799</v>
      </c>
      <c r="P127">
        <v>0.68832040785833104</v>
      </c>
      <c r="Q127">
        <v>7.3209470617798704</v>
      </c>
      <c r="R127">
        <v>0.211856120565276</v>
      </c>
      <c r="S127">
        <v>0.151118630637784</v>
      </c>
      <c r="T127">
        <v>6.34125783362615</v>
      </c>
      <c r="U127">
        <v>0.19694533010113899</v>
      </c>
      <c r="V127">
        <v>0.17194511496800699</v>
      </c>
      <c r="W127">
        <v>7.5168849074106099</v>
      </c>
      <c r="X127">
        <v>0.20932487973201699</v>
      </c>
      <c r="Y127">
        <v>0.14667885472082001</v>
      </c>
      <c r="Z127" t="s">
        <v>29</v>
      </c>
      <c r="AA127" t="s">
        <v>30</v>
      </c>
      <c r="AB127" t="s">
        <v>31</v>
      </c>
    </row>
    <row r="128" spans="1:28" x14ac:dyDescent="0.25">
      <c r="A128">
        <v>24</v>
      </c>
      <c r="B128">
        <v>52</v>
      </c>
      <c r="C128">
        <v>6</v>
      </c>
      <c r="D128">
        <v>0</v>
      </c>
      <c r="E128">
        <v>5</v>
      </c>
      <c r="F128">
        <v>40</v>
      </c>
      <c r="G128">
        <v>25</v>
      </c>
      <c r="H128">
        <v>2</v>
      </c>
      <c r="I128" t="s">
        <v>28</v>
      </c>
      <c r="J128">
        <v>26</v>
      </c>
      <c r="K128">
        <v>206</v>
      </c>
      <c r="L128">
        <v>18.607142857142801</v>
      </c>
      <c r="M128">
        <v>0.66695561719833496</v>
      </c>
      <c r="N128">
        <v>0.22143390589992501</v>
      </c>
      <c r="O128">
        <v>0.156833457804331</v>
      </c>
      <c r="P128">
        <v>0.69069205527950395</v>
      </c>
      <c r="Q128">
        <v>7.1435642602044203</v>
      </c>
      <c r="R128">
        <v>0.21472390081239001</v>
      </c>
      <c r="S128">
        <v>0.149812629512762</v>
      </c>
      <c r="T128">
        <v>8.1579235759309903</v>
      </c>
      <c r="U128">
        <v>6.6874813707337999E-2</v>
      </c>
      <c r="V128">
        <v>5.8238744808716797E-2</v>
      </c>
      <c r="W128">
        <v>6.9406923970591103</v>
      </c>
      <c r="X128">
        <v>0.23625281619976199</v>
      </c>
      <c r="Y128">
        <v>0.167650285582887</v>
      </c>
      <c r="Z128" t="s">
        <v>29</v>
      </c>
      <c r="AA128" t="s">
        <v>30</v>
      </c>
      <c r="AB128" t="s">
        <v>31</v>
      </c>
    </row>
    <row r="129" spans="1:28" x14ac:dyDescent="0.25">
      <c r="A129">
        <v>24</v>
      </c>
      <c r="B129">
        <v>52</v>
      </c>
      <c r="C129">
        <v>6</v>
      </c>
      <c r="D129">
        <v>0</v>
      </c>
      <c r="E129">
        <v>5</v>
      </c>
      <c r="F129">
        <v>40</v>
      </c>
      <c r="G129">
        <v>25</v>
      </c>
      <c r="H129">
        <v>2</v>
      </c>
      <c r="I129" t="s">
        <v>28</v>
      </c>
      <c r="J129">
        <v>27</v>
      </c>
      <c r="K129">
        <v>206</v>
      </c>
      <c r="L129">
        <v>17.657142857142802</v>
      </c>
      <c r="M129">
        <v>0.67156726768377195</v>
      </c>
      <c r="N129">
        <v>0.225168035847647</v>
      </c>
      <c r="O129">
        <v>0.152165795369678</v>
      </c>
      <c r="P129">
        <v>0.74523053133835304</v>
      </c>
      <c r="Q129">
        <v>7.0173679160187099</v>
      </c>
      <c r="R129">
        <v>0.19756334008677401</v>
      </c>
      <c r="S129">
        <v>0.142764539033256</v>
      </c>
      <c r="T129">
        <v>8.8578924361531097</v>
      </c>
      <c r="U129">
        <v>0.116761717290966</v>
      </c>
      <c r="V129">
        <v>8.2999449447313606E-2</v>
      </c>
      <c r="W129">
        <v>6.2595048783163101</v>
      </c>
      <c r="X129">
        <v>0.20390678143603899</v>
      </c>
      <c r="Y129">
        <v>0.14735313618491899</v>
      </c>
      <c r="Z129" t="s">
        <v>29</v>
      </c>
      <c r="AA129" t="s">
        <v>30</v>
      </c>
      <c r="AB129" t="s">
        <v>31</v>
      </c>
    </row>
    <row r="130" spans="1:28" x14ac:dyDescent="0.25">
      <c r="A130">
        <v>24</v>
      </c>
      <c r="B130">
        <v>52</v>
      </c>
      <c r="C130">
        <v>6</v>
      </c>
      <c r="D130">
        <v>0</v>
      </c>
      <c r="E130">
        <v>5</v>
      </c>
      <c r="F130">
        <v>40</v>
      </c>
      <c r="G130">
        <v>25</v>
      </c>
      <c r="H130">
        <v>2</v>
      </c>
      <c r="I130" t="s">
        <v>28</v>
      </c>
      <c r="J130">
        <v>28</v>
      </c>
      <c r="K130">
        <v>197</v>
      </c>
      <c r="L130">
        <v>20.928571428571399</v>
      </c>
      <c r="M130">
        <v>0.68564176939811405</v>
      </c>
      <c r="N130">
        <v>0.24316673174541101</v>
      </c>
      <c r="O130">
        <v>0.17942210074189699</v>
      </c>
      <c r="P130">
        <v>0.69728516549184505</v>
      </c>
      <c r="Q130">
        <v>7.4666123495848904</v>
      </c>
      <c r="R130">
        <v>0.17368707842211101</v>
      </c>
      <c r="S130">
        <v>0.124030504773025</v>
      </c>
      <c r="T130">
        <v>9.01119402679047</v>
      </c>
      <c r="U130">
        <v>9.5985620868885999E-2</v>
      </c>
      <c r="V130">
        <v>7.4329196142787393E-2</v>
      </c>
      <c r="W130">
        <v>6.6943215109820997</v>
      </c>
      <c r="X130">
        <v>0.18098943044406299</v>
      </c>
      <c r="Y130">
        <v>0.12846760919310499</v>
      </c>
      <c r="Z130" t="s">
        <v>29</v>
      </c>
      <c r="AA130" t="s">
        <v>30</v>
      </c>
      <c r="AB130" t="s">
        <v>31</v>
      </c>
    </row>
    <row r="131" spans="1:28" x14ac:dyDescent="0.25">
      <c r="A131">
        <v>24</v>
      </c>
      <c r="B131">
        <v>52</v>
      </c>
      <c r="C131">
        <v>6</v>
      </c>
      <c r="D131">
        <v>0</v>
      </c>
      <c r="E131">
        <v>5</v>
      </c>
      <c r="F131">
        <v>40</v>
      </c>
      <c r="G131">
        <v>25</v>
      </c>
      <c r="H131">
        <v>2</v>
      </c>
      <c r="I131" t="s">
        <v>28</v>
      </c>
      <c r="J131">
        <v>29</v>
      </c>
      <c r="K131">
        <v>201</v>
      </c>
      <c r="L131">
        <v>21.2785714285714</v>
      </c>
      <c r="M131">
        <v>0.670255863539445</v>
      </c>
      <c r="N131">
        <v>0.257654037504783</v>
      </c>
      <c r="O131">
        <v>0.18130501339456501</v>
      </c>
      <c r="P131">
        <v>0.70299749618094598</v>
      </c>
      <c r="Q131">
        <v>7.48493628107492</v>
      </c>
      <c r="R131">
        <v>0.20721315634197701</v>
      </c>
      <c r="S131">
        <v>0.14797134871582099</v>
      </c>
      <c r="T131">
        <v>8.9549626415667891</v>
      </c>
      <c r="U131">
        <v>0.17433826488431001</v>
      </c>
      <c r="V131">
        <v>0.126132946003811</v>
      </c>
      <c r="W131">
        <v>6.7499231008289797</v>
      </c>
      <c r="X131">
        <v>0.190178963025804</v>
      </c>
      <c r="Y131">
        <v>0.14003243633391299</v>
      </c>
      <c r="Z131" t="s">
        <v>29</v>
      </c>
      <c r="AA131" t="s">
        <v>30</v>
      </c>
      <c r="AB131" t="s">
        <v>31</v>
      </c>
    </row>
    <row r="132" spans="1:28" x14ac:dyDescent="0.25">
      <c r="A132">
        <v>24</v>
      </c>
      <c r="B132">
        <v>52</v>
      </c>
      <c r="C132">
        <v>6</v>
      </c>
      <c r="D132">
        <v>0</v>
      </c>
      <c r="E132">
        <v>5</v>
      </c>
      <c r="F132">
        <v>40</v>
      </c>
      <c r="G132">
        <v>25</v>
      </c>
      <c r="H132">
        <v>2</v>
      </c>
      <c r="I132" t="s">
        <v>28</v>
      </c>
      <c r="J132">
        <v>30</v>
      </c>
      <c r="K132">
        <v>200</v>
      </c>
      <c r="L132">
        <v>22.514285714285698</v>
      </c>
      <c r="M132">
        <v>0.66742857142857104</v>
      </c>
      <c r="N132">
        <v>0.25923076923076899</v>
      </c>
      <c r="O132">
        <v>0.18461538461538399</v>
      </c>
      <c r="P132">
        <v>0.70069677419933696</v>
      </c>
      <c r="Q132">
        <v>7.5380406088394798</v>
      </c>
      <c r="R132">
        <v>0.19203018479676701</v>
      </c>
      <c r="S132">
        <v>0.132044360303849</v>
      </c>
      <c r="T132">
        <v>8.4380519762054593</v>
      </c>
      <c r="U132">
        <v>0.12781444282652299</v>
      </c>
      <c r="V132">
        <v>0.100512652332905</v>
      </c>
      <c r="W132">
        <v>7.0880349251564896</v>
      </c>
      <c r="X132">
        <v>0.21314076930084799</v>
      </c>
      <c r="Y132">
        <v>0.161311286049236</v>
      </c>
      <c r="Z132" t="s">
        <v>29</v>
      </c>
      <c r="AA132" t="s">
        <v>30</v>
      </c>
      <c r="AB132" t="s">
        <v>31</v>
      </c>
    </row>
    <row r="133" spans="1:28" x14ac:dyDescent="0.25">
      <c r="A133">
        <v>24</v>
      </c>
      <c r="B133">
        <v>52</v>
      </c>
      <c r="C133">
        <v>6</v>
      </c>
      <c r="D133">
        <v>0</v>
      </c>
      <c r="E133">
        <v>5</v>
      </c>
      <c r="F133">
        <v>40</v>
      </c>
      <c r="G133">
        <v>25</v>
      </c>
      <c r="H133">
        <v>2</v>
      </c>
      <c r="I133" t="s">
        <v>28</v>
      </c>
      <c r="J133">
        <v>31</v>
      </c>
      <c r="K133">
        <v>195</v>
      </c>
      <c r="L133">
        <v>20.928571428571399</v>
      </c>
      <c r="M133">
        <v>0.69267399267399199</v>
      </c>
      <c r="N133">
        <v>0.22475345167652799</v>
      </c>
      <c r="O133">
        <v>0.16282051282051199</v>
      </c>
      <c r="P133">
        <v>0.70319285867451098</v>
      </c>
      <c r="Q133">
        <v>7.3328355285646003</v>
      </c>
      <c r="R133">
        <v>0.21193539989989099</v>
      </c>
      <c r="S133">
        <v>0.14778908507097199</v>
      </c>
      <c r="T133">
        <v>5.5744053039685797</v>
      </c>
      <c r="U133">
        <v>0.22729724839727</v>
      </c>
      <c r="V133">
        <v>0.22729724839727</v>
      </c>
      <c r="W133">
        <v>7.4926928217096904</v>
      </c>
      <c r="X133">
        <v>0.20391815244476699</v>
      </c>
      <c r="Y133">
        <v>0.14532092536490601</v>
      </c>
      <c r="Z133" t="s">
        <v>29</v>
      </c>
      <c r="AA133" t="s">
        <v>30</v>
      </c>
      <c r="AB133" t="s">
        <v>31</v>
      </c>
    </row>
    <row r="134" spans="1:28" x14ac:dyDescent="0.25">
      <c r="A134">
        <v>24</v>
      </c>
      <c r="B134">
        <v>52</v>
      </c>
      <c r="C134">
        <v>6</v>
      </c>
      <c r="D134">
        <v>0</v>
      </c>
      <c r="E134">
        <v>5</v>
      </c>
      <c r="F134">
        <v>40</v>
      </c>
      <c r="G134">
        <v>25</v>
      </c>
      <c r="H134">
        <v>2</v>
      </c>
      <c r="I134" t="s">
        <v>28</v>
      </c>
      <c r="J134">
        <v>32</v>
      </c>
      <c r="K134">
        <v>204</v>
      </c>
      <c r="L134">
        <v>17.610714285714199</v>
      </c>
      <c r="M134">
        <v>0.67837885154061595</v>
      </c>
      <c r="N134">
        <v>0.23171191553544401</v>
      </c>
      <c r="O134">
        <v>0.16365007541478099</v>
      </c>
      <c r="P134">
        <v>0.71924387485807995</v>
      </c>
      <c r="Q134">
        <v>7.0410912941739401</v>
      </c>
      <c r="R134">
        <v>0.16414051007227301</v>
      </c>
      <c r="S134">
        <v>0.12587025529904</v>
      </c>
      <c r="T134">
        <v>8.7585870879955898</v>
      </c>
      <c r="U134">
        <v>6.6518965033803598E-2</v>
      </c>
      <c r="V134">
        <v>5.45268830074764E-2</v>
      </c>
      <c r="W134">
        <v>6.3338871437767903</v>
      </c>
      <c r="X134">
        <v>0.17315322009783399</v>
      </c>
      <c r="Y134">
        <v>0.13186116467418299</v>
      </c>
      <c r="Z134" t="s">
        <v>29</v>
      </c>
      <c r="AA134" t="s">
        <v>30</v>
      </c>
      <c r="AB134" t="s">
        <v>31</v>
      </c>
    </row>
    <row r="135" spans="1:28" x14ac:dyDescent="0.25">
      <c r="A135">
        <v>24</v>
      </c>
      <c r="B135">
        <v>52</v>
      </c>
      <c r="C135">
        <v>6</v>
      </c>
      <c r="D135">
        <v>0</v>
      </c>
      <c r="E135">
        <v>5</v>
      </c>
      <c r="F135">
        <v>40</v>
      </c>
      <c r="G135">
        <v>25</v>
      </c>
      <c r="H135">
        <v>2</v>
      </c>
      <c r="I135" t="s">
        <v>28</v>
      </c>
      <c r="J135">
        <v>33</v>
      </c>
      <c r="K135">
        <v>195</v>
      </c>
      <c r="L135">
        <v>19.5857142857142</v>
      </c>
      <c r="M135">
        <v>0.69956043956043901</v>
      </c>
      <c r="N135">
        <v>0.23185404339250401</v>
      </c>
      <c r="O135">
        <v>0.16666666666666599</v>
      </c>
      <c r="P135">
        <v>0.69817367335772895</v>
      </c>
      <c r="Q135">
        <v>7.3821026960641296</v>
      </c>
      <c r="R135">
        <v>0.1766075434638</v>
      </c>
      <c r="S135">
        <v>0.12812064358009601</v>
      </c>
      <c r="T135">
        <v>7.9758908865438896</v>
      </c>
      <c r="U135">
        <v>0.167494958076261</v>
      </c>
      <c r="V135">
        <v>0.1201996486636</v>
      </c>
      <c r="W135">
        <v>7.0852086008242496</v>
      </c>
      <c r="X135">
        <v>0.16712084303077701</v>
      </c>
      <c r="Y135">
        <v>0.125405820466992</v>
      </c>
      <c r="Z135" t="s">
        <v>29</v>
      </c>
      <c r="AA135" t="s">
        <v>30</v>
      </c>
      <c r="AB135" t="s">
        <v>31</v>
      </c>
    </row>
    <row r="136" spans="1:28" x14ac:dyDescent="0.25">
      <c r="A136">
        <v>24</v>
      </c>
      <c r="B136">
        <v>52</v>
      </c>
      <c r="C136">
        <v>6</v>
      </c>
      <c r="D136">
        <v>0</v>
      </c>
      <c r="E136">
        <v>5</v>
      </c>
      <c r="F136">
        <v>40</v>
      </c>
      <c r="G136">
        <v>25</v>
      </c>
      <c r="H136">
        <v>2</v>
      </c>
      <c r="I136" t="s">
        <v>28</v>
      </c>
      <c r="J136">
        <v>34</v>
      </c>
      <c r="K136">
        <v>200</v>
      </c>
      <c r="L136">
        <v>22.8928571428571</v>
      </c>
      <c r="M136">
        <v>0.66553571428571401</v>
      </c>
      <c r="N136">
        <v>0.26961538461538398</v>
      </c>
      <c r="O136">
        <v>0.19230769230769201</v>
      </c>
      <c r="P136">
        <v>0.687907669801189</v>
      </c>
      <c r="Q136">
        <v>7.7878366378062198</v>
      </c>
      <c r="R136">
        <v>0.17229769774015299</v>
      </c>
      <c r="S136">
        <v>0.12782464515627701</v>
      </c>
      <c r="T136">
        <v>8.5429283277987604</v>
      </c>
      <c r="U136">
        <v>6.5278920627116599E-2</v>
      </c>
      <c r="V136">
        <v>5.1366073496029403E-2</v>
      </c>
      <c r="W136">
        <v>7.3347816238106898</v>
      </c>
      <c r="X136">
        <v>0.21902899346975199</v>
      </c>
      <c r="Y136">
        <v>0.178681221770084</v>
      </c>
      <c r="Z136" t="s">
        <v>29</v>
      </c>
      <c r="AA136" t="s">
        <v>30</v>
      </c>
      <c r="AB136" t="s">
        <v>31</v>
      </c>
    </row>
    <row r="137" spans="1:28" x14ac:dyDescent="0.25">
      <c r="A137">
        <v>24</v>
      </c>
      <c r="B137">
        <v>52</v>
      </c>
      <c r="C137">
        <v>6</v>
      </c>
      <c r="D137">
        <v>0</v>
      </c>
      <c r="E137">
        <v>5</v>
      </c>
      <c r="F137">
        <v>40</v>
      </c>
      <c r="G137">
        <v>25</v>
      </c>
      <c r="H137">
        <v>2</v>
      </c>
      <c r="I137" t="s">
        <v>28</v>
      </c>
      <c r="J137">
        <v>35</v>
      </c>
      <c r="K137">
        <v>196</v>
      </c>
      <c r="L137">
        <v>21.6428571428571</v>
      </c>
      <c r="M137">
        <v>0.68549562682215703</v>
      </c>
      <c r="N137">
        <v>0.24352433281004701</v>
      </c>
      <c r="O137">
        <v>0.17543171114599601</v>
      </c>
      <c r="P137">
        <v>0.70166976215149301</v>
      </c>
      <c r="Q137">
        <v>7.3829359413324998</v>
      </c>
      <c r="R137">
        <v>0.17054145568557699</v>
      </c>
      <c r="S137">
        <v>0.118969931371625</v>
      </c>
      <c r="T137">
        <v>7.3399649870858701</v>
      </c>
      <c r="U137">
        <v>7.11020313654466E-2</v>
      </c>
      <c r="V137">
        <v>5.6834459902491197E-2</v>
      </c>
      <c r="W137">
        <v>7.3942440871868698</v>
      </c>
      <c r="X137">
        <v>0.19109660588850699</v>
      </c>
      <c r="Y137">
        <v>0.13508865329341899</v>
      </c>
      <c r="Z137" t="s">
        <v>29</v>
      </c>
      <c r="AA137" t="s">
        <v>30</v>
      </c>
      <c r="AB137" t="s">
        <v>31</v>
      </c>
    </row>
    <row r="138" spans="1:28" x14ac:dyDescent="0.25">
      <c r="A138">
        <v>24</v>
      </c>
      <c r="B138">
        <v>52</v>
      </c>
      <c r="C138">
        <v>6</v>
      </c>
      <c r="D138">
        <v>0</v>
      </c>
      <c r="E138">
        <v>5</v>
      </c>
      <c r="F138">
        <v>40</v>
      </c>
      <c r="G138">
        <v>25</v>
      </c>
      <c r="H138">
        <v>2</v>
      </c>
      <c r="I138" t="s">
        <v>28</v>
      </c>
      <c r="J138">
        <v>36</v>
      </c>
      <c r="K138">
        <v>197</v>
      </c>
      <c r="L138">
        <v>17.05</v>
      </c>
      <c r="M138">
        <v>0.70532994923857795</v>
      </c>
      <c r="N138">
        <v>0.218566966028894</v>
      </c>
      <c r="O138">
        <v>0.15511518937914801</v>
      </c>
      <c r="P138">
        <v>0.69791826171302396</v>
      </c>
      <c r="Q138">
        <v>7.0026161988750202</v>
      </c>
      <c r="R138">
        <v>0.14519192887656401</v>
      </c>
      <c r="S138">
        <v>0.107150375176225</v>
      </c>
      <c r="T138">
        <v>7.6383454102847699</v>
      </c>
      <c r="U138">
        <v>9.0255691998628595E-2</v>
      </c>
      <c r="V138">
        <v>7.3521445991924894E-2</v>
      </c>
      <c r="W138">
        <v>6.8353190379777198</v>
      </c>
      <c r="X138">
        <v>0.15610650576239099</v>
      </c>
      <c r="Y138">
        <v>0.113948145877273</v>
      </c>
      <c r="Z138" t="s">
        <v>29</v>
      </c>
      <c r="AA138" t="s">
        <v>30</v>
      </c>
      <c r="AB138" t="s">
        <v>31</v>
      </c>
    </row>
    <row r="139" spans="1:28" x14ac:dyDescent="0.25">
      <c r="A139">
        <v>24</v>
      </c>
      <c r="B139">
        <v>52</v>
      </c>
      <c r="C139">
        <v>6</v>
      </c>
      <c r="D139">
        <v>0</v>
      </c>
      <c r="E139">
        <v>5</v>
      </c>
      <c r="F139">
        <v>40</v>
      </c>
      <c r="G139">
        <v>25</v>
      </c>
      <c r="H139">
        <v>2</v>
      </c>
      <c r="I139" t="s">
        <v>28</v>
      </c>
      <c r="J139">
        <v>37</v>
      </c>
      <c r="K139">
        <v>196</v>
      </c>
      <c r="L139">
        <v>19.378571428571401</v>
      </c>
      <c r="M139">
        <v>0.69704810495626801</v>
      </c>
      <c r="N139">
        <v>0.22507849293563501</v>
      </c>
      <c r="O139">
        <v>0.15894819466248</v>
      </c>
      <c r="P139">
        <v>0.71337780076252399</v>
      </c>
      <c r="Q139">
        <v>7.2323050803278104</v>
      </c>
      <c r="R139">
        <v>0.190703700672088</v>
      </c>
      <c r="S139">
        <v>0.13294333469942701</v>
      </c>
      <c r="T139">
        <v>8.3087476623590195</v>
      </c>
      <c r="U139">
        <v>0.157953768505943</v>
      </c>
      <c r="V139">
        <v>0.118476775522844</v>
      </c>
      <c r="W139">
        <v>6.94903071663538</v>
      </c>
      <c r="X139">
        <v>0.19282699295184799</v>
      </c>
      <c r="Y139">
        <v>0.13169348919534499</v>
      </c>
      <c r="Z139" t="s">
        <v>29</v>
      </c>
      <c r="AA139" t="s">
        <v>30</v>
      </c>
      <c r="AB139" t="s">
        <v>31</v>
      </c>
    </row>
    <row r="140" spans="1:28" x14ac:dyDescent="0.25">
      <c r="A140">
        <v>24</v>
      </c>
      <c r="B140">
        <v>52</v>
      </c>
      <c r="C140">
        <v>6</v>
      </c>
      <c r="D140">
        <v>0</v>
      </c>
      <c r="E140">
        <v>5</v>
      </c>
      <c r="F140">
        <v>40</v>
      </c>
      <c r="G140">
        <v>25</v>
      </c>
      <c r="H140">
        <v>2</v>
      </c>
      <c r="I140" t="s">
        <v>28</v>
      </c>
      <c r="J140">
        <v>38</v>
      </c>
      <c r="K140">
        <v>194</v>
      </c>
      <c r="L140">
        <v>19.035714285714199</v>
      </c>
      <c r="M140">
        <v>0.70600147275405001</v>
      </c>
      <c r="N140">
        <v>0.23513084853291</v>
      </c>
      <c r="O140">
        <v>0.166732751784298</v>
      </c>
      <c r="P140">
        <v>0.65169477715089996</v>
      </c>
      <c r="Q140">
        <v>6.9192270234578803</v>
      </c>
      <c r="R140">
        <v>0.19747059282660501</v>
      </c>
      <c r="S140">
        <v>0.147091686706115</v>
      </c>
      <c r="T140">
        <v>8.305259083848</v>
      </c>
      <c r="U140">
        <v>9.0094016243846498E-2</v>
      </c>
      <c r="V140">
        <v>7.21324920087454E-2</v>
      </c>
      <c r="W140">
        <v>6.2262109932628196</v>
      </c>
      <c r="X140">
        <v>0.22570575297259499</v>
      </c>
      <c r="Y140">
        <v>0.16787151173654299</v>
      </c>
      <c r="Z140" t="s">
        <v>29</v>
      </c>
      <c r="AA140" t="s">
        <v>30</v>
      </c>
      <c r="AB140" t="s">
        <v>31</v>
      </c>
    </row>
    <row r="141" spans="1:28" x14ac:dyDescent="0.25">
      <c r="A141">
        <v>24</v>
      </c>
      <c r="B141">
        <v>52</v>
      </c>
      <c r="C141">
        <v>6</v>
      </c>
      <c r="D141">
        <v>0</v>
      </c>
      <c r="E141">
        <v>5</v>
      </c>
      <c r="F141">
        <v>40</v>
      </c>
      <c r="G141">
        <v>25</v>
      </c>
      <c r="H141">
        <v>2</v>
      </c>
      <c r="I141" t="s">
        <v>28</v>
      </c>
      <c r="J141">
        <v>39</v>
      </c>
      <c r="K141">
        <v>191</v>
      </c>
      <c r="L141">
        <v>20.178571428571399</v>
      </c>
      <c r="M141">
        <v>0.71110695587135297</v>
      </c>
      <c r="N141">
        <v>0.245167136528393</v>
      </c>
      <c r="O141">
        <v>0.178815948449456</v>
      </c>
      <c r="P141">
        <v>0.66698257119278104</v>
      </c>
      <c r="Q141">
        <v>7.2424046507926301</v>
      </c>
      <c r="R141">
        <v>0.22522451685761499</v>
      </c>
      <c r="S141">
        <v>0.170875395764925</v>
      </c>
      <c r="T141">
        <v>7.92962459665062</v>
      </c>
      <c r="U141">
        <v>0.17747326201312499</v>
      </c>
      <c r="V141">
        <v>0.14108429394132199</v>
      </c>
      <c r="W141">
        <v>7.1442303728129204</v>
      </c>
      <c r="X141">
        <v>0.229116844274627</v>
      </c>
      <c r="Y141">
        <v>0.172327285778862</v>
      </c>
      <c r="Z141" t="s">
        <v>29</v>
      </c>
      <c r="AA141" t="s">
        <v>30</v>
      </c>
      <c r="AB141" t="s">
        <v>31</v>
      </c>
    </row>
    <row r="142" spans="1:28" x14ac:dyDescent="0.25">
      <c r="A142">
        <v>24</v>
      </c>
      <c r="B142">
        <v>52</v>
      </c>
      <c r="C142">
        <v>6</v>
      </c>
      <c r="D142">
        <v>0</v>
      </c>
      <c r="E142">
        <v>5</v>
      </c>
      <c r="F142">
        <v>40</v>
      </c>
      <c r="G142">
        <v>25</v>
      </c>
      <c r="H142">
        <v>2</v>
      </c>
      <c r="I142" t="s">
        <v>28</v>
      </c>
      <c r="J142">
        <v>40</v>
      </c>
      <c r="K142">
        <v>210</v>
      </c>
      <c r="L142">
        <v>19.103571428571399</v>
      </c>
      <c r="M142">
        <v>0.65188775510204</v>
      </c>
      <c r="N142">
        <v>0.24175824175824101</v>
      </c>
      <c r="O142">
        <v>0.167765567765567</v>
      </c>
      <c r="P142">
        <v>0.71256615539742196</v>
      </c>
      <c r="Q142">
        <v>7.2179130121491903</v>
      </c>
      <c r="R142">
        <v>0.197790970604689</v>
      </c>
      <c r="S142">
        <v>0.14596691586142499</v>
      </c>
      <c r="T142">
        <v>8.2312718277395494</v>
      </c>
      <c r="U142">
        <v>0.11045703716402901</v>
      </c>
      <c r="V142">
        <v>8.0135531579262204E-2</v>
      </c>
      <c r="W142">
        <v>6.9512396396254097</v>
      </c>
      <c r="X142">
        <v>0.21462323509669501</v>
      </c>
      <c r="Y142">
        <v>0.15856229988905299</v>
      </c>
      <c r="Z142" t="s">
        <v>29</v>
      </c>
      <c r="AA142" t="s">
        <v>30</v>
      </c>
      <c r="AB142" t="s">
        <v>31</v>
      </c>
    </row>
    <row r="143" spans="1:28" x14ac:dyDescent="0.25">
      <c r="A143">
        <v>24</v>
      </c>
      <c r="B143">
        <v>52</v>
      </c>
      <c r="C143">
        <v>6</v>
      </c>
      <c r="D143">
        <v>0</v>
      </c>
      <c r="E143">
        <v>5</v>
      </c>
      <c r="F143">
        <v>40</v>
      </c>
      <c r="G143">
        <v>25</v>
      </c>
      <c r="H143">
        <v>2</v>
      </c>
      <c r="I143" t="s">
        <v>28</v>
      </c>
      <c r="J143">
        <v>41</v>
      </c>
      <c r="K143">
        <v>193</v>
      </c>
      <c r="L143">
        <v>19.157142857142802</v>
      </c>
      <c r="M143">
        <v>0.70903034789045105</v>
      </c>
      <c r="N143">
        <v>0.24043443603028999</v>
      </c>
      <c r="O143">
        <v>0.170685532084495</v>
      </c>
      <c r="P143">
        <v>0.68654555502817205</v>
      </c>
      <c r="Q143">
        <v>7.0307915121405102</v>
      </c>
      <c r="R143">
        <v>0.17920231295823899</v>
      </c>
      <c r="S143">
        <v>0.118471099480718</v>
      </c>
      <c r="T143">
        <v>8.9172456210224098</v>
      </c>
      <c r="U143">
        <v>5.4484569523703598E-2</v>
      </c>
      <c r="V143">
        <v>4.9954765577549999E-2</v>
      </c>
      <c r="W143">
        <v>6.7612980680145203</v>
      </c>
      <c r="X143">
        <v>0.184420976357765</v>
      </c>
      <c r="Y143">
        <v>0.117924766900999</v>
      </c>
      <c r="Z143" t="s">
        <v>29</v>
      </c>
      <c r="AA143" t="s">
        <v>30</v>
      </c>
      <c r="AB143" t="s">
        <v>31</v>
      </c>
    </row>
    <row r="144" spans="1:28" x14ac:dyDescent="0.25">
      <c r="A144">
        <v>24</v>
      </c>
      <c r="B144">
        <v>52</v>
      </c>
      <c r="C144">
        <v>6</v>
      </c>
      <c r="D144">
        <v>0</v>
      </c>
      <c r="E144">
        <v>5</v>
      </c>
      <c r="F144">
        <v>40</v>
      </c>
      <c r="G144">
        <v>25</v>
      </c>
      <c r="H144">
        <v>2</v>
      </c>
      <c r="I144" t="s">
        <v>28</v>
      </c>
      <c r="J144">
        <v>42</v>
      </c>
      <c r="K144">
        <v>190</v>
      </c>
      <c r="L144">
        <v>21.185714285714202</v>
      </c>
      <c r="M144">
        <v>0.70954887218045104</v>
      </c>
      <c r="N144">
        <v>0.25020242914979701</v>
      </c>
      <c r="O144">
        <v>0.180971659919028</v>
      </c>
      <c r="P144">
        <v>0.67299991604689402</v>
      </c>
      <c r="Q144">
        <v>7.2535030430334002</v>
      </c>
      <c r="R144">
        <v>0.20890601883016699</v>
      </c>
      <c r="S144">
        <v>0.14616436330430199</v>
      </c>
      <c r="T144">
        <v>7.5878266224117201</v>
      </c>
      <c r="U144">
        <v>0.107847753610185</v>
      </c>
      <c r="V144">
        <v>8.3385942970778698E-2</v>
      </c>
      <c r="W144">
        <v>7.1655231537233197</v>
      </c>
      <c r="X144">
        <v>0.23106691363085499</v>
      </c>
      <c r="Y144">
        <v>0.16275394057305001</v>
      </c>
      <c r="Z144" t="s">
        <v>29</v>
      </c>
      <c r="AA144" t="s">
        <v>30</v>
      </c>
      <c r="AB144" t="s">
        <v>31</v>
      </c>
    </row>
    <row r="145" spans="1:28" x14ac:dyDescent="0.25">
      <c r="A145">
        <v>24</v>
      </c>
      <c r="B145">
        <v>52</v>
      </c>
      <c r="C145">
        <v>6</v>
      </c>
      <c r="D145">
        <v>0</v>
      </c>
      <c r="E145">
        <v>5</v>
      </c>
      <c r="F145">
        <v>40</v>
      </c>
      <c r="G145">
        <v>25</v>
      </c>
      <c r="H145">
        <v>2</v>
      </c>
      <c r="I145" t="s">
        <v>28</v>
      </c>
      <c r="J145">
        <v>43</v>
      </c>
      <c r="K145">
        <v>199</v>
      </c>
      <c r="L145">
        <v>19.685714285714202</v>
      </c>
      <c r="M145">
        <v>0.68499641062455097</v>
      </c>
      <c r="N145">
        <v>0.23801700811751</v>
      </c>
      <c r="O145">
        <v>0.16940471588712699</v>
      </c>
      <c r="P145">
        <v>0.69700519885955203</v>
      </c>
      <c r="Q145">
        <v>7.1201955041893896</v>
      </c>
      <c r="R145">
        <v>0.218106453301708</v>
      </c>
      <c r="S145">
        <v>0.150832403849853</v>
      </c>
      <c r="T145">
        <v>9.3138868828324703</v>
      </c>
      <c r="U145">
        <v>0.14103437473455399</v>
      </c>
      <c r="V145">
        <v>0.14080930619805301</v>
      </c>
      <c r="W145">
        <v>6.8068110215260997</v>
      </c>
      <c r="X145">
        <v>0.21850508813546299</v>
      </c>
      <c r="Y145">
        <v>0.15656829695091901</v>
      </c>
      <c r="Z145" t="s">
        <v>29</v>
      </c>
      <c r="AA145" t="s">
        <v>30</v>
      </c>
      <c r="AB145" t="s">
        <v>31</v>
      </c>
    </row>
    <row r="146" spans="1:28" x14ac:dyDescent="0.25">
      <c r="A146">
        <v>24</v>
      </c>
      <c r="B146">
        <v>52</v>
      </c>
      <c r="C146">
        <v>6</v>
      </c>
      <c r="D146">
        <v>0</v>
      </c>
      <c r="E146">
        <v>5</v>
      </c>
      <c r="F146">
        <v>40</v>
      </c>
      <c r="G146">
        <v>25</v>
      </c>
      <c r="H146">
        <v>2</v>
      </c>
      <c r="I146" t="s">
        <v>28</v>
      </c>
      <c r="J146">
        <v>44</v>
      </c>
      <c r="K146">
        <v>199</v>
      </c>
      <c r="L146">
        <v>18.5571428571428</v>
      </c>
      <c r="M146">
        <v>0.69066762383345204</v>
      </c>
      <c r="N146">
        <v>0.23202551217626499</v>
      </c>
      <c r="O146">
        <v>0.17269037495168099</v>
      </c>
      <c r="P146">
        <v>0.68519049654498798</v>
      </c>
      <c r="Q146">
        <v>7.0537461775429504</v>
      </c>
      <c r="R146">
        <v>0.21190505201405499</v>
      </c>
      <c r="S146">
        <v>0.15579497453570801</v>
      </c>
      <c r="T146">
        <v>8.5916352933558997</v>
      </c>
      <c r="U146">
        <v>0.16782295195711799</v>
      </c>
      <c r="V146">
        <v>0.13937249651387601</v>
      </c>
      <c r="W146">
        <v>6.6490385154869101</v>
      </c>
      <c r="X146">
        <v>0.19336704136426799</v>
      </c>
      <c r="Y146">
        <v>0.13831389178195899</v>
      </c>
      <c r="Z146" t="s">
        <v>29</v>
      </c>
      <c r="AA146" t="s">
        <v>30</v>
      </c>
      <c r="AB146" t="s">
        <v>31</v>
      </c>
    </row>
    <row r="147" spans="1:28" x14ac:dyDescent="0.25">
      <c r="A147">
        <v>24</v>
      </c>
      <c r="B147">
        <v>52</v>
      </c>
      <c r="C147">
        <v>6</v>
      </c>
      <c r="D147">
        <v>0</v>
      </c>
      <c r="E147">
        <v>5</v>
      </c>
      <c r="F147">
        <v>40</v>
      </c>
      <c r="G147">
        <v>25</v>
      </c>
      <c r="H147">
        <v>2</v>
      </c>
      <c r="I147" t="s">
        <v>28</v>
      </c>
      <c r="J147">
        <v>45</v>
      </c>
      <c r="K147">
        <v>198</v>
      </c>
      <c r="L147">
        <v>20.757142857142799</v>
      </c>
      <c r="M147">
        <v>0.68304473304473301</v>
      </c>
      <c r="N147">
        <v>0.23834498834498799</v>
      </c>
      <c r="O147">
        <v>0.16938616938616899</v>
      </c>
      <c r="P147">
        <v>0.68455046788520901</v>
      </c>
      <c r="Q147">
        <v>7.2472478292657296</v>
      </c>
      <c r="R147">
        <v>0.19643110729614999</v>
      </c>
      <c r="S147">
        <v>0.140716605342072</v>
      </c>
      <c r="T147">
        <v>8.5625138314004499</v>
      </c>
      <c r="U147">
        <v>8.8944009449314798E-2</v>
      </c>
      <c r="V147">
        <v>7.11213432481652E-2</v>
      </c>
      <c r="W147">
        <v>6.9011251971250198</v>
      </c>
      <c r="X147">
        <v>0.21750217751551601</v>
      </c>
      <c r="Y147">
        <v>0.158310740448703</v>
      </c>
      <c r="Z147" t="s">
        <v>29</v>
      </c>
      <c r="AA147" t="s">
        <v>30</v>
      </c>
      <c r="AB147" t="s">
        <v>31</v>
      </c>
    </row>
    <row r="148" spans="1:28" x14ac:dyDescent="0.25">
      <c r="A148">
        <v>24</v>
      </c>
      <c r="B148">
        <v>52</v>
      </c>
      <c r="C148">
        <v>6</v>
      </c>
      <c r="D148">
        <v>0</v>
      </c>
      <c r="E148">
        <v>5</v>
      </c>
      <c r="F148">
        <v>40</v>
      </c>
      <c r="G148">
        <v>25</v>
      </c>
      <c r="H148">
        <v>2</v>
      </c>
      <c r="I148" t="s">
        <v>28</v>
      </c>
      <c r="J148">
        <v>46</v>
      </c>
      <c r="K148">
        <v>204</v>
      </c>
      <c r="L148">
        <v>18.0178571428571</v>
      </c>
      <c r="M148">
        <v>0.676383053221288</v>
      </c>
      <c r="N148">
        <v>0.23774509803921501</v>
      </c>
      <c r="O148">
        <v>0.164027149321266</v>
      </c>
      <c r="P148">
        <v>0.71158411701013102</v>
      </c>
      <c r="Q148">
        <v>7.3294000386467104</v>
      </c>
      <c r="R148">
        <v>0.19798990967385199</v>
      </c>
      <c r="S148">
        <v>0.143288762106384</v>
      </c>
      <c r="T148">
        <v>9.7837663996339703</v>
      </c>
      <c r="U148">
        <v>5.9183148031855898E-2</v>
      </c>
      <c r="V148">
        <v>4.7498399517113203E-2</v>
      </c>
      <c r="W148">
        <v>6.8385267664492604</v>
      </c>
      <c r="X148">
        <v>0.204310232624135</v>
      </c>
      <c r="Y148">
        <v>0.143843668186517</v>
      </c>
      <c r="Z148" t="s">
        <v>29</v>
      </c>
      <c r="AA148" t="s">
        <v>30</v>
      </c>
      <c r="AB148" t="s">
        <v>31</v>
      </c>
    </row>
    <row r="149" spans="1:28" x14ac:dyDescent="0.25">
      <c r="A149">
        <v>24</v>
      </c>
      <c r="B149">
        <v>52</v>
      </c>
      <c r="C149">
        <v>6</v>
      </c>
      <c r="D149">
        <v>0</v>
      </c>
      <c r="E149">
        <v>5</v>
      </c>
      <c r="F149">
        <v>40</v>
      </c>
      <c r="G149">
        <v>25</v>
      </c>
      <c r="H149">
        <v>2</v>
      </c>
      <c r="I149" t="s">
        <v>28</v>
      </c>
      <c r="J149">
        <v>47</v>
      </c>
      <c r="K149">
        <v>196</v>
      </c>
      <c r="L149">
        <v>20.985714285714199</v>
      </c>
      <c r="M149">
        <v>0.68884839650145702</v>
      </c>
      <c r="N149">
        <v>0.24509419152276199</v>
      </c>
      <c r="O149">
        <v>0.182103610675039</v>
      </c>
      <c r="P149">
        <v>0.68540956171267597</v>
      </c>
      <c r="Q149">
        <v>7.4655239748728999</v>
      </c>
      <c r="R149">
        <v>0.19698465476267699</v>
      </c>
      <c r="S149">
        <v>0.15102594795776</v>
      </c>
      <c r="T149">
        <v>8.8088240743973607</v>
      </c>
      <c r="U149">
        <v>1.9163906375088299E-2</v>
      </c>
      <c r="V149">
        <v>1.3840805594248599E-2</v>
      </c>
      <c r="W149">
        <v>7.0177572750314203</v>
      </c>
      <c r="X149">
        <v>0.240971714647195</v>
      </c>
      <c r="Y149">
        <v>0.18585847878081199</v>
      </c>
      <c r="Z149" t="s">
        <v>29</v>
      </c>
      <c r="AA149" t="s">
        <v>30</v>
      </c>
      <c r="AB149" t="s">
        <v>31</v>
      </c>
    </row>
    <row r="150" spans="1:28" x14ac:dyDescent="0.25">
      <c r="A150">
        <v>24</v>
      </c>
      <c r="B150">
        <v>52</v>
      </c>
      <c r="C150">
        <v>6</v>
      </c>
      <c r="D150">
        <v>0</v>
      </c>
      <c r="E150">
        <v>5</v>
      </c>
      <c r="F150">
        <v>40</v>
      </c>
      <c r="G150">
        <v>25</v>
      </c>
      <c r="H150">
        <v>2</v>
      </c>
      <c r="I150" t="s">
        <v>28</v>
      </c>
      <c r="J150">
        <v>48</v>
      </c>
      <c r="K150">
        <v>202</v>
      </c>
      <c r="L150">
        <v>17.328571428571401</v>
      </c>
      <c r="M150">
        <v>0.68649222065063598</v>
      </c>
      <c r="N150">
        <v>0.21572734196496501</v>
      </c>
      <c r="O150">
        <v>0.15194211728865101</v>
      </c>
      <c r="P150">
        <v>0.70404210104477405</v>
      </c>
      <c r="Q150">
        <v>7.21201583063581</v>
      </c>
      <c r="R150">
        <v>0.20988034625149801</v>
      </c>
      <c r="S150">
        <v>0.15566786350362399</v>
      </c>
      <c r="T150">
        <v>8.8370706439856495</v>
      </c>
      <c r="U150">
        <v>0.14073203574309501</v>
      </c>
      <c r="V150">
        <v>0.11237226324067399</v>
      </c>
      <c r="W150">
        <v>6.9798651430144103</v>
      </c>
      <c r="X150">
        <v>0.21292310945866499</v>
      </c>
      <c r="Y150">
        <v>0.15839866837018901</v>
      </c>
      <c r="Z150" t="s">
        <v>29</v>
      </c>
      <c r="AA150" t="s">
        <v>30</v>
      </c>
      <c r="AB150" t="s">
        <v>31</v>
      </c>
    </row>
    <row r="151" spans="1:28" x14ac:dyDescent="0.25">
      <c r="A151">
        <v>24</v>
      </c>
      <c r="B151">
        <v>52</v>
      </c>
      <c r="C151">
        <v>6</v>
      </c>
      <c r="D151">
        <v>0</v>
      </c>
      <c r="E151">
        <v>5</v>
      </c>
      <c r="F151">
        <v>40</v>
      </c>
      <c r="G151">
        <v>25</v>
      </c>
      <c r="H151">
        <v>2</v>
      </c>
      <c r="I151" t="s">
        <v>28</v>
      </c>
      <c r="J151">
        <v>49</v>
      </c>
      <c r="K151">
        <v>209</v>
      </c>
      <c r="L151">
        <v>17.9142857142857</v>
      </c>
      <c r="M151">
        <v>0.66069719753930201</v>
      </c>
      <c r="N151">
        <v>0.224604343025395</v>
      </c>
      <c r="O151">
        <v>0.156054471843945</v>
      </c>
      <c r="P151">
        <v>0.70391290031015297</v>
      </c>
      <c r="Q151">
        <v>7.10922377273676</v>
      </c>
      <c r="R151">
        <v>0.18895460108686099</v>
      </c>
      <c r="S151">
        <v>0.13952248855663299</v>
      </c>
      <c r="T151">
        <v>8.2854932462234405</v>
      </c>
      <c r="U151">
        <v>0.12230757341394601</v>
      </c>
      <c r="V151">
        <v>9.6591587012473598E-2</v>
      </c>
      <c r="W151">
        <v>6.7171339482411998</v>
      </c>
      <c r="X151">
        <v>0.20329663663480901</v>
      </c>
      <c r="Y151">
        <v>0.14848435423593201</v>
      </c>
      <c r="Z151" t="s">
        <v>29</v>
      </c>
      <c r="AA151" t="s">
        <v>30</v>
      </c>
      <c r="AB151" t="s">
        <v>31</v>
      </c>
    </row>
    <row r="152" spans="1:28" x14ac:dyDescent="0.25">
      <c r="A152">
        <v>24</v>
      </c>
      <c r="B152">
        <v>52</v>
      </c>
      <c r="C152">
        <v>6</v>
      </c>
      <c r="D152">
        <v>0</v>
      </c>
      <c r="E152">
        <v>5</v>
      </c>
      <c r="F152">
        <v>40</v>
      </c>
      <c r="G152">
        <v>75</v>
      </c>
      <c r="H152">
        <v>2</v>
      </c>
      <c r="I152" t="s">
        <v>28</v>
      </c>
      <c r="J152">
        <v>0</v>
      </c>
      <c r="K152">
        <v>191</v>
      </c>
      <c r="L152">
        <v>30.0285714285714</v>
      </c>
      <c r="M152">
        <v>0.659536275243081</v>
      </c>
      <c r="N152">
        <v>0.33960934353604499</v>
      </c>
      <c r="O152">
        <v>0.25221506242448599</v>
      </c>
      <c r="P152">
        <v>0.61270675617850301</v>
      </c>
      <c r="Q152">
        <v>8.4006781063840599</v>
      </c>
      <c r="R152">
        <v>0.17900358188726301</v>
      </c>
      <c r="S152">
        <v>0.120759128183131</v>
      </c>
      <c r="T152">
        <v>8.5195973642617204</v>
      </c>
      <c r="U152">
        <v>0.16774296303200401</v>
      </c>
      <c r="V152">
        <v>0.114340733481196</v>
      </c>
      <c r="W152">
        <v>7.8060818169957402</v>
      </c>
      <c r="X152">
        <v>0.218780620074469</v>
      </c>
      <c r="Y152">
        <v>0.17482719653915799</v>
      </c>
      <c r="Z152" t="s">
        <v>29</v>
      </c>
      <c r="AA152" t="s">
        <v>30</v>
      </c>
      <c r="AB152" t="s">
        <v>31</v>
      </c>
    </row>
    <row r="153" spans="1:28" x14ac:dyDescent="0.25">
      <c r="A153">
        <v>24</v>
      </c>
      <c r="B153">
        <v>52</v>
      </c>
      <c r="C153">
        <v>6</v>
      </c>
      <c r="D153">
        <v>0</v>
      </c>
      <c r="E153">
        <v>5</v>
      </c>
      <c r="F153">
        <v>40</v>
      </c>
      <c r="G153">
        <v>75</v>
      </c>
      <c r="H153">
        <v>2</v>
      </c>
      <c r="I153" t="s">
        <v>28</v>
      </c>
      <c r="J153">
        <v>1</v>
      </c>
      <c r="K153">
        <v>196</v>
      </c>
      <c r="L153">
        <v>31.160714285714199</v>
      </c>
      <c r="M153">
        <v>0.63693513119533496</v>
      </c>
      <c r="N153">
        <v>0.34517268445839799</v>
      </c>
      <c r="O153">
        <v>0.25117739403453598</v>
      </c>
      <c r="P153">
        <v>0.59818513751046798</v>
      </c>
      <c r="Q153">
        <v>8.4530927993325697</v>
      </c>
      <c r="R153">
        <v>0.198245006781372</v>
      </c>
      <c r="S153">
        <v>0.13706981376480901</v>
      </c>
      <c r="T153">
        <v>8.76509512336564</v>
      </c>
      <c r="U153">
        <v>0.18320878147866401</v>
      </c>
      <c r="V153">
        <v>0.123585756236439</v>
      </c>
      <c r="W153">
        <v>5.0210672349688403</v>
      </c>
      <c r="X153">
        <v>0.106380017706762</v>
      </c>
      <c r="Y153">
        <v>0.106380017706762</v>
      </c>
      <c r="Z153" t="s">
        <v>29</v>
      </c>
      <c r="AA153" t="s">
        <v>30</v>
      </c>
      <c r="AB153" t="s">
        <v>31</v>
      </c>
    </row>
    <row r="154" spans="1:28" x14ac:dyDescent="0.25">
      <c r="A154">
        <v>24</v>
      </c>
      <c r="B154">
        <v>52</v>
      </c>
      <c r="C154">
        <v>6</v>
      </c>
      <c r="D154">
        <v>0</v>
      </c>
      <c r="E154">
        <v>5</v>
      </c>
      <c r="F154">
        <v>40</v>
      </c>
      <c r="G154">
        <v>75</v>
      </c>
      <c r="H154">
        <v>2</v>
      </c>
      <c r="I154" t="s">
        <v>28</v>
      </c>
      <c r="J154">
        <v>2</v>
      </c>
      <c r="K154">
        <v>197</v>
      </c>
      <c r="L154">
        <v>25.953571428571401</v>
      </c>
      <c r="M154">
        <v>0.66013415518491603</v>
      </c>
      <c r="N154">
        <v>0.29041390081999202</v>
      </c>
      <c r="O154">
        <v>0.209878953533775</v>
      </c>
      <c r="P154">
        <v>0.63909908381537905</v>
      </c>
      <c r="Q154">
        <v>7.7890742750811697</v>
      </c>
      <c r="R154">
        <v>0.20734003565537401</v>
      </c>
      <c r="S154">
        <v>0.14647207679007501</v>
      </c>
      <c r="T154">
        <v>8.5113155438339803</v>
      </c>
      <c r="U154">
        <v>0.185233270152664</v>
      </c>
      <c r="V154">
        <v>0.12656394139611801</v>
      </c>
      <c r="W154">
        <v>6.0350597652529103</v>
      </c>
      <c r="X154">
        <v>0.18531046775857099</v>
      </c>
      <c r="Y154">
        <v>0.14737406902887501</v>
      </c>
      <c r="Z154" t="s">
        <v>29</v>
      </c>
      <c r="AA154" t="s">
        <v>30</v>
      </c>
      <c r="AB154" t="s">
        <v>31</v>
      </c>
    </row>
    <row r="155" spans="1:28" x14ac:dyDescent="0.25">
      <c r="A155">
        <v>24</v>
      </c>
      <c r="B155">
        <v>52</v>
      </c>
      <c r="C155">
        <v>6</v>
      </c>
      <c r="D155">
        <v>0</v>
      </c>
      <c r="E155">
        <v>5</v>
      </c>
      <c r="F155">
        <v>40</v>
      </c>
      <c r="G155">
        <v>75</v>
      </c>
      <c r="H155">
        <v>2</v>
      </c>
      <c r="I155" t="s">
        <v>28</v>
      </c>
      <c r="J155">
        <v>3</v>
      </c>
      <c r="K155">
        <v>200</v>
      </c>
      <c r="L155">
        <v>31.139285714285698</v>
      </c>
      <c r="M155">
        <v>0.62430357142857096</v>
      </c>
      <c r="N155">
        <v>0.33250000000000002</v>
      </c>
      <c r="O155">
        <v>0.237307692307692</v>
      </c>
      <c r="P155">
        <v>0.61480762408971801</v>
      </c>
      <c r="Q155">
        <v>8.5687789583630192</v>
      </c>
      <c r="R155">
        <v>0.20708959693935999</v>
      </c>
      <c r="S155">
        <v>0.14440835485945</v>
      </c>
      <c r="T155">
        <v>9.6980614811536796</v>
      </c>
      <c r="U155">
        <v>0.135977976682322</v>
      </c>
      <c r="V155">
        <v>9.2712816589756206E-2</v>
      </c>
      <c r="W155">
        <v>4.2775053717585001</v>
      </c>
      <c r="X155">
        <v>0.21510394632809801</v>
      </c>
      <c r="Y155">
        <v>0.18207631087940301</v>
      </c>
      <c r="Z155" t="s">
        <v>29</v>
      </c>
      <c r="AA155" t="s">
        <v>30</v>
      </c>
      <c r="AB155" t="s">
        <v>31</v>
      </c>
    </row>
    <row r="156" spans="1:28" x14ac:dyDescent="0.25">
      <c r="A156">
        <v>24</v>
      </c>
      <c r="B156">
        <v>52</v>
      </c>
      <c r="C156">
        <v>6</v>
      </c>
      <c r="D156">
        <v>0</v>
      </c>
      <c r="E156">
        <v>5</v>
      </c>
      <c r="F156">
        <v>40</v>
      </c>
      <c r="G156">
        <v>75</v>
      </c>
      <c r="H156">
        <v>2</v>
      </c>
      <c r="I156" t="s">
        <v>28</v>
      </c>
      <c r="J156">
        <v>4</v>
      </c>
      <c r="K156">
        <v>193</v>
      </c>
      <c r="L156">
        <v>27.753571428571401</v>
      </c>
      <c r="M156">
        <v>0.66448926720947399</v>
      </c>
      <c r="N156">
        <v>0.31556396970904699</v>
      </c>
      <c r="O156">
        <v>0.22469111199681099</v>
      </c>
      <c r="P156">
        <v>0.61672089603107505</v>
      </c>
      <c r="Q156">
        <v>8.0946880933342005</v>
      </c>
      <c r="R156">
        <v>0.19227241640039699</v>
      </c>
      <c r="S156">
        <v>0.138010843601199</v>
      </c>
      <c r="T156">
        <v>8.33367740639736</v>
      </c>
      <c r="U156">
        <v>0.17034822810612499</v>
      </c>
      <c r="V156">
        <v>0.12301824739664</v>
      </c>
      <c r="W156">
        <v>7.5142854758950897</v>
      </c>
      <c r="X156">
        <v>0.23174291272280001</v>
      </c>
      <c r="Y156">
        <v>0.163735641497084</v>
      </c>
      <c r="Z156" t="s">
        <v>29</v>
      </c>
      <c r="AA156" t="s">
        <v>30</v>
      </c>
      <c r="AB156" t="s">
        <v>31</v>
      </c>
    </row>
    <row r="157" spans="1:28" x14ac:dyDescent="0.25">
      <c r="A157">
        <v>24</v>
      </c>
      <c r="B157">
        <v>52</v>
      </c>
      <c r="C157">
        <v>6</v>
      </c>
      <c r="D157">
        <v>0</v>
      </c>
      <c r="E157">
        <v>5</v>
      </c>
      <c r="F157">
        <v>40</v>
      </c>
      <c r="G157">
        <v>75</v>
      </c>
      <c r="H157">
        <v>2</v>
      </c>
      <c r="I157" t="s">
        <v>28</v>
      </c>
      <c r="J157">
        <v>5</v>
      </c>
      <c r="K157">
        <v>195</v>
      </c>
      <c r="L157">
        <v>25.85</v>
      </c>
      <c r="M157">
        <v>0.66743589743589704</v>
      </c>
      <c r="N157">
        <v>0.28727810650887498</v>
      </c>
      <c r="O157">
        <v>0.20897435897435801</v>
      </c>
      <c r="P157">
        <v>0.63494799957322501</v>
      </c>
      <c r="Q157">
        <v>8.0798808184433693</v>
      </c>
      <c r="R157">
        <v>0.18303452853871699</v>
      </c>
      <c r="S157">
        <v>0.128464677798212</v>
      </c>
      <c r="T157">
        <v>8.6206939124028494</v>
      </c>
      <c r="U157">
        <v>0.15521548358311199</v>
      </c>
      <c r="V157">
        <v>0.10268200663617801</v>
      </c>
      <c r="W157">
        <v>6.7664775902560903</v>
      </c>
      <c r="X157">
        <v>0.220039692284487</v>
      </c>
      <c r="Y157">
        <v>0.15621350181669499</v>
      </c>
      <c r="Z157" t="s">
        <v>29</v>
      </c>
      <c r="AA157" t="s">
        <v>30</v>
      </c>
      <c r="AB157" t="s">
        <v>31</v>
      </c>
    </row>
    <row r="158" spans="1:28" x14ac:dyDescent="0.25">
      <c r="A158">
        <v>24</v>
      </c>
      <c r="B158">
        <v>52</v>
      </c>
      <c r="C158">
        <v>6</v>
      </c>
      <c r="D158">
        <v>0</v>
      </c>
      <c r="E158">
        <v>5</v>
      </c>
      <c r="F158">
        <v>40</v>
      </c>
      <c r="G158">
        <v>75</v>
      </c>
      <c r="H158">
        <v>2</v>
      </c>
      <c r="I158" t="s">
        <v>28</v>
      </c>
      <c r="J158">
        <v>6</v>
      </c>
      <c r="K158">
        <v>193</v>
      </c>
      <c r="L158">
        <v>31.378571428571401</v>
      </c>
      <c r="M158">
        <v>0.64570688378978502</v>
      </c>
      <c r="N158">
        <v>0.334695097648465</v>
      </c>
      <c r="O158">
        <v>0.245416500597847</v>
      </c>
      <c r="P158">
        <v>0.61163074375452997</v>
      </c>
      <c r="Q158">
        <v>8.4704803875840806</v>
      </c>
      <c r="R158">
        <v>0.19721396664969101</v>
      </c>
      <c r="S158">
        <v>0.14098958386792901</v>
      </c>
      <c r="T158">
        <v>8.5704408470272906</v>
      </c>
      <c r="U158">
        <v>0.169583154994777</v>
      </c>
      <c r="V158">
        <v>0.11762328533359</v>
      </c>
      <c r="W158">
        <v>8.2277192717934202</v>
      </c>
      <c r="X158">
        <v>0.24364130293994701</v>
      </c>
      <c r="Y158">
        <v>0.193653535064814</v>
      </c>
      <c r="Z158" t="s">
        <v>29</v>
      </c>
      <c r="AA158" t="s">
        <v>30</v>
      </c>
      <c r="AB158" t="s">
        <v>31</v>
      </c>
    </row>
    <row r="159" spans="1:28" x14ac:dyDescent="0.25">
      <c r="A159">
        <v>24</v>
      </c>
      <c r="B159">
        <v>52</v>
      </c>
      <c r="C159">
        <v>6</v>
      </c>
      <c r="D159">
        <v>0</v>
      </c>
      <c r="E159">
        <v>5</v>
      </c>
      <c r="F159">
        <v>40</v>
      </c>
      <c r="G159">
        <v>75</v>
      </c>
      <c r="H159">
        <v>2</v>
      </c>
      <c r="I159" t="s">
        <v>28</v>
      </c>
      <c r="J159">
        <v>7</v>
      </c>
      <c r="K159">
        <v>190</v>
      </c>
      <c r="L159">
        <v>25.3071428571428</v>
      </c>
      <c r="M159">
        <v>0.68785714285714195</v>
      </c>
      <c r="N159">
        <v>0.29554655870445301</v>
      </c>
      <c r="O159">
        <v>0.21417004048582899</v>
      </c>
      <c r="P159">
        <v>0.62794903534394697</v>
      </c>
      <c r="Q159">
        <v>7.7987571048645599</v>
      </c>
      <c r="R159">
        <v>0.16905446851286801</v>
      </c>
      <c r="S159">
        <v>0.123121611695981</v>
      </c>
      <c r="T159">
        <v>8.5952940545117595</v>
      </c>
      <c r="U159">
        <v>0.13748864497629801</v>
      </c>
      <c r="V159">
        <v>9.5176267611972898E-2</v>
      </c>
      <c r="W159">
        <v>5.8643102271499297</v>
      </c>
      <c r="X159">
        <v>0.146017961363132</v>
      </c>
      <c r="Y159">
        <v>0.115458133844315</v>
      </c>
      <c r="Z159" t="s">
        <v>29</v>
      </c>
      <c r="AA159" t="s">
        <v>30</v>
      </c>
      <c r="AB159" t="s">
        <v>31</v>
      </c>
    </row>
    <row r="160" spans="1:28" x14ac:dyDescent="0.25">
      <c r="A160">
        <v>24</v>
      </c>
      <c r="B160">
        <v>52</v>
      </c>
      <c r="C160">
        <v>6</v>
      </c>
      <c r="D160">
        <v>0</v>
      </c>
      <c r="E160">
        <v>5</v>
      </c>
      <c r="F160">
        <v>40</v>
      </c>
      <c r="G160">
        <v>75</v>
      </c>
      <c r="H160">
        <v>2</v>
      </c>
      <c r="I160" t="s">
        <v>28</v>
      </c>
      <c r="J160">
        <v>8</v>
      </c>
      <c r="K160">
        <v>196</v>
      </c>
      <c r="L160">
        <v>29.060714285714202</v>
      </c>
      <c r="M160">
        <v>0.64764941690962097</v>
      </c>
      <c r="N160">
        <v>0.31868131868131799</v>
      </c>
      <c r="O160">
        <v>0.225274725274725</v>
      </c>
      <c r="P160">
        <v>0.63997077915463196</v>
      </c>
      <c r="Q160">
        <v>8.2305952345563398</v>
      </c>
      <c r="R160">
        <v>0.150127593368857</v>
      </c>
      <c r="S160">
        <v>0.108795818447433</v>
      </c>
      <c r="T160">
        <v>8.5885549458373998</v>
      </c>
      <c r="U160">
        <v>0.12846428702951199</v>
      </c>
      <c r="V160">
        <v>8.98878776694058E-2</v>
      </c>
      <c r="W160">
        <v>7.1567161007131501</v>
      </c>
      <c r="X160">
        <v>0.18680278715948001</v>
      </c>
      <c r="Y160">
        <v>0.14386890046970499</v>
      </c>
      <c r="Z160" t="s">
        <v>29</v>
      </c>
      <c r="AA160" t="s">
        <v>30</v>
      </c>
      <c r="AB160" t="s">
        <v>31</v>
      </c>
    </row>
    <row r="161" spans="1:28" x14ac:dyDescent="0.25">
      <c r="A161">
        <v>24</v>
      </c>
      <c r="B161">
        <v>52</v>
      </c>
      <c r="C161">
        <v>6</v>
      </c>
      <c r="D161">
        <v>0</v>
      </c>
      <c r="E161">
        <v>5</v>
      </c>
      <c r="F161">
        <v>40</v>
      </c>
      <c r="G161">
        <v>75</v>
      </c>
      <c r="H161">
        <v>2</v>
      </c>
      <c r="I161" t="s">
        <v>28</v>
      </c>
      <c r="J161">
        <v>9</v>
      </c>
      <c r="K161">
        <v>198</v>
      </c>
      <c r="L161">
        <v>25.310714285714202</v>
      </c>
      <c r="M161">
        <v>0.66004689754689705</v>
      </c>
      <c r="N161">
        <v>0.29098679098679098</v>
      </c>
      <c r="O161">
        <v>0.20998445998446</v>
      </c>
      <c r="P161">
        <v>0.65945553325694894</v>
      </c>
      <c r="Q161">
        <v>7.81866955513697</v>
      </c>
      <c r="R161">
        <v>0.18190323279517501</v>
      </c>
      <c r="S161">
        <v>0.125760292829276</v>
      </c>
      <c r="T161">
        <v>8.4862495134167801</v>
      </c>
      <c r="U161">
        <v>0.13475413506289899</v>
      </c>
      <c r="V161">
        <v>9.3436768399518005E-2</v>
      </c>
      <c r="W161">
        <v>6.1974039421717197</v>
      </c>
      <c r="X161">
        <v>0.25119467060265799</v>
      </c>
      <c r="Y161">
        <v>0.18796719566540501</v>
      </c>
      <c r="Z161" t="s">
        <v>29</v>
      </c>
      <c r="AA161" t="s">
        <v>30</v>
      </c>
      <c r="AB161" t="s">
        <v>31</v>
      </c>
    </row>
    <row r="162" spans="1:28" x14ac:dyDescent="0.25">
      <c r="A162">
        <v>24</v>
      </c>
      <c r="B162">
        <v>52</v>
      </c>
      <c r="C162">
        <v>6</v>
      </c>
      <c r="D162">
        <v>0</v>
      </c>
      <c r="E162">
        <v>5</v>
      </c>
      <c r="F162">
        <v>40</v>
      </c>
      <c r="G162">
        <v>75</v>
      </c>
      <c r="H162">
        <v>2</v>
      </c>
      <c r="I162" t="s">
        <v>28</v>
      </c>
      <c r="J162">
        <v>10</v>
      </c>
      <c r="K162">
        <v>195</v>
      </c>
      <c r="L162">
        <v>24.832142857142799</v>
      </c>
      <c r="M162">
        <v>0.67265567765567702</v>
      </c>
      <c r="N162">
        <v>0.30660749506903301</v>
      </c>
      <c r="O162">
        <v>0.22307692307692301</v>
      </c>
      <c r="P162">
        <v>0.63646924692388795</v>
      </c>
      <c r="Q162">
        <v>7.8407333198091997</v>
      </c>
      <c r="R162">
        <v>0.20030987668280401</v>
      </c>
      <c r="S162">
        <v>0.13862552452347901</v>
      </c>
      <c r="T162">
        <v>8.0822657434764906</v>
      </c>
      <c r="U162">
        <v>0.18530848395392999</v>
      </c>
      <c r="V162">
        <v>0.12656708435833799</v>
      </c>
      <c r="W162">
        <v>7.1161360488073298</v>
      </c>
      <c r="X162">
        <v>0.206570711570983</v>
      </c>
      <c r="Y162">
        <v>0.14210481559465399</v>
      </c>
      <c r="Z162" t="s">
        <v>29</v>
      </c>
      <c r="AA162" t="s">
        <v>30</v>
      </c>
      <c r="AB162" t="s">
        <v>31</v>
      </c>
    </row>
    <row r="163" spans="1:28" x14ac:dyDescent="0.25">
      <c r="A163">
        <v>24</v>
      </c>
      <c r="B163">
        <v>52</v>
      </c>
      <c r="C163">
        <v>6</v>
      </c>
      <c r="D163">
        <v>0</v>
      </c>
      <c r="E163">
        <v>5</v>
      </c>
      <c r="F163">
        <v>40</v>
      </c>
      <c r="G163">
        <v>75</v>
      </c>
      <c r="H163">
        <v>2</v>
      </c>
      <c r="I163" t="s">
        <v>28</v>
      </c>
      <c r="J163">
        <v>11</v>
      </c>
      <c r="K163">
        <v>193</v>
      </c>
      <c r="L163">
        <v>32</v>
      </c>
      <c r="M163">
        <v>0.64248704663212397</v>
      </c>
      <c r="N163">
        <v>0.35223196492626502</v>
      </c>
      <c r="O163">
        <v>0.25428457552809802</v>
      </c>
      <c r="P163">
        <v>0.58691984126845698</v>
      </c>
      <c r="Q163">
        <v>8.4975940864443391</v>
      </c>
      <c r="R163">
        <v>0.18629192147853399</v>
      </c>
      <c r="S163">
        <v>0.13256626757613199</v>
      </c>
      <c r="T163">
        <v>8.7072399347552203</v>
      </c>
      <c r="U163">
        <v>0.18196817853901001</v>
      </c>
      <c r="V163">
        <v>0.12774545637045701</v>
      </c>
      <c r="W163">
        <v>6.1914897550247199</v>
      </c>
      <c r="X163">
        <v>2.4709609683855601E-2</v>
      </c>
      <c r="Y163">
        <v>2.4709609683855601E-2</v>
      </c>
      <c r="Z163" t="s">
        <v>29</v>
      </c>
      <c r="AA163" t="s">
        <v>30</v>
      </c>
      <c r="AB163" t="s">
        <v>31</v>
      </c>
    </row>
    <row r="164" spans="1:28" x14ac:dyDescent="0.25">
      <c r="A164">
        <v>24</v>
      </c>
      <c r="B164">
        <v>52</v>
      </c>
      <c r="C164">
        <v>6</v>
      </c>
      <c r="D164">
        <v>0</v>
      </c>
      <c r="E164">
        <v>5</v>
      </c>
      <c r="F164">
        <v>40</v>
      </c>
      <c r="G164">
        <v>75</v>
      </c>
      <c r="H164">
        <v>2</v>
      </c>
      <c r="I164" t="s">
        <v>28</v>
      </c>
      <c r="J164">
        <v>12</v>
      </c>
      <c r="K164">
        <v>197</v>
      </c>
      <c r="L164">
        <v>27.857142857142801</v>
      </c>
      <c r="M164">
        <v>0.65047135605511197</v>
      </c>
      <c r="N164">
        <v>0.31247559547051901</v>
      </c>
      <c r="O164">
        <v>0.225107379929714</v>
      </c>
      <c r="P164">
        <v>0.64507730213571102</v>
      </c>
      <c r="Q164">
        <v>8.2218737510410698</v>
      </c>
      <c r="R164">
        <v>0.15590669754328801</v>
      </c>
      <c r="S164">
        <v>0.112688352293822</v>
      </c>
      <c r="T164">
        <v>8.0068273646566208</v>
      </c>
      <c r="U164">
        <v>0.138949075900341</v>
      </c>
      <c r="V164">
        <v>0.10665257513080099</v>
      </c>
      <c r="W164">
        <v>8.6519665238099801</v>
      </c>
      <c r="X164">
        <v>0.17230023713030099</v>
      </c>
      <c r="Y164">
        <v>0.13318048502664501</v>
      </c>
      <c r="Z164" t="s">
        <v>29</v>
      </c>
      <c r="AA164" t="s">
        <v>30</v>
      </c>
      <c r="AB164" t="s">
        <v>31</v>
      </c>
    </row>
    <row r="165" spans="1:28" x14ac:dyDescent="0.25">
      <c r="A165">
        <v>24</v>
      </c>
      <c r="B165">
        <v>52</v>
      </c>
      <c r="C165">
        <v>6</v>
      </c>
      <c r="D165">
        <v>0</v>
      </c>
      <c r="E165">
        <v>5</v>
      </c>
      <c r="F165">
        <v>40</v>
      </c>
      <c r="G165">
        <v>75</v>
      </c>
      <c r="H165">
        <v>2</v>
      </c>
      <c r="I165" t="s">
        <v>28</v>
      </c>
      <c r="J165">
        <v>13</v>
      </c>
      <c r="K165">
        <v>189</v>
      </c>
      <c r="L165">
        <v>31</v>
      </c>
      <c r="M165">
        <v>0.66137566137566095</v>
      </c>
      <c r="N165">
        <v>0.339336589336589</v>
      </c>
      <c r="O165">
        <v>0.24796499796499699</v>
      </c>
      <c r="P165">
        <v>0.59118700381357203</v>
      </c>
      <c r="Q165">
        <v>8.4862393227851403</v>
      </c>
      <c r="R165">
        <v>0.19149583272592899</v>
      </c>
      <c r="S165">
        <v>0.129734311372458</v>
      </c>
      <c r="T165">
        <v>8.4023425998406491</v>
      </c>
      <c r="U165">
        <v>0.19489126677209301</v>
      </c>
      <c r="V165">
        <v>0.131599668505467</v>
      </c>
      <c r="W165">
        <v>9.0735163833965196</v>
      </c>
      <c r="X165">
        <v>0.15234650646835299</v>
      </c>
      <c r="Y165">
        <v>0.127905764585896</v>
      </c>
      <c r="Z165" t="s">
        <v>29</v>
      </c>
      <c r="AA165" t="s">
        <v>30</v>
      </c>
      <c r="AB165" t="s">
        <v>31</v>
      </c>
    </row>
    <row r="166" spans="1:28" x14ac:dyDescent="0.25">
      <c r="A166">
        <v>24</v>
      </c>
      <c r="B166">
        <v>52</v>
      </c>
      <c r="C166">
        <v>6</v>
      </c>
      <c r="D166">
        <v>0</v>
      </c>
      <c r="E166">
        <v>5</v>
      </c>
      <c r="F166">
        <v>40</v>
      </c>
      <c r="G166">
        <v>75</v>
      </c>
      <c r="H166">
        <v>2</v>
      </c>
      <c r="I166" t="s">
        <v>28</v>
      </c>
      <c r="J166">
        <v>14</v>
      </c>
      <c r="K166">
        <v>195</v>
      </c>
      <c r="L166">
        <v>29.132142857142799</v>
      </c>
      <c r="M166">
        <v>0.65060439560439498</v>
      </c>
      <c r="N166">
        <v>0.32159763313609402</v>
      </c>
      <c r="O166">
        <v>0.235897435897435</v>
      </c>
      <c r="P166">
        <v>0.61631959922957302</v>
      </c>
      <c r="Q166">
        <v>8.0739499452887102</v>
      </c>
      <c r="R166">
        <v>0.20669016901846199</v>
      </c>
      <c r="S166">
        <v>0.15219959335842001</v>
      </c>
      <c r="T166">
        <v>8.9119696404553892</v>
      </c>
      <c r="U166">
        <v>0.158565607289226</v>
      </c>
      <c r="V166">
        <v>0.103547341186758</v>
      </c>
      <c r="W166">
        <v>5.5598908597886796</v>
      </c>
      <c r="X166">
        <v>0.25120393401878099</v>
      </c>
      <c r="Y166">
        <v>0.18816181387523701</v>
      </c>
      <c r="Z166" t="s">
        <v>29</v>
      </c>
      <c r="AA166" t="s">
        <v>30</v>
      </c>
      <c r="AB166" t="s">
        <v>31</v>
      </c>
    </row>
    <row r="167" spans="1:28" x14ac:dyDescent="0.25">
      <c r="A167">
        <v>24</v>
      </c>
      <c r="B167">
        <v>52</v>
      </c>
      <c r="C167">
        <v>6</v>
      </c>
      <c r="D167">
        <v>0</v>
      </c>
      <c r="E167">
        <v>5</v>
      </c>
      <c r="F167">
        <v>40</v>
      </c>
      <c r="G167">
        <v>75</v>
      </c>
      <c r="H167">
        <v>2</v>
      </c>
      <c r="I167" t="s">
        <v>28</v>
      </c>
      <c r="J167">
        <v>15</v>
      </c>
      <c r="K167">
        <v>191</v>
      </c>
      <c r="L167">
        <v>31.074999999999999</v>
      </c>
      <c r="M167">
        <v>0.65405759162303601</v>
      </c>
      <c r="N167">
        <v>0.34142166733789697</v>
      </c>
      <c r="O167">
        <v>0.25040273862263301</v>
      </c>
      <c r="P167">
        <v>0.60849236170946297</v>
      </c>
      <c r="Q167">
        <v>8.5164863372139497</v>
      </c>
      <c r="R167">
        <v>0.183740593364418</v>
      </c>
      <c r="S167">
        <v>0.12770485335718301</v>
      </c>
      <c r="T167">
        <v>9.0061696978850403</v>
      </c>
      <c r="U167">
        <v>0.14484578704272399</v>
      </c>
      <c r="V167">
        <v>0.100814005742848</v>
      </c>
      <c r="W167">
        <v>6.6556895666637699</v>
      </c>
      <c r="X167">
        <v>0.26050548669291501</v>
      </c>
      <c r="Y167">
        <v>0.19507418568610299</v>
      </c>
      <c r="Z167" t="s">
        <v>29</v>
      </c>
      <c r="AA167" t="s">
        <v>30</v>
      </c>
      <c r="AB167" t="s">
        <v>31</v>
      </c>
    </row>
    <row r="168" spans="1:28" x14ac:dyDescent="0.25">
      <c r="A168">
        <v>24</v>
      </c>
      <c r="B168">
        <v>52</v>
      </c>
      <c r="C168">
        <v>6</v>
      </c>
      <c r="D168">
        <v>0</v>
      </c>
      <c r="E168">
        <v>5</v>
      </c>
      <c r="F168">
        <v>40</v>
      </c>
      <c r="G168">
        <v>75</v>
      </c>
      <c r="H168">
        <v>2</v>
      </c>
      <c r="I168" t="s">
        <v>28</v>
      </c>
      <c r="J168">
        <v>16</v>
      </c>
      <c r="K168">
        <v>196</v>
      </c>
      <c r="L168">
        <v>30.253571428571401</v>
      </c>
      <c r="M168">
        <v>0.64156341107871695</v>
      </c>
      <c r="N168">
        <v>0.34262166405023498</v>
      </c>
      <c r="O168">
        <v>0.24725274725274701</v>
      </c>
      <c r="P168">
        <v>0.618353953624182</v>
      </c>
      <c r="Q168">
        <v>8.4068967381524207</v>
      </c>
      <c r="R168">
        <v>0.17420373883051299</v>
      </c>
      <c r="S168">
        <v>0.120125400807745</v>
      </c>
      <c r="T168">
        <v>9.0115770747685495</v>
      </c>
      <c r="U168">
        <v>0.145982523654965</v>
      </c>
      <c r="V168">
        <v>9.5611721352105897E-2</v>
      </c>
      <c r="W168">
        <v>6.1091114590111397</v>
      </c>
      <c r="X168">
        <v>0.19304058647018099</v>
      </c>
      <c r="Y168">
        <v>0.14312565608608499</v>
      </c>
      <c r="Z168" t="s">
        <v>29</v>
      </c>
      <c r="AA168" t="s">
        <v>30</v>
      </c>
      <c r="AB168" t="s">
        <v>31</v>
      </c>
    </row>
    <row r="169" spans="1:28" x14ac:dyDescent="0.25">
      <c r="A169">
        <v>24</v>
      </c>
      <c r="B169">
        <v>52</v>
      </c>
      <c r="C169">
        <v>6</v>
      </c>
      <c r="D169">
        <v>0</v>
      </c>
      <c r="E169">
        <v>5</v>
      </c>
      <c r="F169">
        <v>40</v>
      </c>
      <c r="G169">
        <v>75</v>
      </c>
      <c r="H169">
        <v>2</v>
      </c>
      <c r="I169" t="s">
        <v>28</v>
      </c>
      <c r="J169">
        <v>17</v>
      </c>
      <c r="K169">
        <v>193</v>
      </c>
      <c r="L169">
        <v>30.064285714285699</v>
      </c>
      <c r="M169">
        <v>0.65251665433012496</v>
      </c>
      <c r="N169">
        <v>0.33110801115982402</v>
      </c>
      <c r="O169">
        <v>0.240235153447588</v>
      </c>
      <c r="P169">
        <v>0.60662186903325299</v>
      </c>
      <c r="Q169">
        <v>8.2372485197777205</v>
      </c>
      <c r="R169">
        <v>0.18564677537277299</v>
      </c>
      <c r="S169">
        <v>0.13362550779287599</v>
      </c>
      <c r="T169">
        <v>8.6053176372202103</v>
      </c>
      <c r="U169">
        <v>0.17187629702518201</v>
      </c>
      <c r="V169">
        <v>0.119616505906081</v>
      </c>
      <c r="W169">
        <v>5.6607646976802899</v>
      </c>
      <c r="X169">
        <v>0.127954707104911</v>
      </c>
      <c r="Y169">
        <v>9.8457937791467998E-2</v>
      </c>
      <c r="Z169" t="s">
        <v>29</v>
      </c>
      <c r="AA169" t="s">
        <v>30</v>
      </c>
      <c r="AB169" t="s">
        <v>31</v>
      </c>
    </row>
    <row r="170" spans="1:28" x14ac:dyDescent="0.25">
      <c r="A170">
        <v>24</v>
      </c>
      <c r="B170">
        <v>52</v>
      </c>
      <c r="C170">
        <v>6</v>
      </c>
      <c r="D170">
        <v>0</v>
      </c>
      <c r="E170">
        <v>5</v>
      </c>
      <c r="F170">
        <v>40</v>
      </c>
      <c r="G170">
        <v>75</v>
      </c>
      <c r="H170">
        <v>2</v>
      </c>
      <c r="I170" t="s">
        <v>28</v>
      </c>
      <c r="J170">
        <v>18</v>
      </c>
      <c r="K170">
        <v>195</v>
      </c>
      <c r="L170">
        <v>23.2785714285714</v>
      </c>
      <c r="M170">
        <v>0.68062271062270996</v>
      </c>
      <c r="N170">
        <v>0.27702169625246498</v>
      </c>
      <c r="O170">
        <v>0.2</v>
      </c>
      <c r="P170">
        <v>0.65855276860784995</v>
      </c>
      <c r="Q170">
        <v>7.8758796190220002</v>
      </c>
      <c r="R170">
        <v>0.216511113951496</v>
      </c>
      <c r="S170">
        <v>0.14746334549641599</v>
      </c>
      <c r="T170">
        <v>8.0237366519089903</v>
      </c>
      <c r="U170">
        <v>0.17245678833375599</v>
      </c>
      <c r="V170">
        <v>0.11803034814628501</v>
      </c>
      <c r="W170">
        <v>7.5801655532480403</v>
      </c>
      <c r="X170">
        <v>0.28237394478234501</v>
      </c>
      <c r="Y170">
        <v>0.202459354352228</v>
      </c>
      <c r="Z170" t="s">
        <v>29</v>
      </c>
      <c r="AA170" t="s">
        <v>30</v>
      </c>
      <c r="AB170" t="s">
        <v>31</v>
      </c>
    </row>
    <row r="171" spans="1:28" x14ac:dyDescent="0.25">
      <c r="A171">
        <v>24</v>
      </c>
      <c r="B171">
        <v>52</v>
      </c>
      <c r="C171">
        <v>6</v>
      </c>
      <c r="D171">
        <v>0</v>
      </c>
      <c r="E171">
        <v>5</v>
      </c>
      <c r="F171">
        <v>40</v>
      </c>
      <c r="G171">
        <v>75</v>
      </c>
      <c r="H171">
        <v>2</v>
      </c>
      <c r="I171" t="s">
        <v>28</v>
      </c>
      <c r="J171">
        <v>19</v>
      </c>
      <c r="K171">
        <v>200</v>
      </c>
      <c r="L171">
        <v>23.385714285714201</v>
      </c>
      <c r="M171">
        <v>0.66307142857142798</v>
      </c>
      <c r="N171">
        <v>0.28403846153846102</v>
      </c>
      <c r="O171">
        <v>0.207307692307692</v>
      </c>
      <c r="P171">
        <v>0.68048684948591398</v>
      </c>
      <c r="Q171">
        <v>7.4942441295178197</v>
      </c>
      <c r="R171">
        <v>0.16144336130324799</v>
      </c>
      <c r="S171">
        <v>0.11344041212448901</v>
      </c>
      <c r="T171">
        <v>8.0913922686844995</v>
      </c>
      <c r="U171">
        <v>0.12955111425381399</v>
      </c>
      <c r="V171">
        <v>8.9760422142846394E-2</v>
      </c>
      <c r="W171">
        <v>6.4989972309067001</v>
      </c>
      <c r="X171">
        <v>0.193900275512774</v>
      </c>
      <c r="Y171">
        <v>0.14213451410667699</v>
      </c>
      <c r="Z171" t="s">
        <v>29</v>
      </c>
      <c r="AA171" t="s">
        <v>30</v>
      </c>
      <c r="AB171" t="s">
        <v>31</v>
      </c>
    </row>
    <row r="172" spans="1:28" x14ac:dyDescent="0.25">
      <c r="A172">
        <v>24</v>
      </c>
      <c r="B172">
        <v>52</v>
      </c>
      <c r="C172">
        <v>6</v>
      </c>
      <c r="D172">
        <v>0</v>
      </c>
      <c r="E172">
        <v>5</v>
      </c>
      <c r="F172">
        <v>40</v>
      </c>
      <c r="G172">
        <v>75</v>
      </c>
      <c r="H172">
        <v>2</v>
      </c>
      <c r="I172" t="s">
        <v>28</v>
      </c>
      <c r="J172">
        <v>20</v>
      </c>
      <c r="K172">
        <v>200</v>
      </c>
      <c r="L172">
        <v>25.482142857142801</v>
      </c>
      <c r="M172">
        <v>0.65258928571428498</v>
      </c>
      <c r="N172">
        <v>0.28230769230769198</v>
      </c>
      <c r="O172">
        <v>0.199615384615384</v>
      </c>
      <c r="P172">
        <v>0.67312199144753004</v>
      </c>
      <c r="Q172">
        <v>7.81689754858232</v>
      </c>
      <c r="R172">
        <v>0.157592590822105</v>
      </c>
      <c r="S172">
        <v>0.11432117208633601</v>
      </c>
      <c r="T172">
        <v>8.2260300668338697</v>
      </c>
      <c r="U172">
        <v>0.14063229757956999</v>
      </c>
      <c r="V172">
        <v>9.9846356491925095E-2</v>
      </c>
      <c r="W172">
        <v>7.1350100181630696</v>
      </c>
      <c r="X172">
        <v>0.17575000201177499</v>
      </c>
      <c r="Y172">
        <v>0.12738700615837301</v>
      </c>
      <c r="Z172" t="s">
        <v>29</v>
      </c>
      <c r="AA172" t="s">
        <v>30</v>
      </c>
      <c r="AB172" t="s">
        <v>31</v>
      </c>
    </row>
    <row r="173" spans="1:28" x14ac:dyDescent="0.25">
      <c r="A173">
        <v>24</v>
      </c>
      <c r="B173">
        <v>52</v>
      </c>
      <c r="C173">
        <v>6</v>
      </c>
      <c r="D173">
        <v>0</v>
      </c>
      <c r="E173">
        <v>5</v>
      </c>
      <c r="F173">
        <v>40</v>
      </c>
      <c r="G173">
        <v>75</v>
      </c>
      <c r="H173">
        <v>2</v>
      </c>
      <c r="I173" t="s">
        <v>28</v>
      </c>
      <c r="J173">
        <v>21</v>
      </c>
      <c r="K173">
        <v>190</v>
      </c>
      <c r="L173">
        <v>32</v>
      </c>
      <c r="M173">
        <v>0.65263157894736801</v>
      </c>
      <c r="N173">
        <v>0.34109311740890602</v>
      </c>
      <c r="O173">
        <v>0.247570850202429</v>
      </c>
      <c r="P173">
        <v>0.59146721960063098</v>
      </c>
      <c r="Q173">
        <v>8.5605416913523698</v>
      </c>
      <c r="R173">
        <v>0.187266556693754</v>
      </c>
      <c r="S173">
        <v>0.12591484850193699</v>
      </c>
      <c r="T173">
        <v>8.20700337186409</v>
      </c>
      <c r="U173">
        <v>0.179638665442618</v>
      </c>
      <c r="V173">
        <v>0.12897332086930299</v>
      </c>
      <c r="W173">
        <v>10.328233288793699</v>
      </c>
      <c r="X173">
        <v>0.172769908855161</v>
      </c>
      <c r="Y173">
        <v>0.16272466407839101</v>
      </c>
      <c r="Z173" t="s">
        <v>29</v>
      </c>
      <c r="AA173" t="s">
        <v>30</v>
      </c>
      <c r="AB173" t="s">
        <v>31</v>
      </c>
    </row>
    <row r="174" spans="1:28" x14ac:dyDescent="0.25">
      <c r="A174">
        <v>24</v>
      </c>
      <c r="B174">
        <v>52</v>
      </c>
      <c r="C174">
        <v>6</v>
      </c>
      <c r="D174">
        <v>0</v>
      </c>
      <c r="E174">
        <v>5</v>
      </c>
      <c r="F174">
        <v>40</v>
      </c>
      <c r="G174">
        <v>75</v>
      </c>
      <c r="H174">
        <v>2</v>
      </c>
      <c r="I174" t="s">
        <v>28</v>
      </c>
      <c r="J174">
        <v>22</v>
      </c>
      <c r="K174">
        <v>196</v>
      </c>
      <c r="L174">
        <v>30.232142857142801</v>
      </c>
      <c r="M174">
        <v>0.64167274052478096</v>
      </c>
      <c r="N174">
        <v>0.33889324960753497</v>
      </c>
      <c r="O174">
        <v>0.24607535321821</v>
      </c>
      <c r="P174">
        <v>0.62146990886684705</v>
      </c>
      <c r="Q174">
        <v>8.3080399919237706</v>
      </c>
      <c r="R174">
        <v>0.196542484286749</v>
      </c>
      <c r="S174">
        <v>0.13437807631111701</v>
      </c>
      <c r="T174">
        <v>8.3578446734988798</v>
      </c>
      <c r="U174">
        <v>0.160655322540564</v>
      </c>
      <c r="V174">
        <v>0.113261513359869</v>
      </c>
      <c r="W174">
        <v>8.11878220193835</v>
      </c>
      <c r="X174">
        <v>0.26930240760357199</v>
      </c>
      <c r="Y174">
        <v>0.206923235137772</v>
      </c>
      <c r="Z174" t="s">
        <v>29</v>
      </c>
      <c r="AA174" t="s">
        <v>30</v>
      </c>
      <c r="AB174" t="s">
        <v>31</v>
      </c>
    </row>
    <row r="175" spans="1:28" x14ac:dyDescent="0.25">
      <c r="A175">
        <v>24</v>
      </c>
      <c r="B175">
        <v>52</v>
      </c>
      <c r="C175">
        <v>6</v>
      </c>
      <c r="D175">
        <v>0</v>
      </c>
      <c r="E175">
        <v>5</v>
      </c>
      <c r="F175">
        <v>40</v>
      </c>
      <c r="G175">
        <v>75</v>
      </c>
      <c r="H175">
        <v>2</v>
      </c>
      <c r="I175" t="s">
        <v>28</v>
      </c>
      <c r="J175">
        <v>23</v>
      </c>
      <c r="K175">
        <v>195</v>
      </c>
      <c r="L175">
        <v>30.2892857142857</v>
      </c>
      <c r="M175">
        <v>0.644670329670329</v>
      </c>
      <c r="N175">
        <v>0.32100591715976301</v>
      </c>
      <c r="O175">
        <v>0.237179487179487</v>
      </c>
      <c r="P175">
        <v>0.62084211869517303</v>
      </c>
      <c r="Q175">
        <v>8.3725608319251297</v>
      </c>
      <c r="R175">
        <v>0.189270530517719</v>
      </c>
      <c r="S175">
        <v>0.13809851089039901</v>
      </c>
      <c r="T175">
        <v>8.4995003985307598</v>
      </c>
      <c r="U175">
        <v>0.17919615618731</v>
      </c>
      <c r="V175">
        <v>0.126166767060855</v>
      </c>
      <c r="W175">
        <v>7.7378629988969498</v>
      </c>
      <c r="X175">
        <v>0.208096362227634</v>
      </c>
      <c r="Y175">
        <v>0.19542693915700199</v>
      </c>
      <c r="Z175" t="s">
        <v>29</v>
      </c>
      <c r="AA175" t="s">
        <v>30</v>
      </c>
      <c r="AB175" t="s">
        <v>31</v>
      </c>
    </row>
    <row r="176" spans="1:28" x14ac:dyDescent="0.25">
      <c r="A176">
        <v>24</v>
      </c>
      <c r="B176">
        <v>52</v>
      </c>
      <c r="C176">
        <v>6</v>
      </c>
      <c r="D176">
        <v>0</v>
      </c>
      <c r="E176">
        <v>5</v>
      </c>
      <c r="F176">
        <v>40</v>
      </c>
      <c r="G176">
        <v>75</v>
      </c>
      <c r="H176">
        <v>2</v>
      </c>
      <c r="I176" t="s">
        <v>28</v>
      </c>
      <c r="J176">
        <v>24</v>
      </c>
      <c r="K176">
        <v>195</v>
      </c>
      <c r="L176">
        <v>29.753571428571401</v>
      </c>
      <c r="M176">
        <v>0.64741758241758196</v>
      </c>
      <c r="N176">
        <v>0.33244575936883602</v>
      </c>
      <c r="O176">
        <v>0.241025641025641</v>
      </c>
      <c r="P176">
        <v>0.61006478792985497</v>
      </c>
      <c r="Q176">
        <v>8.3326883909029306</v>
      </c>
      <c r="R176">
        <v>0.19177995937482101</v>
      </c>
      <c r="S176">
        <v>0.13098810590177501</v>
      </c>
      <c r="T176">
        <v>8.8405746588335408</v>
      </c>
      <c r="U176">
        <v>0.17100879822474299</v>
      </c>
      <c r="V176">
        <v>0.114980721966259</v>
      </c>
      <c r="W176">
        <v>5.79325705124986</v>
      </c>
      <c r="X176">
        <v>0.145295530162357</v>
      </c>
      <c r="Y176">
        <v>0.11259622535470599</v>
      </c>
      <c r="Z176" t="s">
        <v>29</v>
      </c>
      <c r="AA176" t="s">
        <v>30</v>
      </c>
      <c r="AB176" t="s">
        <v>31</v>
      </c>
    </row>
    <row r="177" spans="1:28" x14ac:dyDescent="0.25">
      <c r="A177">
        <v>24</v>
      </c>
      <c r="B177">
        <v>52</v>
      </c>
      <c r="C177">
        <v>6</v>
      </c>
      <c r="D177">
        <v>0</v>
      </c>
      <c r="E177">
        <v>5</v>
      </c>
      <c r="F177">
        <v>40</v>
      </c>
      <c r="G177">
        <v>75</v>
      </c>
      <c r="H177">
        <v>2</v>
      </c>
      <c r="I177" t="s">
        <v>28</v>
      </c>
      <c r="J177">
        <v>25</v>
      </c>
      <c r="K177">
        <v>197</v>
      </c>
      <c r="L177">
        <v>29.132142857142799</v>
      </c>
      <c r="M177">
        <v>0.64399927483683805</v>
      </c>
      <c r="N177">
        <v>0.31598984771573602</v>
      </c>
      <c r="O177">
        <v>0.229109722764545</v>
      </c>
      <c r="P177">
        <v>0.61335516647502697</v>
      </c>
      <c r="Q177">
        <v>8.2394966089482597</v>
      </c>
      <c r="R177">
        <v>0.21449832991821299</v>
      </c>
      <c r="S177">
        <v>0.15366524258191999</v>
      </c>
      <c r="T177">
        <v>9.0524384593720093</v>
      </c>
      <c r="U177">
        <v>0.15514310561573999</v>
      </c>
      <c r="V177">
        <v>0.10214769593806799</v>
      </c>
      <c r="W177">
        <v>5.8006710576770297</v>
      </c>
      <c r="X177">
        <v>0.30475386609499799</v>
      </c>
      <c r="Y177">
        <v>0.233613350718995</v>
      </c>
      <c r="Z177" t="s">
        <v>29</v>
      </c>
      <c r="AA177" t="s">
        <v>30</v>
      </c>
      <c r="AB177" t="s">
        <v>31</v>
      </c>
    </row>
    <row r="178" spans="1:28" x14ac:dyDescent="0.25">
      <c r="A178">
        <v>24</v>
      </c>
      <c r="B178">
        <v>52</v>
      </c>
      <c r="C178">
        <v>6</v>
      </c>
      <c r="D178">
        <v>0</v>
      </c>
      <c r="E178">
        <v>5</v>
      </c>
      <c r="F178">
        <v>40</v>
      </c>
      <c r="G178">
        <v>75</v>
      </c>
      <c r="H178">
        <v>2</v>
      </c>
      <c r="I178" t="s">
        <v>28</v>
      </c>
      <c r="J178">
        <v>26</v>
      </c>
      <c r="K178">
        <v>193</v>
      </c>
      <c r="L178">
        <v>26.328571428571401</v>
      </c>
      <c r="M178">
        <v>0.67187268689859303</v>
      </c>
      <c r="N178">
        <v>0.30520127540852898</v>
      </c>
      <c r="O178">
        <v>0.22319649262654401</v>
      </c>
      <c r="P178">
        <v>0.635293628673682</v>
      </c>
      <c r="Q178">
        <v>7.9595822264476297</v>
      </c>
      <c r="R178">
        <v>0.17718635010092901</v>
      </c>
      <c r="S178">
        <v>0.12081670393317</v>
      </c>
      <c r="T178">
        <v>8.7593740347676903</v>
      </c>
      <c r="U178">
        <v>0.11939375795292</v>
      </c>
      <c r="V178">
        <v>8.2413079442409304E-2</v>
      </c>
      <c r="W178">
        <v>6.0172306919560503</v>
      </c>
      <c r="X178">
        <v>0.23495072107942</v>
      </c>
      <c r="Y178">
        <v>0.17213081921360901</v>
      </c>
      <c r="Z178" t="s">
        <v>29</v>
      </c>
      <c r="AA178" t="s">
        <v>30</v>
      </c>
      <c r="AB178" t="s">
        <v>31</v>
      </c>
    </row>
    <row r="179" spans="1:28" x14ac:dyDescent="0.25">
      <c r="A179">
        <v>24</v>
      </c>
      <c r="B179">
        <v>52</v>
      </c>
      <c r="C179">
        <v>6</v>
      </c>
      <c r="D179">
        <v>0</v>
      </c>
      <c r="E179">
        <v>5</v>
      </c>
      <c r="F179">
        <v>40</v>
      </c>
      <c r="G179">
        <v>75</v>
      </c>
      <c r="H179">
        <v>2</v>
      </c>
      <c r="I179" t="s">
        <v>28</v>
      </c>
      <c r="J179">
        <v>27</v>
      </c>
      <c r="K179">
        <v>197</v>
      </c>
      <c r="L179">
        <v>23.7</v>
      </c>
      <c r="M179">
        <v>0.67157360406091304</v>
      </c>
      <c r="N179">
        <v>0.28514252245216698</v>
      </c>
      <c r="O179">
        <v>0.207731354939476</v>
      </c>
      <c r="P179">
        <v>0.64708102857334904</v>
      </c>
      <c r="Q179">
        <v>7.7938984011743804</v>
      </c>
      <c r="R179">
        <v>0.20869029604770101</v>
      </c>
      <c r="S179">
        <v>0.143727405315802</v>
      </c>
      <c r="T179">
        <v>8.2797834964655195</v>
      </c>
      <c r="U179">
        <v>0.195053859543935</v>
      </c>
      <c r="V179">
        <v>0.13374702163386001</v>
      </c>
      <c r="W179">
        <v>6.6138917411816003</v>
      </c>
      <c r="X179">
        <v>0.19670203428751301</v>
      </c>
      <c r="Y179">
        <v>0.14664548255697701</v>
      </c>
      <c r="Z179" t="s">
        <v>29</v>
      </c>
      <c r="AA179" t="s">
        <v>30</v>
      </c>
      <c r="AB179" t="s">
        <v>31</v>
      </c>
    </row>
    <row r="180" spans="1:28" x14ac:dyDescent="0.25">
      <c r="A180">
        <v>24</v>
      </c>
      <c r="B180">
        <v>52</v>
      </c>
      <c r="C180">
        <v>6</v>
      </c>
      <c r="D180">
        <v>0</v>
      </c>
      <c r="E180">
        <v>5</v>
      </c>
      <c r="F180">
        <v>40</v>
      </c>
      <c r="G180">
        <v>75</v>
      </c>
      <c r="H180">
        <v>2</v>
      </c>
      <c r="I180" t="s">
        <v>28</v>
      </c>
      <c r="J180">
        <v>28</v>
      </c>
      <c r="K180">
        <v>190</v>
      </c>
      <c r="L180">
        <v>32.285714285714199</v>
      </c>
      <c r="M180">
        <v>0.651127819548872</v>
      </c>
      <c r="N180">
        <v>0.34433198380566798</v>
      </c>
      <c r="O180">
        <v>0.25445344129554598</v>
      </c>
      <c r="P180">
        <v>0.59552607868719298</v>
      </c>
      <c r="Q180">
        <v>8.6661803491553506</v>
      </c>
      <c r="R180">
        <v>0.201073414054212</v>
      </c>
      <c r="S180">
        <v>0.130830281967976</v>
      </c>
      <c r="T180">
        <v>8.4659688904475896</v>
      </c>
      <c r="U180">
        <v>0.166456407333682</v>
      </c>
      <c r="V180">
        <v>0.111341852032923</v>
      </c>
      <c r="W180">
        <v>9.66723764269417</v>
      </c>
      <c r="X180">
        <v>0.29662677514748598</v>
      </c>
      <c r="Y180">
        <v>0.23935763963184201</v>
      </c>
      <c r="Z180" t="s">
        <v>29</v>
      </c>
      <c r="AA180" t="s">
        <v>30</v>
      </c>
      <c r="AB180" t="s">
        <v>31</v>
      </c>
    </row>
    <row r="181" spans="1:28" x14ac:dyDescent="0.25">
      <c r="A181">
        <v>24</v>
      </c>
      <c r="B181">
        <v>52</v>
      </c>
      <c r="C181">
        <v>6</v>
      </c>
      <c r="D181">
        <v>0</v>
      </c>
      <c r="E181">
        <v>5</v>
      </c>
      <c r="F181">
        <v>40</v>
      </c>
      <c r="G181">
        <v>75</v>
      </c>
      <c r="H181">
        <v>2</v>
      </c>
      <c r="I181" t="s">
        <v>28</v>
      </c>
      <c r="J181">
        <v>29</v>
      </c>
      <c r="K181">
        <v>194</v>
      </c>
      <c r="L181">
        <v>31.332142857142799</v>
      </c>
      <c r="M181">
        <v>0.64261782032400505</v>
      </c>
      <c r="N181">
        <v>0.34516256938937301</v>
      </c>
      <c r="O181">
        <v>0.25019825535289397</v>
      </c>
      <c r="P181">
        <v>0.61229537529029399</v>
      </c>
      <c r="Q181">
        <v>8.4899432317162304</v>
      </c>
      <c r="R181">
        <v>0.17506161152455599</v>
      </c>
      <c r="S181">
        <v>0.119885217718026</v>
      </c>
      <c r="T181">
        <v>8.6393481643102898</v>
      </c>
      <c r="U181">
        <v>0.17507114796648601</v>
      </c>
      <c r="V181">
        <v>0.118008115748528</v>
      </c>
      <c r="W181">
        <v>6.8464889731815397</v>
      </c>
      <c r="X181">
        <v>5.6788762941113999E-2</v>
      </c>
      <c r="Y181">
        <v>5.6788762941113999E-2</v>
      </c>
      <c r="Z181" t="s">
        <v>29</v>
      </c>
      <c r="AA181" t="s">
        <v>30</v>
      </c>
      <c r="AB181" t="s">
        <v>31</v>
      </c>
    </row>
    <row r="182" spans="1:28" x14ac:dyDescent="0.25">
      <c r="A182">
        <v>24</v>
      </c>
      <c r="B182">
        <v>52</v>
      </c>
      <c r="C182">
        <v>6</v>
      </c>
      <c r="D182">
        <v>0</v>
      </c>
      <c r="E182">
        <v>5</v>
      </c>
      <c r="F182">
        <v>40</v>
      </c>
      <c r="G182">
        <v>75</v>
      </c>
      <c r="H182">
        <v>2</v>
      </c>
      <c r="I182" t="s">
        <v>28</v>
      </c>
      <c r="J182">
        <v>30</v>
      </c>
      <c r="K182">
        <v>193</v>
      </c>
      <c r="L182">
        <v>26.2892857142857</v>
      </c>
      <c r="M182">
        <v>0.67207623982235298</v>
      </c>
      <c r="N182">
        <v>0.29643284176962897</v>
      </c>
      <c r="O182">
        <v>0.21652052610601799</v>
      </c>
      <c r="P182">
        <v>0.66178360637475497</v>
      </c>
      <c r="Q182">
        <v>8.1050170669628905</v>
      </c>
      <c r="R182">
        <v>0.18410855862895301</v>
      </c>
      <c r="S182">
        <v>0.12557792173868099</v>
      </c>
      <c r="T182">
        <v>8.2243319139445497</v>
      </c>
      <c r="U182">
        <v>0.13468137322725801</v>
      </c>
      <c r="V182">
        <v>9.12669991153921E-2</v>
      </c>
      <c r="W182">
        <v>7.9061589886601196</v>
      </c>
      <c r="X182">
        <v>0.24881981529647201</v>
      </c>
      <c r="Y182">
        <v>0.18003366248918901</v>
      </c>
      <c r="Z182" t="s">
        <v>29</v>
      </c>
      <c r="AA182" t="s">
        <v>30</v>
      </c>
      <c r="AB182" t="s">
        <v>31</v>
      </c>
    </row>
    <row r="183" spans="1:28" x14ac:dyDescent="0.25">
      <c r="A183">
        <v>24</v>
      </c>
      <c r="B183">
        <v>52</v>
      </c>
      <c r="C183">
        <v>6</v>
      </c>
      <c r="D183">
        <v>0</v>
      </c>
      <c r="E183">
        <v>5</v>
      </c>
      <c r="F183">
        <v>40</v>
      </c>
      <c r="G183">
        <v>75</v>
      </c>
      <c r="H183">
        <v>2</v>
      </c>
      <c r="I183" t="s">
        <v>28</v>
      </c>
      <c r="J183">
        <v>31</v>
      </c>
      <c r="K183">
        <v>193</v>
      </c>
      <c r="L183">
        <v>28.9321428571428</v>
      </c>
      <c r="M183">
        <v>0.65838267949666895</v>
      </c>
      <c r="N183">
        <v>0.328716620167397</v>
      </c>
      <c r="O183">
        <v>0.237245914707054</v>
      </c>
      <c r="P183">
        <v>0.62595548426362002</v>
      </c>
      <c r="Q183">
        <v>8.3471202533161009</v>
      </c>
      <c r="R183">
        <v>0.19395320551288001</v>
      </c>
      <c r="S183">
        <v>0.13285886649058401</v>
      </c>
      <c r="T183">
        <v>8.2303398869888404</v>
      </c>
      <c r="U183">
        <v>0.196940172552235</v>
      </c>
      <c r="V183">
        <v>0.13629596687144799</v>
      </c>
      <c r="W183">
        <v>8.9310220849523994</v>
      </c>
      <c r="X183">
        <v>0.161607985560384</v>
      </c>
      <c r="Y183">
        <v>0.13480268744936399</v>
      </c>
      <c r="Z183" t="s">
        <v>29</v>
      </c>
      <c r="AA183" t="s">
        <v>30</v>
      </c>
      <c r="AB183" t="s">
        <v>31</v>
      </c>
    </row>
    <row r="184" spans="1:28" x14ac:dyDescent="0.25">
      <c r="A184">
        <v>24</v>
      </c>
      <c r="B184">
        <v>52</v>
      </c>
      <c r="C184">
        <v>6</v>
      </c>
      <c r="D184">
        <v>0</v>
      </c>
      <c r="E184">
        <v>5</v>
      </c>
      <c r="F184">
        <v>40</v>
      </c>
      <c r="G184">
        <v>75</v>
      </c>
      <c r="H184">
        <v>2</v>
      </c>
      <c r="I184" t="s">
        <v>28</v>
      </c>
      <c r="J184">
        <v>32</v>
      </c>
      <c r="K184">
        <v>196</v>
      </c>
      <c r="L184">
        <v>28.253571428571401</v>
      </c>
      <c r="M184">
        <v>0.65176749271137002</v>
      </c>
      <c r="N184">
        <v>0.31789638932496</v>
      </c>
      <c r="O184">
        <v>0.23587127158555701</v>
      </c>
      <c r="P184">
        <v>0.60753190017230896</v>
      </c>
      <c r="Q184">
        <v>8.2207950403138597</v>
      </c>
      <c r="R184">
        <v>0.20779496167627801</v>
      </c>
      <c r="S184">
        <v>0.142701767002338</v>
      </c>
      <c r="T184">
        <v>8.8727085308097493</v>
      </c>
      <c r="U184">
        <v>0.170812127539958</v>
      </c>
      <c r="V184">
        <v>0.120552674706394</v>
      </c>
      <c r="W184">
        <v>4.9612275878343599</v>
      </c>
      <c r="X184">
        <v>0.25573871979148599</v>
      </c>
      <c r="Y184">
        <v>0.190966838327604</v>
      </c>
      <c r="Z184" t="s">
        <v>29</v>
      </c>
      <c r="AA184" t="s">
        <v>30</v>
      </c>
      <c r="AB184" t="s">
        <v>31</v>
      </c>
    </row>
    <row r="185" spans="1:28" x14ac:dyDescent="0.25">
      <c r="A185">
        <v>24</v>
      </c>
      <c r="B185">
        <v>52</v>
      </c>
      <c r="C185">
        <v>6</v>
      </c>
      <c r="D185">
        <v>0</v>
      </c>
      <c r="E185">
        <v>5</v>
      </c>
      <c r="F185">
        <v>40</v>
      </c>
      <c r="G185">
        <v>75</v>
      </c>
      <c r="H185">
        <v>2</v>
      </c>
      <c r="I185" t="s">
        <v>28</v>
      </c>
      <c r="J185">
        <v>33</v>
      </c>
      <c r="K185">
        <v>195</v>
      </c>
      <c r="L185">
        <v>30.510714285714201</v>
      </c>
      <c r="M185">
        <v>0.643534798534798</v>
      </c>
      <c r="N185">
        <v>0.32751479289940799</v>
      </c>
      <c r="O185">
        <v>0.238461538461538</v>
      </c>
      <c r="P185">
        <v>0.632488185972781</v>
      </c>
      <c r="Q185">
        <v>8.3144198071344597</v>
      </c>
      <c r="R185">
        <v>0.180169238232675</v>
      </c>
      <c r="S185">
        <v>0.129308836235208</v>
      </c>
      <c r="T185">
        <v>8.5731596860782293</v>
      </c>
      <c r="U185">
        <v>0.15392589340531901</v>
      </c>
      <c r="V185">
        <v>0.10724787918484099</v>
      </c>
      <c r="W185">
        <v>7.0207204124156597</v>
      </c>
      <c r="X185">
        <v>0.25961425474053801</v>
      </c>
      <c r="Y185">
        <v>0.193061402033635</v>
      </c>
      <c r="Z185" t="s">
        <v>29</v>
      </c>
      <c r="AA185" t="s">
        <v>30</v>
      </c>
      <c r="AB185" t="s">
        <v>31</v>
      </c>
    </row>
    <row r="186" spans="1:28" x14ac:dyDescent="0.25">
      <c r="A186">
        <v>24</v>
      </c>
      <c r="B186">
        <v>52</v>
      </c>
      <c r="C186">
        <v>6</v>
      </c>
      <c r="D186">
        <v>0</v>
      </c>
      <c r="E186">
        <v>5</v>
      </c>
      <c r="F186">
        <v>40</v>
      </c>
      <c r="G186">
        <v>75</v>
      </c>
      <c r="H186">
        <v>2</v>
      </c>
      <c r="I186" t="s">
        <v>28</v>
      </c>
      <c r="J186">
        <v>34</v>
      </c>
      <c r="K186">
        <v>200</v>
      </c>
      <c r="L186">
        <v>23.6928571428571</v>
      </c>
      <c r="M186">
        <v>0.661535714285714</v>
      </c>
      <c r="N186">
        <v>0.29115384615384599</v>
      </c>
      <c r="O186">
        <v>0.20807692307692299</v>
      </c>
      <c r="P186">
        <v>0.68108904769009304</v>
      </c>
      <c r="Q186">
        <v>7.7802844282329904</v>
      </c>
      <c r="R186">
        <v>0.149637797306481</v>
      </c>
      <c r="S186">
        <v>0.101786134456646</v>
      </c>
      <c r="T186">
        <v>8.0008571136652105</v>
      </c>
      <c r="U186">
        <v>0.14248328534424601</v>
      </c>
      <c r="V186">
        <v>9.7719627640505902E-2</v>
      </c>
      <c r="W186">
        <v>7.3391390573685404</v>
      </c>
      <c r="X186">
        <v>0.15876215186367501</v>
      </c>
      <c r="Y186">
        <v>0.112784427868655</v>
      </c>
      <c r="Z186" t="s">
        <v>29</v>
      </c>
      <c r="AA186" t="s">
        <v>30</v>
      </c>
      <c r="AB186" t="s">
        <v>31</v>
      </c>
    </row>
    <row r="187" spans="1:28" x14ac:dyDescent="0.25">
      <c r="A187">
        <v>24</v>
      </c>
      <c r="B187">
        <v>52</v>
      </c>
      <c r="C187">
        <v>6</v>
      </c>
      <c r="D187">
        <v>0</v>
      </c>
      <c r="E187">
        <v>5</v>
      </c>
      <c r="F187">
        <v>40</v>
      </c>
      <c r="G187">
        <v>75</v>
      </c>
      <c r="H187">
        <v>2</v>
      </c>
      <c r="I187" t="s">
        <v>28</v>
      </c>
      <c r="J187">
        <v>35</v>
      </c>
      <c r="K187">
        <v>199</v>
      </c>
      <c r="L187">
        <v>30.207142857142799</v>
      </c>
      <c r="M187">
        <v>0.63212491026561302</v>
      </c>
      <c r="N187">
        <v>0.31358716660224201</v>
      </c>
      <c r="O187">
        <v>0.22709702357943501</v>
      </c>
      <c r="P187">
        <v>0.62891034480291297</v>
      </c>
      <c r="Q187">
        <v>8.3432151448699692</v>
      </c>
      <c r="R187">
        <v>0.174024121199883</v>
      </c>
      <c r="S187">
        <v>0.127800851999395</v>
      </c>
      <c r="T187">
        <v>8.9021714114437192</v>
      </c>
      <c r="U187">
        <v>0.153852317740758</v>
      </c>
      <c r="V187">
        <v>0.104741255888725</v>
      </c>
      <c r="W187">
        <v>6.6663463451487104</v>
      </c>
      <c r="X187">
        <v>0.17206194040301601</v>
      </c>
      <c r="Y187">
        <v>0.1239531924218</v>
      </c>
      <c r="Z187" t="s">
        <v>29</v>
      </c>
      <c r="AA187" t="s">
        <v>30</v>
      </c>
      <c r="AB187" t="s">
        <v>31</v>
      </c>
    </row>
    <row r="188" spans="1:28" x14ac:dyDescent="0.25">
      <c r="A188">
        <v>24</v>
      </c>
      <c r="B188">
        <v>52</v>
      </c>
      <c r="C188">
        <v>6</v>
      </c>
      <c r="D188">
        <v>0</v>
      </c>
      <c r="E188">
        <v>5</v>
      </c>
      <c r="F188">
        <v>40</v>
      </c>
      <c r="G188">
        <v>75</v>
      </c>
      <c r="H188">
        <v>2</v>
      </c>
      <c r="I188" t="s">
        <v>28</v>
      </c>
      <c r="J188">
        <v>36</v>
      </c>
      <c r="K188">
        <v>196</v>
      </c>
      <c r="L188">
        <v>27.510714285714201</v>
      </c>
      <c r="M188">
        <v>0.65555758017492705</v>
      </c>
      <c r="N188">
        <v>0.31927001569858698</v>
      </c>
      <c r="O188">
        <v>0.22802197802197799</v>
      </c>
      <c r="P188">
        <v>0.63385169744385195</v>
      </c>
      <c r="Q188">
        <v>8.0492499341241004</v>
      </c>
      <c r="R188">
        <v>0.17974867441523701</v>
      </c>
      <c r="S188">
        <v>0.12806720316110201</v>
      </c>
      <c r="T188">
        <v>8.5876152037080598</v>
      </c>
      <c r="U188">
        <v>0.15728942991324901</v>
      </c>
      <c r="V188">
        <v>0.107834177705512</v>
      </c>
      <c r="W188">
        <v>6.0034619097050399</v>
      </c>
      <c r="X188">
        <v>0.142391119198921</v>
      </c>
      <c r="Y188">
        <v>0.119005636043179</v>
      </c>
      <c r="Z188" t="s">
        <v>29</v>
      </c>
      <c r="AA188" t="s">
        <v>30</v>
      </c>
      <c r="AB188" t="s">
        <v>31</v>
      </c>
    </row>
    <row r="189" spans="1:28" x14ac:dyDescent="0.25">
      <c r="A189">
        <v>24</v>
      </c>
      <c r="B189">
        <v>52</v>
      </c>
      <c r="C189">
        <v>6</v>
      </c>
      <c r="D189">
        <v>0</v>
      </c>
      <c r="E189">
        <v>5</v>
      </c>
      <c r="F189">
        <v>40</v>
      </c>
      <c r="G189">
        <v>75</v>
      </c>
      <c r="H189">
        <v>2</v>
      </c>
      <c r="I189" t="s">
        <v>28</v>
      </c>
      <c r="J189">
        <v>37</v>
      </c>
      <c r="K189">
        <v>195</v>
      </c>
      <c r="L189">
        <v>30.757142857142799</v>
      </c>
      <c r="M189">
        <v>0.64227106227106201</v>
      </c>
      <c r="N189">
        <v>0.33343195266272102</v>
      </c>
      <c r="O189">
        <v>0.241025641025641</v>
      </c>
      <c r="P189">
        <v>0.62844182260702997</v>
      </c>
      <c r="Q189">
        <v>8.5459495753837302</v>
      </c>
      <c r="R189">
        <v>0.16821598384005601</v>
      </c>
      <c r="S189">
        <v>0.110124808770921</v>
      </c>
      <c r="T189">
        <v>8.9567142921466694</v>
      </c>
      <c r="U189">
        <v>0.16053995497779799</v>
      </c>
      <c r="V189">
        <v>0.10370126312297499</v>
      </c>
      <c r="W189">
        <v>6.9850436516845296</v>
      </c>
      <c r="X189">
        <v>0.12923976494498199</v>
      </c>
      <c r="Y189">
        <v>9.8355017205052894E-2</v>
      </c>
      <c r="Z189" t="s">
        <v>29</v>
      </c>
      <c r="AA189" t="s">
        <v>30</v>
      </c>
      <c r="AB189" t="s">
        <v>31</v>
      </c>
    </row>
    <row r="190" spans="1:28" x14ac:dyDescent="0.25">
      <c r="A190">
        <v>24</v>
      </c>
      <c r="B190">
        <v>52</v>
      </c>
      <c r="C190">
        <v>6</v>
      </c>
      <c r="D190">
        <v>0</v>
      </c>
      <c r="E190">
        <v>5</v>
      </c>
      <c r="F190">
        <v>40</v>
      </c>
      <c r="G190">
        <v>75</v>
      </c>
      <c r="H190">
        <v>2</v>
      </c>
      <c r="I190" t="s">
        <v>28</v>
      </c>
      <c r="J190">
        <v>38</v>
      </c>
      <c r="K190">
        <v>195</v>
      </c>
      <c r="L190">
        <v>27.375</v>
      </c>
      <c r="M190">
        <v>0.65961538461538405</v>
      </c>
      <c r="N190">
        <v>0.31252465483234698</v>
      </c>
      <c r="O190">
        <v>0.22692307692307601</v>
      </c>
      <c r="P190">
        <v>0.64046208934527704</v>
      </c>
      <c r="Q190">
        <v>7.9220256015998602</v>
      </c>
      <c r="R190">
        <v>0.193588316957371</v>
      </c>
      <c r="S190">
        <v>0.137332690972368</v>
      </c>
      <c r="T190">
        <v>8.2597751384357192</v>
      </c>
      <c r="U190">
        <v>0.18419836241653201</v>
      </c>
      <c r="V190">
        <v>0.13060608546709701</v>
      </c>
      <c r="W190">
        <v>6.6385773616236197</v>
      </c>
      <c r="X190">
        <v>0.194970768724782</v>
      </c>
      <c r="Y190">
        <v>0.14266932637048799</v>
      </c>
      <c r="Z190" t="s">
        <v>29</v>
      </c>
      <c r="AA190" t="s">
        <v>30</v>
      </c>
      <c r="AB190" t="s">
        <v>31</v>
      </c>
    </row>
    <row r="191" spans="1:28" x14ac:dyDescent="0.25">
      <c r="A191">
        <v>24</v>
      </c>
      <c r="B191">
        <v>52</v>
      </c>
      <c r="C191">
        <v>6</v>
      </c>
      <c r="D191">
        <v>0</v>
      </c>
      <c r="E191">
        <v>5</v>
      </c>
      <c r="F191">
        <v>40</v>
      </c>
      <c r="G191">
        <v>75</v>
      </c>
      <c r="H191">
        <v>2</v>
      </c>
      <c r="I191" t="s">
        <v>28</v>
      </c>
      <c r="J191">
        <v>39</v>
      </c>
      <c r="K191">
        <v>196</v>
      </c>
      <c r="L191">
        <v>27.185714285714202</v>
      </c>
      <c r="M191">
        <v>0.65721574344023304</v>
      </c>
      <c r="N191">
        <v>0.30357142857142799</v>
      </c>
      <c r="O191">
        <v>0.221742543171114</v>
      </c>
      <c r="P191">
        <v>0.64042399207505196</v>
      </c>
      <c r="Q191">
        <v>8.1012639853294797</v>
      </c>
      <c r="R191">
        <v>0.18500364758329299</v>
      </c>
      <c r="S191">
        <v>0.12680905276472401</v>
      </c>
      <c r="T191">
        <v>8.1993083776807794</v>
      </c>
      <c r="U191">
        <v>0.18602688707773299</v>
      </c>
      <c r="V191">
        <v>0.127182875300835</v>
      </c>
      <c r="W191">
        <v>7.7286952943945</v>
      </c>
      <c r="X191">
        <v>0.147525162299186</v>
      </c>
      <c r="Y191">
        <v>0.110775987730809</v>
      </c>
      <c r="Z191" t="s">
        <v>29</v>
      </c>
      <c r="AA191" t="s">
        <v>30</v>
      </c>
      <c r="AB191" t="s">
        <v>31</v>
      </c>
    </row>
    <row r="192" spans="1:28" x14ac:dyDescent="0.25">
      <c r="A192">
        <v>24</v>
      </c>
      <c r="B192">
        <v>52</v>
      </c>
      <c r="C192">
        <v>6</v>
      </c>
      <c r="D192">
        <v>0</v>
      </c>
      <c r="E192">
        <v>5</v>
      </c>
      <c r="F192">
        <v>40</v>
      </c>
      <c r="G192">
        <v>75</v>
      </c>
      <c r="H192">
        <v>2</v>
      </c>
      <c r="I192" t="s">
        <v>28</v>
      </c>
      <c r="J192">
        <v>40</v>
      </c>
      <c r="K192">
        <v>191</v>
      </c>
      <c r="L192">
        <v>31.753571428571401</v>
      </c>
      <c r="M192">
        <v>0.65050486163051602</v>
      </c>
      <c r="N192">
        <v>0.34001208215867901</v>
      </c>
      <c r="O192">
        <v>0.24687877567458699</v>
      </c>
      <c r="P192">
        <v>0.59632484588161605</v>
      </c>
      <c r="Q192">
        <v>8.4815872001675299</v>
      </c>
      <c r="R192">
        <v>0.183311517969966</v>
      </c>
      <c r="S192">
        <v>0.12775535095896801</v>
      </c>
      <c r="T192">
        <v>8.7506221380154994</v>
      </c>
      <c r="U192">
        <v>0.15239973983394101</v>
      </c>
      <c r="V192">
        <v>0.104162439139153</v>
      </c>
      <c r="W192">
        <v>6.59834263523177</v>
      </c>
      <c r="X192">
        <v>0.33451053828175797</v>
      </c>
      <c r="Y192">
        <v>0.27863077333397701</v>
      </c>
      <c r="Z192" t="s">
        <v>29</v>
      </c>
      <c r="AA192" t="s">
        <v>30</v>
      </c>
      <c r="AB192" t="s">
        <v>31</v>
      </c>
    </row>
    <row r="193" spans="1:28" x14ac:dyDescent="0.25">
      <c r="A193">
        <v>24</v>
      </c>
      <c r="B193">
        <v>52</v>
      </c>
      <c r="C193">
        <v>6</v>
      </c>
      <c r="D193">
        <v>0</v>
      </c>
      <c r="E193">
        <v>5</v>
      </c>
      <c r="F193">
        <v>40</v>
      </c>
      <c r="G193">
        <v>75</v>
      </c>
      <c r="H193">
        <v>2</v>
      </c>
      <c r="I193" t="s">
        <v>28</v>
      </c>
      <c r="J193">
        <v>41</v>
      </c>
      <c r="K193">
        <v>199</v>
      </c>
      <c r="L193">
        <v>27.2392857142857</v>
      </c>
      <c r="M193">
        <v>0.64703876525484505</v>
      </c>
      <c r="N193">
        <v>0.31494008504058701</v>
      </c>
      <c r="O193">
        <v>0.22622729029764199</v>
      </c>
      <c r="P193">
        <v>0.63681533386552702</v>
      </c>
      <c r="Q193">
        <v>8.1861914491113108</v>
      </c>
      <c r="R193">
        <v>0.211760838635288</v>
      </c>
      <c r="S193">
        <v>0.15772305553041599</v>
      </c>
      <c r="T193">
        <v>9.1190587924223294</v>
      </c>
      <c r="U193">
        <v>0.17544435496157701</v>
      </c>
      <c r="V193">
        <v>0.118099388087217</v>
      </c>
      <c r="W193">
        <v>5.3875894191782399</v>
      </c>
      <c r="X193">
        <v>6.0754442430236401E-2</v>
      </c>
      <c r="Y193">
        <v>4.4477673454723102E-2</v>
      </c>
      <c r="Z193" t="s">
        <v>29</v>
      </c>
      <c r="AA193" t="s">
        <v>30</v>
      </c>
      <c r="AB193" t="s">
        <v>31</v>
      </c>
    </row>
    <row r="194" spans="1:28" x14ac:dyDescent="0.25">
      <c r="A194">
        <v>24</v>
      </c>
      <c r="B194">
        <v>52</v>
      </c>
      <c r="C194">
        <v>6</v>
      </c>
      <c r="D194">
        <v>0</v>
      </c>
      <c r="E194">
        <v>5</v>
      </c>
      <c r="F194">
        <v>40</v>
      </c>
      <c r="G194">
        <v>75</v>
      </c>
      <c r="H194">
        <v>2</v>
      </c>
      <c r="I194" t="s">
        <v>28</v>
      </c>
      <c r="J194">
        <v>42</v>
      </c>
      <c r="K194">
        <v>194</v>
      </c>
      <c r="L194">
        <v>28.064285714285699</v>
      </c>
      <c r="M194">
        <v>0.659462444771723</v>
      </c>
      <c r="N194">
        <v>0.31007137192704198</v>
      </c>
      <c r="O194">
        <v>0.22204599524187099</v>
      </c>
      <c r="P194">
        <v>0.66436794523062204</v>
      </c>
      <c r="Q194">
        <v>8.1593543736689398</v>
      </c>
      <c r="R194">
        <v>0.130280702270065</v>
      </c>
      <c r="S194">
        <v>9.2054085085135004E-2</v>
      </c>
      <c r="T194">
        <v>8.1573158346732697</v>
      </c>
      <c r="U194">
        <v>0.13778319077655299</v>
      </c>
      <c r="V194">
        <v>9.5994279360536602E-2</v>
      </c>
      <c r="W194">
        <v>8.1671008218524808</v>
      </c>
      <c r="X194">
        <v>9.2937983137703004E-2</v>
      </c>
      <c r="Y194">
        <v>7.7079317346352705E-2</v>
      </c>
      <c r="Z194" t="s">
        <v>29</v>
      </c>
      <c r="AA194" t="s">
        <v>30</v>
      </c>
      <c r="AB194" t="s">
        <v>31</v>
      </c>
    </row>
    <row r="195" spans="1:28" x14ac:dyDescent="0.25">
      <c r="A195">
        <v>24</v>
      </c>
      <c r="B195">
        <v>52</v>
      </c>
      <c r="C195">
        <v>6</v>
      </c>
      <c r="D195">
        <v>0</v>
      </c>
      <c r="E195">
        <v>5</v>
      </c>
      <c r="F195">
        <v>40</v>
      </c>
      <c r="G195">
        <v>75</v>
      </c>
      <c r="H195">
        <v>2</v>
      </c>
      <c r="I195" t="s">
        <v>28</v>
      </c>
      <c r="J195">
        <v>43</v>
      </c>
      <c r="K195">
        <v>194</v>
      </c>
      <c r="L195">
        <v>28.203571428571401</v>
      </c>
      <c r="M195">
        <v>0.65874447717231199</v>
      </c>
      <c r="N195">
        <v>0.32236320380650202</v>
      </c>
      <c r="O195">
        <v>0.22581284694686701</v>
      </c>
      <c r="P195">
        <v>0.630573975999978</v>
      </c>
      <c r="Q195">
        <v>8.3434765503288109</v>
      </c>
      <c r="R195">
        <v>0.18114401894937299</v>
      </c>
      <c r="S195">
        <v>0.12101040998969299</v>
      </c>
      <c r="T195">
        <v>8.5881331292682699</v>
      </c>
      <c r="U195">
        <v>0.14520888504756599</v>
      </c>
      <c r="V195">
        <v>9.5630315937328694E-2</v>
      </c>
      <c r="W195">
        <v>7.8541633924498901</v>
      </c>
      <c r="X195">
        <v>0.23477343837105599</v>
      </c>
      <c r="Y195">
        <v>0.17345552696482799</v>
      </c>
      <c r="Z195" t="s">
        <v>29</v>
      </c>
      <c r="AA195" t="s">
        <v>30</v>
      </c>
      <c r="AB195" t="s">
        <v>31</v>
      </c>
    </row>
    <row r="196" spans="1:28" x14ac:dyDescent="0.25">
      <c r="A196">
        <v>24</v>
      </c>
      <c r="B196">
        <v>52</v>
      </c>
      <c r="C196">
        <v>6</v>
      </c>
      <c r="D196">
        <v>0</v>
      </c>
      <c r="E196">
        <v>5</v>
      </c>
      <c r="F196">
        <v>40</v>
      </c>
      <c r="G196">
        <v>75</v>
      </c>
      <c r="H196">
        <v>2</v>
      </c>
      <c r="I196" t="s">
        <v>28</v>
      </c>
      <c r="J196">
        <v>44</v>
      </c>
      <c r="K196">
        <v>192</v>
      </c>
      <c r="L196">
        <v>33.625</v>
      </c>
      <c r="M196">
        <v>0.63736979166666596</v>
      </c>
      <c r="N196">
        <v>0.34755608974358898</v>
      </c>
      <c r="O196">
        <v>0.25681089743589702</v>
      </c>
      <c r="P196">
        <v>0.59127928719602796</v>
      </c>
      <c r="Q196">
        <v>8.7895454198270198</v>
      </c>
      <c r="R196">
        <v>0.18603534375719699</v>
      </c>
      <c r="S196">
        <v>0.12653485994682301</v>
      </c>
      <c r="T196">
        <v>9.0939893105504694</v>
      </c>
      <c r="U196">
        <v>0.15629905296177099</v>
      </c>
      <c r="V196">
        <v>0.105284587641222</v>
      </c>
      <c r="W196">
        <v>7.2673259662097403</v>
      </c>
      <c r="X196">
        <v>0.30699536015978401</v>
      </c>
      <c r="Y196">
        <v>0.25427871541670199</v>
      </c>
      <c r="Z196" t="s">
        <v>29</v>
      </c>
      <c r="AA196" t="s">
        <v>30</v>
      </c>
      <c r="AB196" t="s">
        <v>31</v>
      </c>
    </row>
    <row r="197" spans="1:28" x14ac:dyDescent="0.25">
      <c r="A197">
        <v>24</v>
      </c>
      <c r="B197">
        <v>52</v>
      </c>
      <c r="C197">
        <v>6</v>
      </c>
      <c r="D197">
        <v>0</v>
      </c>
      <c r="E197">
        <v>5</v>
      </c>
      <c r="F197">
        <v>40</v>
      </c>
      <c r="G197">
        <v>75</v>
      </c>
      <c r="H197">
        <v>2</v>
      </c>
      <c r="I197" t="s">
        <v>28</v>
      </c>
      <c r="J197">
        <v>45</v>
      </c>
      <c r="K197">
        <v>196</v>
      </c>
      <c r="L197">
        <v>31.560714285714202</v>
      </c>
      <c r="M197">
        <v>0.63489431486880399</v>
      </c>
      <c r="N197">
        <v>0.34615384615384598</v>
      </c>
      <c r="O197">
        <v>0.248430141287284</v>
      </c>
      <c r="P197">
        <v>0.62080125056501301</v>
      </c>
      <c r="Q197">
        <v>8.5233526689857602</v>
      </c>
      <c r="R197">
        <v>0.163469736404218</v>
      </c>
      <c r="S197">
        <v>0.112667743723843</v>
      </c>
      <c r="T197">
        <v>8.7855371181263493</v>
      </c>
      <c r="U197">
        <v>0.15117911796279601</v>
      </c>
      <c r="V197">
        <v>0.101418160740836</v>
      </c>
      <c r="W197">
        <v>5.6393237284391597</v>
      </c>
      <c r="X197">
        <v>6.3742956186701005E-2</v>
      </c>
      <c r="Y197">
        <v>6.3742956186701005E-2</v>
      </c>
      <c r="Z197" t="s">
        <v>29</v>
      </c>
      <c r="AA197" t="s">
        <v>30</v>
      </c>
      <c r="AB197" t="s">
        <v>31</v>
      </c>
    </row>
    <row r="198" spans="1:28" x14ac:dyDescent="0.25">
      <c r="A198">
        <v>24</v>
      </c>
      <c r="B198">
        <v>52</v>
      </c>
      <c r="C198">
        <v>6</v>
      </c>
      <c r="D198">
        <v>0</v>
      </c>
      <c r="E198">
        <v>5</v>
      </c>
      <c r="F198">
        <v>40</v>
      </c>
      <c r="G198">
        <v>75</v>
      </c>
      <c r="H198">
        <v>2</v>
      </c>
      <c r="I198" t="s">
        <v>28</v>
      </c>
      <c r="J198">
        <v>46</v>
      </c>
      <c r="K198">
        <v>201</v>
      </c>
      <c r="L198">
        <v>26.378571428571401</v>
      </c>
      <c r="M198">
        <v>0.64488272921108702</v>
      </c>
      <c r="N198">
        <v>0.29056639877535401</v>
      </c>
      <c r="O198">
        <v>0.21412169919632601</v>
      </c>
      <c r="P198">
        <v>0.63943683484835601</v>
      </c>
      <c r="Q198">
        <v>7.8676066077053299</v>
      </c>
      <c r="R198">
        <v>0.21858889536097101</v>
      </c>
      <c r="S198">
        <v>0.16026872797837599</v>
      </c>
      <c r="T198">
        <v>8.7766203662471103</v>
      </c>
      <c r="U198">
        <v>0.17421507587159599</v>
      </c>
      <c r="V198">
        <v>0.12288638019089</v>
      </c>
      <c r="W198">
        <v>5.1405653320799898</v>
      </c>
      <c r="X198">
        <v>0.221481978268912</v>
      </c>
      <c r="Y198">
        <v>0.19638696398755701</v>
      </c>
      <c r="Z198" t="s">
        <v>29</v>
      </c>
      <c r="AA198" t="s">
        <v>30</v>
      </c>
      <c r="AB198" t="s">
        <v>31</v>
      </c>
    </row>
    <row r="199" spans="1:28" x14ac:dyDescent="0.25">
      <c r="A199">
        <v>24</v>
      </c>
      <c r="B199">
        <v>52</v>
      </c>
      <c r="C199">
        <v>6</v>
      </c>
      <c r="D199">
        <v>0</v>
      </c>
      <c r="E199">
        <v>5</v>
      </c>
      <c r="F199">
        <v>40</v>
      </c>
      <c r="G199">
        <v>75</v>
      </c>
      <c r="H199">
        <v>2</v>
      </c>
      <c r="I199" t="s">
        <v>28</v>
      </c>
      <c r="J199">
        <v>47</v>
      </c>
      <c r="K199">
        <v>195</v>
      </c>
      <c r="L199">
        <v>26.378571428571401</v>
      </c>
      <c r="M199">
        <v>0.66472527472527398</v>
      </c>
      <c r="N199">
        <v>0.293195266272189</v>
      </c>
      <c r="O199">
        <v>0.21282051282051201</v>
      </c>
      <c r="P199">
        <v>0.64277511755697903</v>
      </c>
      <c r="Q199">
        <v>7.9230905387008796</v>
      </c>
      <c r="R199">
        <v>0.201557588815513</v>
      </c>
      <c r="S199">
        <v>0.14117032951202799</v>
      </c>
      <c r="T199">
        <v>8.7561575220275092</v>
      </c>
      <c r="U199">
        <v>0.15310856273110601</v>
      </c>
      <c r="V199">
        <v>0.107664630853921</v>
      </c>
      <c r="W199">
        <v>6.5346455664898402</v>
      </c>
      <c r="X199">
        <v>0.240573322090466</v>
      </c>
      <c r="Y199">
        <v>0.18201001011794199</v>
      </c>
      <c r="Z199" t="s">
        <v>29</v>
      </c>
      <c r="AA199" t="s">
        <v>30</v>
      </c>
      <c r="AB199" t="s">
        <v>31</v>
      </c>
    </row>
    <row r="200" spans="1:28" x14ac:dyDescent="0.25">
      <c r="A200">
        <v>24</v>
      </c>
      <c r="B200">
        <v>52</v>
      </c>
      <c r="C200">
        <v>6</v>
      </c>
      <c r="D200">
        <v>0</v>
      </c>
      <c r="E200">
        <v>5</v>
      </c>
      <c r="F200">
        <v>40</v>
      </c>
      <c r="G200">
        <v>75</v>
      </c>
      <c r="H200">
        <v>2</v>
      </c>
      <c r="I200" t="s">
        <v>28</v>
      </c>
      <c r="J200">
        <v>48</v>
      </c>
      <c r="K200">
        <v>197</v>
      </c>
      <c r="L200">
        <v>25.907142857142802</v>
      </c>
      <c r="M200">
        <v>0.660369833212472</v>
      </c>
      <c r="N200">
        <v>0.30349472862163202</v>
      </c>
      <c r="O200">
        <v>0.21895743850058499</v>
      </c>
      <c r="P200">
        <v>0.66238155269851695</v>
      </c>
      <c r="Q200">
        <v>7.9392940326537298</v>
      </c>
      <c r="R200">
        <v>0.167030877083853</v>
      </c>
      <c r="S200">
        <v>0.120162277338837</v>
      </c>
      <c r="T200">
        <v>8.2153426099934403</v>
      </c>
      <c r="U200">
        <v>0.17210844073258799</v>
      </c>
      <c r="V200">
        <v>0.116375146829594</v>
      </c>
      <c r="W200">
        <v>7.1111483006346203</v>
      </c>
      <c r="X200">
        <v>0.11454662651231701</v>
      </c>
      <c r="Y200">
        <v>9.4468697949300698E-2</v>
      </c>
      <c r="Z200" t="s">
        <v>29</v>
      </c>
      <c r="AA200" t="s">
        <v>30</v>
      </c>
      <c r="AB200" t="s">
        <v>31</v>
      </c>
    </row>
    <row r="201" spans="1:28" x14ac:dyDescent="0.25">
      <c r="A201">
        <v>24</v>
      </c>
      <c r="B201">
        <v>52</v>
      </c>
      <c r="C201">
        <v>6</v>
      </c>
      <c r="D201">
        <v>0</v>
      </c>
      <c r="E201">
        <v>5</v>
      </c>
      <c r="F201">
        <v>40</v>
      </c>
      <c r="G201">
        <v>75</v>
      </c>
      <c r="H201">
        <v>2</v>
      </c>
      <c r="I201" t="s">
        <v>28</v>
      </c>
      <c r="J201">
        <v>49</v>
      </c>
      <c r="K201">
        <v>191</v>
      </c>
      <c r="L201">
        <v>31</v>
      </c>
      <c r="M201">
        <v>0.65445026178010401</v>
      </c>
      <c r="N201">
        <v>0.34101892871526301</v>
      </c>
      <c r="O201">
        <v>0.25040273862263301</v>
      </c>
      <c r="P201">
        <v>0.59256198834400098</v>
      </c>
      <c r="Q201">
        <v>8.4533824230534709</v>
      </c>
      <c r="R201">
        <v>0.18394376617623301</v>
      </c>
      <c r="S201">
        <v>0.12414976499229601</v>
      </c>
      <c r="T201">
        <v>8.5461116907277006</v>
      </c>
      <c r="U201">
        <v>0.18240605717195099</v>
      </c>
      <c r="V201">
        <v>0.12220980247560299</v>
      </c>
      <c r="W201">
        <v>6.3206092665461</v>
      </c>
      <c r="X201">
        <v>0</v>
      </c>
      <c r="Y201">
        <v>0</v>
      </c>
      <c r="Z201" t="s">
        <v>29</v>
      </c>
      <c r="AA201" t="s">
        <v>30</v>
      </c>
      <c r="AB201" t="s">
        <v>31</v>
      </c>
    </row>
    <row r="202" spans="1:28" x14ac:dyDescent="0.25">
      <c r="A202">
        <v>24</v>
      </c>
      <c r="B202">
        <v>52</v>
      </c>
      <c r="C202">
        <v>6</v>
      </c>
      <c r="D202">
        <v>0</v>
      </c>
      <c r="E202">
        <v>5</v>
      </c>
      <c r="F202">
        <v>50</v>
      </c>
      <c r="G202">
        <v>25</v>
      </c>
      <c r="H202">
        <v>2</v>
      </c>
      <c r="I202" t="s">
        <v>28</v>
      </c>
      <c r="J202">
        <v>0</v>
      </c>
      <c r="K202">
        <v>206</v>
      </c>
      <c r="L202">
        <v>21.078571428571401</v>
      </c>
      <c r="M202">
        <v>0.65495839112343901</v>
      </c>
      <c r="N202">
        <v>0.24943988050784099</v>
      </c>
      <c r="O202">
        <v>0.17569081404032799</v>
      </c>
      <c r="P202">
        <v>0.71784706655631902</v>
      </c>
      <c r="Q202">
        <v>7.7879847114233796</v>
      </c>
      <c r="R202">
        <v>0.26467874307754302</v>
      </c>
      <c r="S202">
        <v>0.18918848601256599</v>
      </c>
      <c r="T202">
        <v>6.4071953221015496</v>
      </c>
      <c r="U202">
        <v>0.214079927209823</v>
      </c>
      <c r="V202">
        <v>0.162525259926942</v>
      </c>
      <c r="W202">
        <v>8.3565450482029497</v>
      </c>
      <c r="X202">
        <v>0.26916142141260702</v>
      </c>
      <c r="Y202">
        <v>0.19874305639008499</v>
      </c>
      <c r="Z202" t="s">
        <v>29</v>
      </c>
      <c r="AA202" t="s">
        <v>30</v>
      </c>
      <c r="AB202" t="s">
        <v>31</v>
      </c>
    </row>
    <row r="203" spans="1:28" x14ac:dyDescent="0.25">
      <c r="A203">
        <v>24</v>
      </c>
      <c r="B203">
        <v>52</v>
      </c>
      <c r="C203">
        <v>6</v>
      </c>
      <c r="D203">
        <v>0</v>
      </c>
      <c r="E203">
        <v>5</v>
      </c>
      <c r="F203">
        <v>50</v>
      </c>
      <c r="G203">
        <v>25</v>
      </c>
      <c r="H203">
        <v>2</v>
      </c>
      <c r="I203" t="s">
        <v>28</v>
      </c>
      <c r="J203">
        <v>1</v>
      </c>
      <c r="K203">
        <v>207</v>
      </c>
      <c r="L203">
        <v>15.714285714285699</v>
      </c>
      <c r="M203">
        <v>0.67770876466528596</v>
      </c>
      <c r="N203">
        <v>0.214697138610182</v>
      </c>
      <c r="O203">
        <v>0.147993311036789</v>
      </c>
      <c r="P203">
        <v>0.72253637017183103</v>
      </c>
      <c r="Q203">
        <v>6.8475092614162296</v>
      </c>
      <c r="R203">
        <v>0.20619991990197101</v>
      </c>
      <c r="S203">
        <v>0.145550806114666</v>
      </c>
      <c r="T203">
        <v>7.8324481937265897</v>
      </c>
      <c r="U203">
        <v>8.16364384527202E-2</v>
      </c>
      <c r="V203">
        <v>6.0026861309537702E-2</v>
      </c>
      <c r="W203">
        <v>6.5883148055450897</v>
      </c>
      <c r="X203">
        <v>0.23068181880858299</v>
      </c>
      <c r="Y203">
        <v>0.16290820178672599</v>
      </c>
      <c r="Z203" t="s">
        <v>29</v>
      </c>
      <c r="AA203" t="s">
        <v>30</v>
      </c>
      <c r="AB203" t="s">
        <v>31</v>
      </c>
    </row>
    <row r="204" spans="1:28" x14ac:dyDescent="0.25">
      <c r="A204">
        <v>24</v>
      </c>
      <c r="B204">
        <v>52</v>
      </c>
      <c r="C204">
        <v>6</v>
      </c>
      <c r="D204">
        <v>0</v>
      </c>
      <c r="E204">
        <v>5</v>
      </c>
      <c r="F204">
        <v>50</v>
      </c>
      <c r="G204">
        <v>25</v>
      </c>
      <c r="H204">
        <v>2</v>
      </c>
      <c r="I204" t="s">
        <v>28</v>
      </c>
      <c r="J204">
        <v>2</v>
      </c>
      <c r="K204">
        <v>213</v>
      </c>
      <c r="L204">
        <v>14.385714285714201</v>
      </c>
      <c r="M204">
        <v>0.66485580147551904</v>
      </c>
      <c r="N204">
        <v>0.203051643192488</v>
      </c>
      <c r="O204">
        <v>0.14499819429396801</v>
      </c>
      <c r="P204">
        <v>0.74453154155566104</v>
      </c>
      <c r="Q204">
        <v>6.5608402914928696</v>
      </c>
      <c r="R204">
        <v>0.17528403570781101</v>
      </c>
      <c r="S204">
        <v>0.11976961320604</v>
      </c>
      <c r="T204">
        <v>8.0060164333846195</v>
      </c>
      <c r="U204">
        <v>0.116851579377675</v>
      </c>
      <c r="V204">
        <v>9.4610236652704294E-2</v>
      </c>
      <c r="W204">
        <v>6.18053078046872</v>
      </c>
      <c r="X204">
        <v>0.178199113311826</v>
      </c>
      <c r="Y204">
        <v>0.123437716150034</v>
      </c>
      <c r="Z204" t="s">
        <v>29</v>
      </c>
      <c r="AA204" t="s">
        <v>30</v>
      </c>
      <c r="AB204" t="s">
        <v>31</v>
      </c>
    </row>
    <row r="205" spans="1:28" x14ac:dyDescent="0.25">
      <c r="A205">
        <v>24</v>
      </c>
      <c r="B205">
        <v>52</v>
      </c>
      <c r="C205">
        <v>6</v>
      </c>
      <c r="D205">
        <v>0</v>
      </c>
      <c r="E205">
        <v>5</v>
      </c>
      <c r="F205">
        <v>50</v>
      </c>
      <c r="G205">
        <v>25</v>
      </c>
      <c r="H205">
        <v>2</v>
      </c>
      <c r="I205" t="s">
        <v>28</v>
      </c>
      <c r="J205">
        <v>3</v>
      </c>
      <c r="K205">
        <v>194</v>
      </c>
      <c r="L205">
        <v>18.014285714285698</v>
      </c>
      <c r="M205">
        <v>0.71126656848306302</v>
      </c>
      <c r="N205">
        <v>0.23513084853291</v>
      </c>
      <c r="O205">
        <v>0.166732751784298</v>
      </c>
      <c r="P205">
        <v>0.68675118530910495</v>
      </c>
      <c r="Q205">
        <v>6.9869152047402698</v>
      </c>
      <c r="R205">
        <v>0.22071310585416001</v>
      </c>
      <c r="S205">
        <v>0.160618854720119</v>
      </c>
      <c r="T205">
        <v>7.0415320206842296</v>
      </c>
      <c r="U205">
        <v>0.29066616264327599</v>
      </c>
      <c r="V205">
        <v>0.22161323773406899</v>
      </c>
      <c r="W205">
        <v>6.9759918415514797</v>
      </c>
      <c r="X205">
        <v>0.20105299155002401</v>
      </c>
      <c r="Y205">
        <v>0.148171392411477</v>
      </c>
      <c r="Z205" t="s">
        <v>29</v>
      </c>
      <c r="AA205" t="s">
        <v>30</v>
      </c>
      <c r="AB205" t="s">
        <v>31</v>
      </c>
    </row>
    <row r="206" spans="1:28" x14ac:dyDescent="0.25">
      <c r="A206">
        <v>24</v>
      </c>
      <c r="B206">
        <v>52</v>
      </c>
      <c r="C206">
        <v>6</v>
      </c>
      <c r="D206">
        <v>0</v>
      </c>
      <c r="E206">
        <v>5</v>
      </c>
      <c r="F206">
        <v>50</v>
      </c>
      <c r="G206">
        <v>25</v>
      </c>
      <c r="H206">
        <v>2</v>
      </c>
      <c r="I206" t="s">
        <v>28</v>
      </c>
      <c r="J206">
        <v>4</v>
      </c>
      <c r="K206">
        <v>203</v>
      </c>
      <c r="L206">
        <v>17.764285714285698</v>
      </c>
      <c r="M206">
        <v>0.68096410978184296</v>
      </c>
      <c r="N206">
        <v>0.215138309965896</v>
      </c>
      <c r="O206">
        <v>0.153088291019325</v>
      </c>
      <c r="P206">
        <v>0.71292559941078704</v>
      </c>
      <c r="Q206">
        <v>7.0022488196689698</v>
      </c>
      <c r="R206">
        <v>0.21933585923124599</v>
      </c>
      <c r="S206">
        <v>0.16362965666933599</v>
      </c>
      <c r="T206">
        <v>8.2709918736637498</v>
      </c>
      <c r="U206">
        <v>8.6844023853108396E-2</v>
      </c>
      <c r="V206">
        <v>6.1278649409277498E-2</v>
      </c>
      <c r="W206">
        <v>6.6683690686177197</v>
      </c>
      <c r="X206">
        <v>0.24005783543579101</v>
      </c>
      <c r="Y206">
        <v>0.17457289796217201</v>
      </c>
      <c r="Z206" t="s">
        <v>29</v>
      </c>
      <c r="AA206" t="s">
        <v>30</v>
      </c>
      <c r="AB206" t="s">
        <v>31</v>
      </c>
    </row>
    <row r="207" spans="1:28" x14ac:dyDescent="0.25">
      <c r="A207">
        <v>24</v>
      </c>
      <c r="B207">
        <v>52</v>
      </c>
      <c r="C207">
        <v>6</v>
      </c>
      <c r="D207">
        <v>0</v>
      </c>
      <c r="E207">
        <v>5</v>
      </c>
      <c r="F207">
        <v>50</v>
      </c>
      <c r="G207">
        <v>25</v>
      </c>
      <c r="H207">
        <v>2</v>
      </c>
      <c r="I207" t="s">
        <v>28</v>
      </c>
      <c r="J207">
        <v>5</v>
      </c>
      <c r="K207">
        <v>208</v>
      </c>
      <c r="L207">
        <v>18.9714285714285</v>
      </c>
      <c r="M207">
        <v>0.65879120879120801</v>
      </c>
      <c r="N207">
        <v>0.24519230769230699</v>
      </c>
      <c r="O207">
        <v>0.16826923076923</v>
      </c>
      <c r="P207">
        <v>0.72189373487374597</v>
      </c>
      <c r="Q207">
        <v>7.1842531760755097</v>
      </c>
      <c r="R207">
        <v>0.190539118869166</v>
      </c>
      <c r="S207">
        <v>0.13692063577879501</v>
      </c>
      <c r="T207">
        <v>9.6430172624255999</v>
      </c>
      <c r="U207">
        <v>0.11237489470843499</v>
      </c>
      <c r="V207">
        <v>8.0316493413725806E-2</v>
      </c>
      <c r="W207">
        <v>6.3646651472921496</v>
      </c>
      <c r="X207">
        <v>0.17917258104230499</v>
      </c>
      <c r="Y207">
        <v>0.13317812114618899</v>
      </c>
      <c r="Z207" t="s">
        <v>29</v>
      </c>
      <c r="AA207" t="s">
        <v>30</v>
      </c>
      <c r="AB207" t="s">
        <v>31</v>
      </c>
    </row>
    <row r="208" spans="1:28" x14ac:dyDescent="0.25">
      <c r="A208">
        <v>24</v>
      </c>
      <c r="B208">
        <v>52</v>
      </c>
      <c r="C208">
        <v>6</v>
      </c>
      <c r="D208">
        <v>0</v>
      </c>
      <c r="E208">
        <v>5</v>
      </c>
      <c r="F208">
        <v>50</v>
      </c>
      <c r="G208">
        <v>25</v>
      </c>
      <c r="H208">
        <v>2</v>
      </c>
      <c r="I208" t="s">
        <v>28</v>
      </c>
      <c r="J208">
        <v>6</v>
      </c>
      <c r="K208">
        <v>201</v>
      </c>
      <c r="L208">
        <v>18.649999999999999</v>
      </c>
      <c r="M208">
        <v>0.68333333333333302</v>
      </c>
      <c r="N208">
        <v>0.23354381936471399</v>
      </c>
      <c r="O208">
        <v>0.17499043245311899</v>
      </c>
      <c r="P208">
        <v>0.70154431910094295</v>
      </c>
      <c r="Q208">
        <v>7.2601579458860304</v>
      </c>
      <c r="R208">
        <v>0.25640637633594299</v>
      </c>
      <c r="S208">
        <v>0.18381460168406999</v>
      </c>
      <c r="T208">
        <v>7.9531729230168997</v>
      </c>
      <c r="U208">
        <v>0.18085207287381</v>
      </c>
      <c r="V208">
        <v>0.134994651310791</v>
      </c>
      <c r="W208">
        <v>6.9747988376556798</v>
      </c>
      <c r="X208">
        <v>0.26948432253772497</v>
      </c>
      <c r="Y208">
        <v>0.18976419915301601</v>
      </c>
      <c r="Z208" t="s">
        <v>29</v>
      </c>
      <c r="AA208" t="s">
        <v>30</v>
      </c>
      <c r="AB208" t="s">
        <v>31</v>
      </c>
    </row>
    <row r="209" spans="1:28" x14ac:dyDescent="0.25">
      <c r="A209">
        <v>24</v>
      </c>
      <c r="B209">
        <v>52</v>
      </c>
      <c r="C209">
        <v>6</v>
      </c>
      <c r="D209">
        <v>0</v>
      </c>
      <c r="E209">
        <v>5</v>
      </c>
      <c r="F209">
        <v>50</v>
      </c>
      <c r="G209">
        <v>25</v>
      </c>
      <c r="H209">
        <v>2</v>
      </c>
      <c r="I209" t="s">
        <v>28</v>
      </c>
      <c r="J209">
        <v>7</v>
      </c>
      <c r="K209">
        <v>203</v>
      </c>
      <c r="L209">
        <v>17.4428571428571</v>
      </c>
      <c r="M209">
        <v>0.68254750175932399</v>
      </c>
      <c r="N209">
        <v>0.23635846911708899</v>
      </c>
      <c r="O209">
        <v>0.163414172034861</v>
      </c>
      <c r="P209">
        <v>0.70170106742063298</v>
      </c>
      <c r="Q209">
        <v>6.7228944931036603</v>
      </c>
      <c r="R209">
        <v>0.19985942280385899</v>
      </c>
      <c r="S209">
        <v>0.14508795889322099</v>
      </c>
      <c r="T209">
        <v>6.8446737409034499</v>
      </c>
      <c r="U209">
        <v>0.214819538281872</v>
      </c>
      <c r="V209">
        <v>0.162869191891266</v>
      </c>
      <c r="W209">
        <v>6.6498269444237899</v>
      </c>
      <c r="X209">
        <v>0.186954824665229</v>
      </c>
      <c r="Y209">
        <v>0.13435078927327601</v>
      </c>
      <c r="Z209" t="s">
        <v>29</v>
      </c>
      <c r="AA209" t="s">
        <v>30</v>
      </c>
      <c r="AB209" t="s">
        <v>31</v>
      </c>
    </row>
    <row r="210" spans="1:28" x14ac:dyDescent="0.25">
      <c r="A210">
        <v>24</v>
      </c>
      <c r="B210">
        <v>52</v>
      </c>
      <c r="C210">
        <v>6</v>
      </c>
      <c r="D210">
        <v>0</v>
      </c>
      <c r="E210">
        <v>5</v>
      </c>
      <c r="F210">
        <v>50</v>
      </c>
      <c r="G210">
        <v>25</v>
      </c>
      <c r="H210">
        <v>2</v>
      </c>
      <c r="I210" t="s">
        <v>28</v>
      </c>
      <c r="J210">
        <v>8</v>
      </c>
      <c r="K210">
        <v>196</v>
      </c>
      <c r="L210">
        <v>21.75</v>
      </c>
      <c r="M210">
        <v>0.68494897959183598</v>
      </c>
      <c r="N210">
        <v>0.26314756671899497</v>
      </c>
      <c r="O210">
        <v>0.18838304552590199</v>
      </c>
      <c r="P210">
        <v>0.66556337949918998</v>
      </c>
      <c r="Q210">
        <v>7.46937651728416</v>
      </c>
      <c r="R210">
        <v>0.20891830611298401</v>
      </c>
      <c r="S210">
        <v>0.15385477332530401</v>
      </c>
      <c r="T210">
        <v>8.0959658269480208</v>
      </c>
      <c r="U210">
        <v>0.12657245419268201</v>
      </c>
      <c r="V210">
        <v>9.78827030607516E-2</v>
      </c>
      <c r="W210">
        <v>7.0934229314858497</v>
      </c>
      <c r="X210">
        <v>0.244425278934018</v>
      </c>
      <c r="Y210">
        <v>0.18393998240341899</v>
      </c>
      <c r="Z210" t="s">
        <v>29</v>
      </c>
      <c r="AA210" t="s">
        <v>30</v>
      </c>
      <c r="AB210" t="s">
        <v>31</v>
      </c>
    </row>
    <row r="211" spans="1:28" x14ac:dyDescent="0.25">
      <c r="A211">
        <v>24</v>
      </c>
      <c r="B211">
        <v>52</v>
      </c>
      <c r="C211">
        <v>6</v>
      </c>
      <c r="D211">
        <v>0</v>
      </c>
      <c r="E211">
        <v>5</v>
      </c>
      <c r="F211">
        <v>50</v>
      </c>
      <c r="G211">
        <v>25</v>
      </c>
      <c r="H211">
        <v>2</v>
      </c>
      <c r="I211" t="s">
        <v>28</v>
      </c>
      <c r="J211">
        <v>9</v>
      </c>
      <c r="K211">
        <v>209</v>
      </c>
      <c r="L211">
        <v>18.9428571428571</v>
      </c>
      <c r="M211">
        <v>0.65577580314422401</v>
      </c>
      <c r="N211">
        <v>0.25202429149797501</v>
      </c>
      <c r="O211">
        <v>0.18439455281560499</v>
      </c>
      <c r="P211">
        <v>0.709425353440573</v>
      </c>
      <c r="Q211">
        <v>7.2050398856567304</v>
      </c>
      <c r="R211">
        <v>0.22207437675625</v>
      </c>
      <c r="S211">
        <v>0.160018968499193</v>
      </c>
      <c r="T211">
        <v>8.8503372517633299</v>
      </c>
      <c r="U211">
        <v>8.5967334687641395E-2</v>
      </c>
      <c r="V211">
        <v>6.7640907165335704E-2</v>
      </c>
      <c r="W211">
        <v>6.5275644996128301</v>
      </c>
      <c r="X211">
        <v>0.24823005391446801</v>
      </c>
      <c r="Y211">
        <v>0.18069333059782799</v>
      </c>
      <c r="Z211" t="s">
        <v>29</v>
      </c>
      <c r="AA211" t="s">
        <v>30</v>
      </c>
      <c r="AB211" t="s">
        <v>31</v>
      </c>
    </row>
    <row r="212" spans="1:28" x14ac:dyDescent="0.25">
      <c r="A212">
        <v>24</v>
      </c>
      <c r="B212">
        <v>52</v>
      </c>
      <c r="C212">
        <v>6</v>
      </c>
      <c r="D212">
        <v>0</v>
      </c>
      <c r="E212">
        <v>5</v>
      </c>
      <c r="F212">
        <v>50</v>
      </c>
      <c r="G212">
        <v>25</v>
      </c>
      <c r="H212">
        <v>2</v>
      </c>
      <c r="I212" t="s">
        <v>28</v>
      </c>
      <c r="J212">
        <v>10</v>
      </c>
      <c r="K212">
        <v>199</v>
      </c>
      <c r="L212">
        <v>19.514285714285698</v>
      </c>
      <c r="M212">
        <v>0.68585786073223198</v>
      </c>
      <c r="N212">
        <v>0.24033629686895999</v>
      </c>
      <c r="O212">
        <v>0.17269037495168099</v>
      </c>
      <c r="P212">
        <v>0.68661480624122995</v>
      </c>
      <c r="Q212">
        <v>7.1340363324287601</v>
      </c>
      <c r="R212">
        <v>0.22366781416856099</v>
      </c>
      <c r="S212">
        <v>0.16796828773754499</v>
      </c>
      <c r="T212">
        <v>7.6788485971153699</v>
      </c>
      <c r="U212">
        <v>0.203876192460412</v>
      </c>
      <c r="V212">
        <v>0.15774614508750301</v>
      </c>
      <c r="W212">
        <v>6.9524322441998798</v>
      </c>
      <c r="X212">
        <v>0.224019885096332</v>
      </c>
      <c r="Y212">
        <v>0.17097801070877999</v>
      </c>
      <c r="Z212" t="s">
        <v>29</v>
      </c>
      <c r="AA212" t="s">
        <v>30</v>
      </c>
      <c r="AB212" t="s">
        <v>31</v>
      </c>
    </row>
    <row r="213" spans="1:28" x14ac:dyDescent="0.25">
      <c r="A213">
        <v>24</v>
      </c>
      <c r="B213">
        <v>52</v>
      </c>
      <c r="C213">
        <v>6</v>
      </c>
      <c r="D213">
        <v>0</v>
      </c>
      <c r="E213">
        <v>5</v>
      </c>
      <c r="F213">
        <v>50</v>
      </c>
      <c r="G213">
        <v>25</v>
      </c>
      <c r="H213">
        <v>2</v>
      </c>
      <c r="I213" t="s">
        <v>28</v>
      </c>
      <c r="J213">
        <v>11</v>
      </c>
      <c r="K213">
        <v>204</v>
      </c>
      <c r="L213">
        <v>17.064285714285699</v>
      </c>
      <c r="M213">
        <v>0.68105742296918703</v>
      </c>
      <c r="N213">
        <v>0.217194570135746</v>
      </c>
      <c r="O213">
        <v>0.154600301659125</v>
      </c>
      <c r="P213">
        <v>0.72637161550491602</v>
      </c>
      <c r="Q213">
        <v>6.9879798416232797</v>
      </c>
      <c r="R213">
        <v>0.16111627151906299</v>
      </c>
      <c r="S213">
        <v>0.113200461009278</v>
      </c>
      <c r="T213">
        <v>7.4615054952137596</v>
      </c>
      <c r="U213">
        <v>0.11695049025505599</v>
      </c>
      <c r="V213">
        <v>9.1439239636555494E-2</v>
      </c>
      <c r="W213">
        <v>6.7929986901448496</v>
      </c>
      <c r="X213">
        <v>0.17447795146099901</v>
      </c>
      <c r="Y213">
        <v>0.120653176339359</v>
      </c>
      <c r="Z213" t="s">
        <v>29</v>
      </c>
      <c r="AA213" t="s">
        <v>30</v>
      </c>
      <c r="AB213" t="s">
        <v>31</v>
      </c>
    </row>
    <row r="214" spans="1:28" x14ac:dyDescent="0.25">
      <c r="A214">
        <v>24</v>
      </c>
      <c r="B214">
        <v>52</v>
      </c>
      <c r="C214">
        <v>6</v>
      </c>
      <c r="D214">
        <v>0</v>
      </c>
      <c r="E214">
        <v>5</v>
      </c>
      <c r="F214">
        <v>50</v>
      </c>
      <c r="G214">
        <v>25</v>
      </c>
      <c r="H214">
        <v>2</v>
      </c>
      <c r="I214" t="s">
        <v>28</v>
      </c>
      <c r="J214">
        <v>12</v>
      </c>
      <c r="K214">
        <v>216</v>
      </c>
      <c r="L214">
        <v>11.6928571428571</v>
      </c>
      <c r="M214">
        <v>0.66808862433862404</v>
      </c>
      <c r="N214">
        <v>0.19640313390313299</v>
      </c>
      <c r="O214">
        <v>0.138532763532763</v>
      </c>
      <c r="P214">
        <v>0.73463166973861505</v>
      </c>
      <c r="Q214">
        <v>6.5671511500111901</v>
      </c>
      <c r="R214">
        <v>0.222623526620496</v>
      </c>
      <c r="S214">
        <v>0.163030495492414</v>
      </c>
      <c r="T214">
        <v>8.8121700345018095</v>
      </c>
      <c r="U214">
        <v>0.106013252402145</v>
      </c>
      <c r="V214">
        <v>8.2964964574184202E-2</v>
      </c>
      <c r="W214">
        <v>5.9763567067241903</v>
      </c>
      <c r="X214">
        <v>0.22519634062797</v>
      </c>
      <c r="Y214">
        <v>0.16296526722775501</v>
      </c>
      <c r="Z214" t="s">
        <v>29</v>
      </c>
      <c r="AA214" t="s">
        <v>30</v>
      </c>
      <c r="AB214" t="s">
        <v>31</v>
      </c>
    </row>
    <row r="215" spans="1:28" x14ac:dyDescent="0.25">
      <c r="A215">
        <v>24</v>
      </c>
      <c r="B215">
        <v>52</v>
      </c>
      <c r="C215">
        <v>6</v>
      </c>
      <c r="D215">
        <v>0</v>
      </c>
      <c r="E215">
        <v>5</v>
      </c>
      <c r="F215">
        <v>50</v>
      </c>
      <c r="G215">
        <v>25</v>
      </c>
      <c r="H215">
        <v>2</v>
      </c>
      <c r="I215" t="s">
        <v>28</v>
      </c>
      <c r="J215">
        <v>13</v>
      </c>
      <c r="K215">
        <v>209</v>
      </c>
      <c r="L215">
        <v>17.928571428571399</v>
      </c>
      <c r="M215">
        <v>0.66062884483937101</v>
      </c>
      <c r="N215">
        <v>0.212458594037541</v>
      </c>
      <c r="O215">
        <v>0.13728376886271601</v>
      </c>
      <c r="P215">
        <v>0.72211961651035095</v>
      </c>
      <c r="Q215">
        <v>6.8773371123087399</v>
      </c>
      <c r="R215">
        <v>0.20356864035927499</v>
      </c>
      <c r="S215">
        <v>0.153453642588645</v>
      </c>
      <c r="T215">
        <v>8.5604822427552101</v>
      </c>
      <c r="U215">
        <v>7.2040516072451002E-2</v>
      </c>
      <c r="V215">
        <v>5.52974154367121E-2</v>
      </c>
      <c r="W215">
        <v>6.4344041832438803</v>
      </c>
      <c r="X215">
        <v>0.22024925420616601</v>
      </c>
      <c r="Y215">
        <v>0.16370274730979101</v>
      </c>
      <c r="Z215" t="s">
        <v>29</v>
      </c>
      <c r="AA215" t="s">
        <v>30</v>
      </c>
      <c r="AB215" t="s">
        <v>31</v>
      </c>
    </row>
    <row r="216" spans="1:28" x14ac:dyDescent="0.25">
      <c r="A216">
        <v>24</v>
      </c>
      <c r="B216">
        <v>52</v>
      </c>
      <c r="C216">
        <v>6</v>
      </c>
      <c r="D216">
        <v>0</v>
      </c>
      <c r="E216">
        <v>5</v>
      </c>
      <c r="F216">
        <v>50</v>
      </c>
      <c r="G216">
        <v>25</v>
      </c>
      <c r="H216">
        <v>2</v>
      </c>
      <c r="I216" t="s">
        <v>28</v>
      </c>
      <c r="J216">
        <v>14</v>
      </c>
      <c r="K216">
        <v>206</v>
      </c>
      <c r="L216">
        <v>17.014285714285698</v>
      </c>
      <c r="M216">
        <v>0.67468793342579703</v>
      </c>
      <c r="N216">
        <v>0.21863330843913301</v>
      </c>
      <c r="O216">
        <v>0.151979088872292</v>
      </c>
      <c r="P216">
        <v>0.71890960042368601</v>
      </c>
      <c r="Q216">
        <v>7.0752336514202998</v>
      </c>
      <c r="R216">
        <v>0.221869921723063</v>
      </c>
      <c r="S216">
        <v>0.146324678667589</v>
      </c>
      <c r="T216">
        <v>7.7154095093425203</v>
      </c>
      <c r="U216">
        <v>0.25193503683209401</v>
      </c>
      <c r="V216">
        <v>0.180302454250438</v>
      </c>
      <c r="W216">
        <v>6.9471984798358504</v>
      </c>
      <c r="X216">
        <v>0.20902335499290001</v>
      </c>
      <c r="Y216">
        <v>0.138777681022448</v>
      </c>
      <c r="Z216" t="s">
        <v>29</v>
      </c>
      <c r="AA216" t="s">
        <v>30</v>
      </c>
      <c r="AB216" t="s">
        <v>31</v>
      </c>
    </row>
    <row r="217" spans="1:28" x14ac:dyDescent="0.25">
      <c r="A217">
        <v>24</v>
      </c>
      <c r="B217">
        <v>52</v>
      </c>
      <c r="C217">
        <v>6</v>
      </c>
      <c r="D217">
        <v>0</v>
      </c>
      <c r="E217">
        <v>5</v>
      </c>
      <c r="F217">
        <v>50</v>
      </c>
      <c r="G217">
        <v>25</v>
      </c>
      <c r="H217">
        <v>2</v>
      </c>
      <c r="I217" t="s">
        <v>28</v>
      </c>
      <c r="J217">
        <v>15</v>
      </c>
      <c r="K217">
        <v>206</v>
      </c>
      <c r="L217">
        <v>20.089285714285701</v>
      </c>
      <c r="M217">
        <v>0.65976074895977799</v>
      </c>
      <c r="N217">
        <v>0.26250933532486898</v>
      </c>
      <c r="O217">
        <v>0.18558625840179199</v>
      </c>
      <c r="P217">
        <v>0.721341508419301</v>
      </c>
      <c r="Q217">
        <v>7.4006832379241203</v>
      </c>
      <c r="R217">
        <v>0.17371096636768499</v>
      </c>
      <c r="S217">
        <v>0.124793470308895</v>
      </c>
      <c r="T217">
        <v>7.6915816819133402</v>
      </c>
      <c r="U217">
        <v>0.163704900296964</v>
      </c>
      <c r="V217">
        <v>0.121662549913943</v>
      </c>
      <c r="W217">
        <v>7.2552340159295099</v>
      </c>
      <c r="X217">
        <v>0.17258351037033201</v>
      </c>
      <c r="Y217">
        <v>0.122694177010859</v>
      </c>
      <c r="Z217" t="s">
        <v>29</v>
      </c>
      <c r="AA217" t="s">
        <v>30</v>
      </c>
      <c r="AB217" t="s">
        <v>31</v>
      </c>
    </row>
    <row r="218" spans="1:28" x14ac:dyDescent="0.25">
      <c r="A218">
        <v>24</v>
      </c>
      <c r="B218">
        <v>52</v>
      </c>
      <c r="C218">
        <v>6</v>
      </c>
      <c r="D218">
        <v>0</v>
      </c>
      <c r="E218">
        <v>5</v>
      </c>
      <c r="F218">
        <v>50</v>
      </c>
      <c r="G218">
        <v>25</v>
      </c>
      <c r="H218">
        <v>2</v>
      </c>
      <c r="I218" t="s">
        <v>28</v>
      </c>
      <c r="J218">
        <v>16</v>
      </c>
      <c r="K218">
        <v>202</v>
      </c>
      <c r="L218">
        <v>17.878571428571401</v>
      </c>
      <c r="M218">
        <v>0.68376944837340803</v>
      </c>
      <c r="N218">
        <v>0.22810357958872801</v>
      </c>
      <c r="O218">
        <v>0.161843107387661</v>
      </c>
      <c r="P218">
        <v>0.71089489402993</v>
      </c>
      <c r="Q218">
        <v>7.0360776932972504</v>
      </c>
      <c r="R218">
        <v>0.20878992646111</v>
      </c>
      <c r="S218">
        <v>0.157948653441216</v>
      </c>
      <c r="T218">
        <v>8.2343146022559495</v>
      </c>
      <c r="U218">
        <v>8.1180847565807193E-2</v>
      </c>
      <c r="V218">
        <v>5.8721384669274103E-2</v>
      </c>
      <c r="W218">
        <v>6.7207521909396997</v>
      </c>
      <c r="X218">
        <v>0.228809019864326</v>
      </c>
      <c r="Y218">
        <v>0.175263768924761</v>
      </c>
      <c r="Z218" t="s">
        <v>29</v>
      </c>
      <c r="AA218" t="s">
        <v>30</v>
      </c>
      <c r="AB218" t="s">
        <v>31</v>
      </c>
    </row>
    <row r="219" spans="1:28" x14ac:dyDescent="0.25">
      <c r="A219">
        <v>24</v>
      </c>
      <c r="B219">
        <v>52</v>
      </c>
      <c r="C219">
        <v>6</v>
      </c>
      <c r="D219">
        <v>0</v>
      </c>
      <c r="E219">
        <v>5</v>
      </c>
      <c r="F219">
        <v>50</v>
      </c>
      <c r="G219">
        <v>25</v>
      </c>
      <c r="H219">
        <v>2</v>
      </c>
      <c r="I219" t="s">
        <v>28</v>
      </c>
      <c r="J219">
        <v>17</v>
      </c>
      <c r="K219">
        <v>204</v>
      </c>
      <c r="L219">
        <v>14.385714285714201</v>
      </c>
      <c r="M219">
        <v>0.69418767507002799</v>
      </c>
      <c r="N219">
        <v>0.21078431372549</v>
      </c>
      <c r="O219">
        <v>0.15384615384615299</v>
      </c>
      <c r="P219">
        <v>0.70762545459388104</v>
      </c>
      <c r="Q219">
        <v>6.7605849680939496</v>
      </c>
      <c r="R219">
        <v>0.232601393104961</v>
      </c>
      <c r="S219">
        <v>0.16198822454113801</v>
      </c>
      <c r="T219">
        <v>8.4155313905929496</v>
      </c>
      <c r="U219">
        <v>7.6104917728525207E-2</v>
      </c>
      <c r="V219">
        <v>6.3277576300247093E-2</v>
      </c>
      <c r="W219">
        <v>6.3250727516468404</v>
      </c>
      <c r="X219">
        <v>0.25359026726845002</v>
      </c>
      <c r="Y219">
        <v>0.17978416508516101</v>
      </c>
      <c r="Z219" t="s">
        <v>29</v>
      </c>
      <c r="AA219" t="s">
        <v>30</v>
      </c>
      <c r="AB219" t="s">
        <v>31</v>
      </c>
    </row>
    <row r="220" spans="1:28" x14ac:dyDescent="0.25">
      <c r="A220">
        <v>24</v>
      </c>
      <c r="B220">
        <v>52</v>
      </c>
      <c r="C220">
        <v>6</v>
      </c>
      <c r="D220">
        <v>0</v>
      </c>
      <c r="E220">
        <v>5</v>
      </c>
      <c r="F220">
        <v>50</v>
      </c>
      <c r="G220">
        <v>25</v>
      </c>
      <c r="H220">
        <v>2</v>
      </c>
      <c r="I220" t="s">
        <v>28</v>
      </c>
      <c r="J220">
        <v>18</v>
      </c>
      <c r="K220">
        <v>211</v>
      </c>
      <c r="L220">
        <v>18.5964285714285</v>
      </c>
      <c r="M220">
        <v>0.651201760324983</v>
      </c>
      <c r="N220">
        <v>0.24197958439664599</v>
      </c>
      <c r="O220">
        <v>0.16487422530076501</v>
      </c>
      <c r="P220">
        <v>0.72549509502696496</v>
      </c>
      <c r="Q220">
        <v>7.1432734443318298</v>
      </c>
      <c r="R220">
        <v>0.200938282384266</v>
      </c>
      <c r="S220">
        <v>0.138208730429358</v>
      </c>
      <c r="T220">
        <v>8.0454449678098801</v>
      </c>
      <c r="U220">
        <v>0.19070752560304299</v>
      </c>
      <c r="V220">
        <v>0.13498868302395201</v>
      </c>
      <c r="W220">
        <v>6.6019705302450102</v>
      </c>
      <c r="X220">
        <v>0.18769982934976201</v>
      </c>
      <c r="Y220">
        <v>0.133719075868305</v>
      </c>
      <c r="Z220" t="s">
        <v>29</v>
      </c>
      <c r="AA220" t="s">
        <v>30</v>
      </c>
      <c r="AB220" t="s">
        <v>31</v>
      </c>
    </row>
    <row r="221" spans="1:28" x14ac:dyDescent="0.25">
      <c r="A221">
        <v>24</v>
      </c>
      <c r="B221">
        <v>52</v>
      </c>
      <c r="C221">
        <v>6</v>
      </c>
      <c r="D221">
        <v>0</v>
      </c>
      <c r="E221">
        <v>5</v>
      </c>
      <c r="F221">
        <v>50</v>
      </c>
      <c r="G221">
        <v>25</v>
      </c>
      <c r="H221">
        <v>2</v>
      </c>
      <c r="I221" t="s">
        <v>28</v>
      </c>
      <c r="J221">
        <v>19</v>
      </c>
      <c r="K221">
        <v>207</v>
      </c>
      <c r="L221">
        <v>19.717857142857099</v>
      </c>
      <c r="M221">
        <v>0.65836783988957803</v>
      </c>
      <c r="N221">
        <v>0.23606465997770301</v>
      </c>
      <c r="O221">
        <v>0.15774804905239601</v>
      </c>
      <c r="P221">
        <v>0.72019744335665004</v>
      </c>
      <c r="Q221">
        <v>7.6459102374561603</v>
      </c>
      <c r="R221">
        <v>0.204904636472685</v>
      </c>
      <c r="S221">
        <v>0.14539709320083399</v>
      </c>
      <c r="T221">
        <v>8.7736700213447207</v>
      </c>
      <c r="U221">
        <v>8.8022978913081695E-2</v>
      </c>
      <c r="V221">
        <v>6.1223381781333699E-2</v>
      </c>
      <c r="W221">
        <v>7.0820303455118898</v>
      </c>
      <c r="X221">
        <v>0.24471907920664601</v>
      </c>
      <c r="Y221">
        <v>0.17863099065638399</v>
      </c>
      <c r="Z221" t="s">
        <v>29</v>
      </c>
      <c r="AA221" t="s">
        <v>30</v>
      </c>
      <c r="AB221" t="s">
        <v>31</v>
      </c>
    </row>
    <row r="222" spans="1:28" x14ac:dyDescent="0.25">
      <c r="A222">
        <v>24</v>
      </c>
      <c r="B222">
        <v>52</v>
      </c>
      <c r="C222">
        <v>6</v>
      </c>
      <c r="D222">
        <v>0</v>
      </c>
      <c r="E222">
        <v>5</v>
      </c>
      <c r="F222">
        <v>50</v>
      </c>
      <c r="G222">
        <v>25</v>
      </c>
      <c r="H222">
        <v>2</v>
      </c>
      <c r="I222" t="s">
        <v>28</v>
      </c>
      <c r="J222">
        <v>20</v>
      </c>
      <c r="K222">
        <v>200</v>
      </c>
      <c r="L222">
        <v>18.264285714285698</v>
      </c>
      <c r="M222">
        <v>0.68867857142857103</v>
      </c>
      <c r="N222">
        <v>0.243076923076923</v>
      </c>
      <c r="O222">
        <v>0.17307692307692299</v>
      </c>
      <c r="P222">
        <v>0.68793035945972003</v>
      </c>
      <c r="Q222">
        <v>7.2653950920421</v>
      </c>
      <c r="R222">
        <v>0.265234291760374</v>
      </c>
      <c r="S222">
        <v>0.18006566442889901</v>
      </c>
      <c r="T222">
        <v>8.1148394964374297</v>
      </c>
      <c r="U222">
        <v>0.17472834870298301</v>
      </c>
      <c r="V222">
        <v>0.124227277143323</v>
      </c>
      <c r="W222">
        <v>6.8406728898444404</v>
      </c>
      <c r="X222">
        <v>0.29576931729945299</v>
      </c>
      <c r="Y222">
        <v>0.20290712305511299</v>
      </c>
      <c r="Z222" t="s">
        <v>29</v>
      </c>
      <c r="AA222" t="s">
        <v>30</v>
      </c>
      <c r="AB222" t="s">
        <v>31</v>
      </c>
    </row>
    <row r="223" spans="1:28" x14ac:dyDescent="0.25">
      <c r="A223">
        <v>24</v>
      </c>
      <c r="B223">
        <v>52</v>
      </c>
      <c r="C223">
        <v>6</v>
      </c>
      <c r="D223">
        <v>0</v>
      </c>
      <c r="E223">
        <v>5</v>
      </c>
      <c r="F223">
        <v>50</v>
      </c>
      <c r="G223">
        <v>25</v>
      </c>
      <c r="H223">
        <v>2</v>
      </c>
      <c r="I223" t="s">
        <v>28</v>
      </c>
      <c r="J223">
        <v>21</v>
      </c>
      <c r="K223">
        <v>204</v>
      </c>
      <c r="L223">
        <v>15.7214285714285</v>
      </c>
      <c r="M223">
        <v>0.68764005602240896</v>
      </c>
      <c r="N223">
        <v>0.21512066365007501</v>
      </c>
      <c r="O223">
        <v>0.154223227752639</v>
      </c>
      <c r="P223">
        <v>0.72100694387775899</v>
      </c>
      <c r="Q223">
        <v>6.6743422133552803</v>
      </c>
      <c r="R223">
        <v>0.18546703385865099</v>
      </c>
      <c r="S223">
        <v>0.13383365196260499</v>
      </c>
      <c r="T223">
        <v>7.8484391682930204</v>
      </c>
      <c r="U223">
        <v>3.9838021378035E-2</v>
      </c>
      <c r="V223">
        <v>2.8223506746604801E-2</v>
      </c>
      <c r="W223">
        <v>6.4395228223677403</v>
      </c>
      <c r="X223">
        <v>0.20489318639484999</v>
      </c>
      <c r="Y223">
        <v>0.146695383588761</v>
      </c>
      <c r="Z223" t="s">
        <v>29</v>
      </c>
      <c r="AA223" t="s">
        <v>30</v>
      </c>
      <c r="AB223" t="s">
        <v>31</v>
      </c>
    </row>
    <row r="224" spans="1:28" x14ac:dyDescent="0.25">
      <c r="A224">
        <v>24</v>
      </c>
      <c r="B224">
        <v>52</v>
      </c>
      <c r="C224">
        <v>6</v>
      </c>
      <c r="D224">
        <v>0</v>
      </c>
      <c r="E224">
        <v>5</v>
      </c>
      <c r="F224">
        <v>50</v>
      </c>
      <c r="G224">
        <v>25</v>
      </c>
      <c r="H224">
        <v>2</v>
      </c>
      <c r="I224" t="s">
        <v>28</v>
      </c>
      <c r="J224">
        <v>22</v>
      </c>
      <c r="K224">
        <v>202</v>
      </c>
      <c r="L224">
        <v>22.064285714285699</v>
      </c>
      <c r="M224">
        <v>0.66304809052333802</v>
      </c>
      <c r="N224">
        <v>0.254760091393754</v>
      </c>
      <c r="O224">
        <v>0.178408225437928</v>
      </c>
      <c r="P224">
        <v>0.69939827215564798</v>
      </c>
      <c r="Q224">
        <v>7.4129692473591398</v>
      </c>
      <c r="R224">
        <v>0.21481010337763901</v>
      </c>
      <c r="S224">
        <v>0.16759223958935199</v>
      </c>
      <c r="T224">
        <v>8.5563885125065902</v>
      </c>
      <c r="U224">
        <v>0.15028679569227599</v>
      </c>
      <c r="V224">
        <v>0.117517337416689</v>
      </c>
      <c r="W224">
        <v>6.7269176882706798</v>
      </c>
      <c r="X224">
        <v>0.21819316198452199</v>
      </c>
      <c r="Y224">
        <v>0.171812944957734</v>
      </c>
      <c r="Z224" t="s">
        <v>29</v>
      </c>
      <c r="AA224" t="s">
        <v>30</v>
      </c>
      <c r="AB224" t="s">
        <v>31</v>
      </c>
    </row>
    <row r="225" spans="1:28" x14ac:dyDescent="0.25">
      <c r="A225">
        <v>24</v>
      </c>
      <c r="B225">
        <v>52</v>
      </c>
      <c r="C225">
        <v>6</v>
      </c>
      <c r="D225">
        <v>0</v>
      </c>
      <c r="E225">
        <v>5</v>
      </c>
      <c r="F225">
        <v>50</v>
      </c>
      <c r="G225">
        <v>25</v>
      </c>
      <c r="H225">
        <v>2</v>
      </c>
      <c r="I225" t="s">
        <v>28</v>
      </c>
      <c r="J225">
        <v>23</v>
      </c>
      <c r="K225">
        <v>203</v>
      </c>
      <c r="L225">
        <v>19.1428571428571</v>
      </c>
      <c r="M225">
        <v>0.67417311752287101</v>
      </c>
      <c r="N225">
        <v>0.24052671466464501</v>
      </c>
      <c r="O225">
        <v>0.167866616142478</v>
      </c>
      <c r="P225">
        <v>0.68793017092432496</v>
      </c>
      <c r="Q225">
        <v>7.3075044868505499</v>
      </c>
      <c r="R225">
        <v>0.212090059147024</v>
      </c>
      <c r="S225">
        <v>0.148929342890429</v>
      </c>
      <c r="T225">
        <v>8.57764245295356</v>
      </c>
      <c r="U225">
        <v>0.11854873152560801</v>
      </c>
      <c r="V225">
        <v>9.2001243902356394E-2</v>
      </c>
      <c r="W225">
        <v>6.5454217071887397</v>
      </c>
      <c r="X225">
        <v>0.24753161972084101</v>
      </c>
      <c r="Y225">
        <v>0.17457245630090301</v>
      </c>
      <c r="Z225" t="s">
        <v>29</v>
      </c>
      <c r="AA225" t="s">
        <v>30</v>
      </c>
      <c r="AB225" t="s">
        <v>31</v>
      </c>
    </row>
    <row r="226" spans="1:28" x14ac:dyDescent="0.25">
      <c r="A226">
        <v>24</v>
      </c>
      <c r="B226">
        <v>52</v>
      </c>
      <c r="C226">
        <v>6</v>
      </c>
      <c r="D226">
        <v>0</v>
      </c>
      <c r="E226">
        <v>5</v>
      </c>
      <c r="F226">
        <v>50</v>
      </c>
      <c r="G226">
        <v>25</v>
      </c>
      <c r="H226">
        <v>2</v>
      </c>
      <c r="I226" t="s">
        <v>28</v>
      </c>
      <c r="J226">
        <v>24</v>
      </c>
      <c r="K226">
        <v>209</v>
      </c>
      <c r="L226">
        <v>18.678571428571399</v>
      </c>
      <c r="M226">
        <v>0.65704032809295898</v>
      </c>
      <c r="N226">
        <v>0.22920500552079501</v>
      </c>
      <c r="O226">
        <v>0.161023187338976</v>
      </c>
      <c r="P226">
        <v>0.74453575525142701</v>
      </c>
      <c r="Q226">
        <v>7.1087470461086104</v>
      </c>
      <c r="R226">
        <v>0.20494062403376201</v>
      </c>
      <c r="S226">
        <v>0.14577155641223399</v>
      </c>
      <c r="T226">
        <v>7.0565557566231396</v>
      </c>
      <c r="U226">
        <v>5.4344725898263502E-2</v>
      </c>
      <c r="V226">
        <v>4.8800458696495498E-2</v>
      </c>
      <c r="W226">
        <v>7.11620294460654</v>
      </c>
      <c r="X226">
        <v>0.21949706514925599</v>
      </c>
      <c r="Y226">
        <v>0.15940867168085401</v>
      </c>
      <c r="Z226" t="s">
        <v>29</v>
      </c>
      <c r="AA226" t="s">
        <v>30</v>
      </c>
      <c r="AB226" t="s">
        <v>31</v>
      </c>
    </row>
    <row r="227" spans="1:28" x14ac:dyDescent="0.25">
      <c r="A227">
        <v>24</v>
      </c>
      <c r="B227">
        <v>52</v>
      </c>
      <c r="C227">
        <v>6</v>
      </c>
      <c r="D227">
        <v>0</v>
      </c>
      <c r="E227">
        <v>5</v>
      </c>
      <c r="F227">
        <v>50</v>
      </c>
      <c r="G227">
        <v>25</v>
      </c>
      <c r="H227">
        <v>2</v>
      </c>
      <c r="I227" t="s">
        <v>28</v>
      </c>
      <c r="J227">
        <v>25</v>
      </c>
      <c r="K227">
        <v>199</v>
      </c>
      <c r="L227">
        <v>19.185714285714202</v>
      </c>
      <c r="M227">
        <v>0.68750897343862105</v>
      </c>
      <c r="N227">
        <v>0.24768071124855001</v>
      </c>
      <c r="O227">
        <v>0.17771550057982199</v>
      </c>
      <c r="P227">
        <v>0.70432039387340895</v>
      </c>
      <c r="Q227">
        <v>7.1055278565927003</v>
      </c>
      <c r="R227">
        <v>0.15693899971970501</v>
      </c>
      <c r="S227">
        <v>0.111402097151789</v>
      </c>
      <c r="T227">
        <v>6.5878871262140501</v>
      </c>
      <c r="U227">
        <v>0.21379424718624199</v>
      </c>
      <c r="V227">
        <v>0.160580376304752</v>
      </c>
      <c r="W227">
        <v>7.3186740396897898</v>
      </c>
      <c r="X227">
        <v>0.128338066939612</v>
      </c>
      <c r="Y227">
        <v>9.1777282535862398E-2</v>
      </c>
      <c r="Z227" t="s">
        <v>29</v>
      </c>
      <c r="AA227" t="s">
        <v>30</v>
      </c>
      <c r="AB227" t="s">
        <v>31</v>
      </c>
    </row>
    <row r="228" spans="1:28" x14ac:dyDescent="0.25">
      <c r="A228">
        <v>24</v>
      </c>
      <c r="B228">
        <v>52</v>
      </c>
      <c r="C228">
        <v>6</v>
      </c>
      <c r="D228">
        <v>0</v>
      </c>
      <c r="E228">
        <v>5</v>
      </c>
      <c r="F228">
        <v>50</v>
      </c>
      <c r="G228">
        <v>25</v>
      </c>
      <c r="H228">
        <v>2</v>
      </c>
      <c r="I228" t="s">
        <v>28</v>
      </c>
      <c r="J228">
        <v>26</v>
      </c>
      <c r="K228">
        <v>201</v>
      </c>
      <c r="L228">
        <v>17.485714285714199</v>
      </c>
      <c r="M228">
        <v>0.68912579957356002</v>
      </c>
      <c r="N228">
        <v>0.24253731343283499</v>
      </c>
      <c r="O228">
        <v>0.16140451588212701</v>
      </c>
      <c r="P228">
        <v>0.68895101126744795</v>
      </c>
      <c r="Q228">
        <v>7.0683159451308102</v>
      </c>
      <c r="R228">
        <v>0.22210200715756501</v>
      </c>
      <c r="S228">
        <v>0.163574105524985</v>
      </c>
      <c r="T228">
        <v>8.6857606642122303</v>
      </c>
      <c r="U228">
        <v>0.118970601666188</v>
      </c>
      <c r="V228">
        <v>8.4934500563054793E-2</v>
      </c>
      <c r="W228">
        <v>6.2595935855900997</v>
      </c>
      <c r="X228">
        <v>0.24719862981637999</v>
      </c>
      <c r="Y228">
        <v>0.18620475717007201</v>
      </c>
      <c r="Z228" t="s">
        <v>29</v>
      </c>
      <c r="AA228" t="s">
        <v>30</v>
      </c>
      <c r="AB228" t="s">
        <v>31</v>
      </c>
    </row>
    <row r="229" spans="1:28" x14ac:dyDescent="0.25">
      <c r="A229">
        <v>24</v>
      </c>
      <c r="B229">
        <v>52</v>
      </c>
      <c r="C229">
        <v>6</v>
      </c>
      <c r="D229">
        <v>0</v>
      </c>
      <c r="E229">
        <v>5</v>
      </c>
      <c r="F229">
        <v>50</v>
      </c>
      <c r="G229">
        <v>25</v>
      </c>
      <c r="H229">
        <v>2</v>
      </c>
      <c r="I229" t="s">
        <v>28</v>
      </c>
      <c r="J229">
        <v>27</v>
      </c>
      <c r="K229">
        <v>205</v>
      </c>
      <c r="L229">
        <v>21.935714285714202</v>
      </c>
      <c r="M229">
        <v>0.65397212543553995</v>
      </c>
      <c r="N229">
        <v>0.26632270168855499</v>
      </c>
      <c r="O229">
        <v>0.18489681050656601</v>
      </c>
      <c r="P229">
        <v>0.70434244354011599</v>
      </c>
      <c r="Q229">
        <v>7.6437367652684998</v>
      </c>
      <c r="R229">
        <v>0.20342578287477001</v>
      </c>
      <c r="S229">
        <v>0.15061951955061401</v>
      </c>
      <c r="T229">
        <v>8.1726557630683203</v>
      </c>
      <c r="U229">
        <v>0.18859930814529599</v>
      </c>
      <c r="V229">
        <v>0.138095340296115</v>
      </c>
      <c r="W229">
        <v>7.2659374811257598</v>
      </c>
      <c r="X229">
        <v>0.20092510219120499</v>
      </c>
      <c r="Y229">
        <v>0.14770816354663899</v>
      </c>
      <c r="Z229" t="s">
        <v>29</v>
      </c>
      <c r="AA229" t="s">
        <v>30</v>
      </c>
      <c r="AB229" t="s">
        <v>31</v>
      </c>
    </row>
    <row r="230" spans="1:28" x14ac:dyDescent="0.25">
      <c r="A230">
        <v>24</v>
      </c>
      <c r="B230">
        <v>52</v>
      </c>
      <c r="C230">
        <v>6</v>
      </c>
      <c r="D230">
        <v>0</v>
      </c>
      <c r="E230">
        <v>5</v>
      </c>
      <c r="F230">
        <v>50</v>
      </c>
      <c r="G230">
        <v>25</v>
      </c>
      <c r="H230">
        <v>2</v>
      </c>
      <c r="I230" t="s">
        <v>28</v>
      </c>
      <c r="J230">
        <v>28</v>
      </c>
      <c r="K230">
        <v>206</v>
      </c>
      <c r="L230">
        <v>18.6928571428571</v>
      </c>
      <c r="M230">
        <v>0.66653952843273201</v>
      </c>
      <c r="N230">
        <v>0.24645257654966299</v>
      </c>
      <c r="O230">
        <v>0.17102315160567499</v>
      </c>
      <c r="P230">
        <v>0.71567026291768798</v>
      </c>
      <c r="Q230">
        <v>7.17127105034485</v>
      </c>
      <c r="R230">
        <v>0.17555498911624401</v>
      </c>
      <c r="S230">
        <v>0.127967600198127</v>
      </c>
      <c r="T230">
        <v>7.7874402154771003</v>
      </c>
      <c r="U230">
        <v>0.18541566862497399</v>
      </c>
      <c r="V230">
        <v>0.14120327587908299</v>
      </c>
      <c r="W230">
        <v>6.6498971413867798</v>
      </c>
      <c r="X230">
        <v>0.14118099689802599</v>
      </c>
      <c r="Y230">
        <v>9.9144601584873496E-2</v>
      </c>
      <c r="Z230" t="s">
        <v>29</v>
      </c>
      <c r="AA230" t="s">
        <v>30</v>
      </c>
      <c r="AB230" t="s">
        <v>31</v>
      </c>
    </row>
    <row r="231" spans="1:28" x14ac:dyDescent="0.25">
      <c r="A231">
        <v>24</v>
      </c>
      <c r="B231">
        <v>52</v>
      </c>
      <c r="C231">
        <v>6</v>
      </c>
      <c r="D231">
        <v>0</v>
      </c>
      <c r="E231">
        <v>5</v>
      </c>
      <c r="F231">
        <v>50</v>
      </c>
      <c r="G231">
        <v>25</v>
      </c>
      <c r="H231">
        <v>2</v>
      </c>
      <c r="I231" t="s">
        <v>28</v>
      </c>
      <c r="J231">
        <v>29</v>
      </c>
      <c r="K231">
        <v>200</v>
      </c>
      <c r="L231">
        <v>16.75</v>
      </c>
      <c r="M231">
        <v>0.69625000000000004</v>
      </c>
      <c r="N231">
        <v>0.21730769230769201</v>
      </c>
      <c r="O231">
        <v>0.15538461538461501</v>
      </c>
      <c r="P231">
        <v>0.69986528131371195</v>
      </c>
      <c r="Q231">
        <v>6.9797738721809601</v>
      </c>
      <c r="R231">
        <v>0.20203160914365401</v>
      </c>
      <c r="S231">
        <v>0.13972367123823201</v>
      </c>
      <c r="T231">
        <v>6.7005577834236698</v>
      </c>
      <c r="U231">
        <v>0.29567982173375001</v>
      </c>
      <c r="V231">
        <v>0.216501759299255</v>
      </c>
      <c r="W231">
        <v>7.0356170899324102</v>
      </c>
      <c r="X231">
        <v>0.17720059722484599</v>
      </c>
      <c r="Y231">
        <v>0.12549287988876801</v>
      </c>
      <c r="Z231" t="s">
        <v>29</v>
      </c>
      <c r="AA231" t="s">
        <v>30</v>
      </c>
      <c r="AB231" t="s">
        <v>31</v>
      </c>
    </row>
    <row r="232" spans="1:28" x14ac:dyDescent="0.25">
      <c r="A232">
        <v>24</v>
      </c>
      <c r="B232">
        <v>52</v>
      </c>
      <c r="C232">
        <v>6</v>
      </c>
      <c r="D232">
        <v>0</v>
      </c>
      <c r="E232">
        <v>5</v>
      </c>
      <c r="F232">
        <v>50</v>
      </c>
      <c r="G232">
        <v>25</v>
      </c>
      <c r="H232">
        <v>2</v>
      </c>
      <c r="I232" t="s">
        <v>28</v>
      </c>
      <c r="J232">
        <v>30</v>
      </c>
      <c r="K232">
        <v>200</v>
      </c>
      <c r="L232">
        <v>22.292857142857098</v>
      </c>
      <c r="M232">
        <v>0.66853571428571401</v>
      </c>
      <c r="N232">
        <v>0.25192307692307597</v>
      </c>
      <c r="O232">
        <v>0.180384615384615</v>
      </c>
      <c r="P232">
        <v>0.66211579381798102</v>
      </c>
      <c r="Q232">
        <v>7.5467626495669302</v>
      </c>
      <c r="R232">
        <v>0.210181852357023</v>
      </c>
      <c r="S232">
        <v>0.14905518783510799</v>
      </c>
      <c r="T232">
        <v>8.3426589429052704</v>
      </c>
      <c r="U232">
        <v>0.17310002648158601</v>
      </c>
      <c r="V232">
        <v>0.123683845756972</v>
      </c>
      <c r="W232">
        <v>6.9782652971824</v>
      </c>
      <c r="X232">
        <v>0.22148790248481701</v>
      </c>
      <c r="Y232">
        <v>0.154176052340702</v>
      </c>
      <c r="Z232" t="s">
        <v>29</v>
      </c>
      <c r="AA232" t="s">
        <v>30</v>
      </c>
      <c r="AB232" t="s">
        <v>31</v>
      </c>
    </row>
    <row r="233" spans="1:28" x14ac:dyDescent="0.25">
      <c r="A233">
        <v>24</v>
      </c>
      <c r="B233">
        <v>52</v>
      </c>
      <c r="C233">
        <v>6</v>
      </c>
      <c r="D233">
        <v>0</v>
      </c>
      <c r="E233">
        <v>5</v>
      </c>
      <c r="F233">
        <v>50</v>
      </c>
      <c r="G233">
        <v>25</v>
      </c>
      <c r="H233">
        <v>2</v>
      </c>
      <c r="I233" t="s">
        <v>28</v>
      </c>
      <c r="J233">
        <v>31</v>
      </c>
      <c r="K233">
        <v>196</v>
      </c>
      <c r="L233">
        <v>19.1535714285714</v>
      </c>
      <c r="M233">
        <v>0.69819606413994095</v>
      </c>
      <c r="N233">
        <v>0.24116954474097299</v>
      </c>
      <c r="O233">
        <v>0.16915227629513299</v>
      </c>
      <c r="P233">
        <v>0.67693946608086797</v>
      </c>
      <c r="Q233">
        <v>7.2719430307319497</v>
      </c>
      <c r="R233">
        <v>0.18710945002601501</v>
      </c>
      <c r="S233">
        <v>0.137044496417596</v>
      </c>
      <c r="T233">
        <v>8.4419445155216497</v>
      </c>
      <c r="U233">
        <v>0.13058886170235701</v>
      </c>
      <c r="V233">
        <v>9.9356993984816303E-2</v>
      </c>
      <c r="W233">
        <v>6.8819425358020503</v>
      </c>
      <c r="X233">
        <v>0.197136940884266</v>
      </c>
      <c r="Y233">
        <v>0.148316489393364</v>
      </c>
      <c r="Z233" t="s">
        <v>29</v>
      </c>
      <c r="AA233" t="s">
        <v>30</v>
      </c>
      <c r="AB233" t="s">
        <v>31</v>
      </c>
    </row>
    <row r="234" spans="1:28" x14ac:dyDescent="0.25">
      <c r="A234">
        <v>24</v>
      </c>
      <c r="B234">
        <v>52</v>
      </c>
      <c r="C234">
        <v>6</v>
      </c>
      <c r="D234">
        <v>0</v>
      </c>
      <c r="E234">
        <v>5</v>
      </c>
      <c r="F234">
        <v>50</v>
      </c>
      <c r="G234">
        <v>25</v>
      </c>
      <c r="H234">
        <v>2</v>
      </c>
      <c r="I234" t="s">
        <v>28</v>
      </c>
      <c r="J234">
        <v>32</v>
      </c>
      <c r="K234">
        <v>211</v>
      </c>
      <c r="L234">
        <v>16.100000000000001</v>
      </c>
      <c r="M234">
        <v>0.66303317535545003</v>
      </c>
      <c r="N234">
        <v>0.21846518410499399</v>
      </c>
      <c r="O234">
        <v>0.150929639081297</v>
      </c>
      <c r="P234">
        <v>0.69614835781773499</v>
      </c>
      <c r="Q234">
        <v>6.8728850964150796</v>
      </c>
      <c r="R234">
        <v>0.24736636499485901</v>
      </c>
      <c r="S234">
        <v>0.17481468839615899</v>
      </c>
      <c r="T234">
        <v>8.6337876343378497</v>
      </c>
      <c r="U234">
        <v>9.6277244364840905E-2</v>
      </c>
      <c r="V234">
        <v>7.9675906744755901E-2</v>
      </c>
      <c r="W234">
        <v>6.6213275909975398</v>
      </c>
      <c r="X234">
        <v>0.25882799288818398</v>
      </c>
      <c r="Y234">
        <v>0.18435270473779999</v>
      </c>
      <c r="Z234" t="s">
        <v>29</v>
      </c>
      <c r="AA234" t="s">
        <v>30</v>
      </c>
      <c r="AB234" t="s">
        <v>31</v>
      </c>
    </row>
    <row r="235" spans="1:28" x14ac:dyDescent="0.25">
      <c r="A235">
        <v>24</v>
      </c>
      <c r="B235">
        <v>52</v>
      </c>
      <c r="C235">
        <v>6</v>
      </c>
      <c r="D235">
        <v>0</v>
      </c>
      <c r="E235">
        <v>5</v>
      </c>
      <c r="F235">
        <v>50</v>
      </c>
      <c r="G235">
        <v>25</v>
      </c>
      <c r="H235">
        <v>2</v>
      </c>
      <c r="I235" t="s">
        <v>28</v>
      </c>
      <c r="J235">
        <v>33</v>
      </c>
      <c r="K235">
        <v>208</v>
      </c>
      <c r="L235">
        <v>18.464285714285701</v>
      </c>
      <c r="M235">
        <v>0.66122939560439498</v>
      </c>
      <c r="N235">
        <v>0.23076923076923</v>
      </c>
      <c r="O235">
        <v>0.15865384615384601</v>
      </c>
      <c r="P235">
        <v>0.70405145113326495</v>
      </c>
      <c r="Q235">
        <v>7.3504234863410698</v>
      </c>
      <c r="R235">
        <v>0.22049544298930601</v>
      </c>
      <c r="S235">
        <v>0.15390519216771301</v>
      </c>
      <c r="T235">
        <v>9.3870581200434309</v>
      </c>
      <c r="U235">
        <v>0.158641020458201</v>
      </c>
      <c r="V235">
        <v>0.11742880629616199</v>
      </c>
      <c r="W235">
        <v>6.8144670037878203</v>
      </c>
      <c r="X235">
        <v>0.220131998970586</v>
      </c>
      <c r="Y235">
        <v>0.15176408802980901</v>
      </c>
      <c r="Z235" t="s">
        <v>29</v>
      </c>
      <c r="AA235" t="s">
        <v>30</v>
      </c>
      <c r="AB235" t="s">
        <v>31</v>
      </c>
    </row>
    <row r="236" spans="1:28" x14ac:dyDescent="0.25">
      <c r="A236">
        <v>24</v>
      </c>
      <c r="B236">
        <v>52</v>
      </c>
      <c r="C236">
        <v>6</v>
      </c>
      <c r="D236">
        <v>0</v>
      </c>
      <c r="E236">
        <v>5</v>
      </c>
      <c r="F236">
        <v>50</v>
      </c>
      <c r="G236">
        <v>25</v>
      </c>
      <c r="H236">
        <v>2</v>
      </c>
      <c r="I236" t="s">
        <v>28</v>
      </c>
      <c r="J236">
        <v>34</v>
      </c>
      <c r="K236">
        <v>209</v>
      </c>
      <c r="L236">
        <v>12.785714285714199</v>
      </c>
      <c r="M236">
        <v>0.68523581681476398</v>
      </c>
      <c r="N236">
        <v>0.20031284504968699</v>
      </c>
      <c r="O236">
        <v>0.14630106735369799</v>
      </c>
      <c r="P236">
        <v>0.72687554876282701</v>
      </c>
      <c r="Q236">
        <v>6.3185888093928302</v>
      </c>
      <c r="R236">
        <v>0.198517594391629</v>
      </c>
      <c r="S236">
        <v>0.13965845028260901</v>
      </c>
      <c r="T236">
        <v>7.3109187863263401</v>
      </c>
      <c r="U236">
        <v>0.105278584740084</v>
      </c>
      <c r="V236">
        <v>7.3369239538144407E-2</v>
      </c>
      <c r="W236">
        <v>5.9099823483025604</v>
      </c>
      <c r="X236">
        <v>0.224890706804245</v>
      </c>
      <c r="Y236">
        <v>0.16337455065304499</v>
      </c>
      <c r="Z236" t="s">
        <v>29</v>
      </c>
      <c r="AA236" t="s">
        <v>30</v>
      </c>
      <c r="AB236" t="s">
        <v>31</v>
      </c>
    </row>
    <row r="237" spans="1:28" x14ac:dyDescent="0.25">
      <c r="A237">
        <v>24</v>
      </c>
      <c r="B237">
        <v>52</v>
      </c>
      <c r="C237">
        <v>6</v>
      </c>
      <c r="D237">
        <v>0</v>
      </c>
      <c r="E237">
        <v>5</v>
      </c>
      <c r="F237">
        <v>50</v>
      </c>
      <c r="G237">
        <v>25</v>
      </c>
      <c r="H237">
        <v>2</v>
      </c>
      <c r="I237" t="s">
        <v>28</v>
      </c>
      <c r="J237">
        <v>35</v>
      </c>
      <c r="K237">
        <v>219</v>
      </c>
      <c r="L237">
        <v>12.564285714285701</v>
      </c>
      <c r="M237">
        <v>0.65495759947814702</v>
      </c>
      <c r="N237">
        <v>0.17676501580611101</v>
      </c>
      <c r="O237">
        <v>0.12846856340007001</v>
      </c>
      <c r="P237">
        <v>0.76646413294438798</v>
      </c>
      <c r="Q237">
        <v>6.7473044088866398</v>
      </c>
      <c r="R237">
        <v>0.172292048817722</v>
      </c>
      <c r="S237">
        <v>0.12304493093185299</v>
      </c>
      <c r="T237">
        <v>7.2927205559225001</v>
      </c>
      <c r="U237">
        <v>0</v>
      </c>
      <c r="V237">
        <v>0</v>
      </c>
      <c r="W237">
        <v>6.7235906633633498</v>
      </c>
      <c r="X237">
        <v>0.17675048799704701</v>
      </c>
      <c r="Y237">
        <v>0.12685406024979301</v>
      </c>
      <c r="Z237" t="s">
        <v>29</v>
      </c>
      <c r="AA237" t="s">
        <v>30</v>
      </c>
      <c r="AB237" t="s">
        <v>31</v>
      </c>
    </row>
    <row r="238" spans="1:28" x14ac:dyDescent="0.25">
      <c r="A238">
        <v>24</v>
      </c>
      <c r="B238">
        <v>52</v>
      </c>
      <c r="C238">
        <v>6</v>
      </c>
      <c r="D238">
        <v>0</v>
      </c>
      <c r="E238">
        <v>5</v>
      </c>
      <c r="F238">
        <v>50</v>
      </c>
      <c r="G238">
        <v>25</v>
      </c>
      <c r="H238">
        <v>2</v>
      </c>
      <c r="I238" t="s">
        <v>28</v>
      </c>
      <c r="J238">
        <v>36</v>
      </c>
      <c r="K238">
        <v>192</v>
      </c>
      <c r="L238">
        <v>22.803571428571399</v>
      </c>
      <c r="M238">
        <v>0.69373139880952295</v>
      </c>
      <c r="N238">
        <v>0.26782852564102499</v>
      </c>
      <c r="O238">
        <v>0.19230769230769201</v>
      </c>
      <c r="P238">
        <v>0.64237758249944699</v>
      </c>
      <c r="Q238">
        <v>7.5567137129411996</v>
      </c>
      <c r="R238">
        <v>0.20406265415988101</v>
      </c>
      <c r="S238">
        <v>0.13992445685948801</v>
      </c>
      <c r="T238">
        <v>8.8186637388077909</v>
      </c>
      <c r="U238">
        <v>0.116617587550155</v>
      </c>
      <c r="V238">
        <v>8.7143929852736696E-2</v>
      </c>
      <c r="W238">
        <v>6.7995436974212398</v>
      </c>
      <c r="X238">
        <v>0.22657172494980399</v>
      </c>
      <c r="Y238">
        <v>0.15659967445071801</v>
      </c>
      <c r="Z238" t="s">
        <v>29</v>
      </c>
      <c r="AA238" t="s">
        <v>30</v>
      </c>
      <c r="AB238" t="s">
        <v>31</v>
      </c>
    </row>
    <row r="239" spans="1:28" x14ac:dyDescent="0.25">
      <c r="A239">
        <v>24</v>
      </c>
      <c r="B239">
        <v>52</v>
      </c>
      <c r="C239">
        <v>6</v>
      </c>
      <c r="D239">
        <v>0</v>
      </c>
      <c r="E239">
        <v>5</v>
      </c>
      <c r="F239">
        <v>50</v>
      </c>
      <c r="G239">
        <v>25</v>
      </c>
      <c r="H239">
        <v>2</v>
      </c>
      <c r="I239" t="s">
        <v>28</v>
      </c>
      <c r="J239">
        <v>37</v>
      </c>
      <c r="K239">
        <v>218</v>
      </c>
      <c r="L239">
        <v>12.4571428571428</v>
      </c>
      <c r="M239">
        <v>0.65845347313237201</v>
      </c>
      <c r="N239">
        <v>0.191954834156669</v>
      </c>
      <c r="O239">
        <v>0.13937896965419899</v>
      </c>
      <c r="P239">
        <v>0.75750160933618405</v>
      </c>
      <c r="Q239">
        <v>6.6638327920509397</v>
      </c>
      <c r="R239">
        <v>0.209967938097989</v>
      </c>
      <c r="S239">
        <v>0.15286945023712001</v>
      </c>
      <c r="T239">
        <v>9.6481997288653201</v>
      </c>
      <c r="U239">
        <v>0.110995754529638</v>
      </c>
      <c r="V239">
        <v>0.110995754529638</v>
      </c>
      <c r="W239">
        <v>6.3925267068859997</v>
      </c>
      <c r="X239">
        <v>0.205462896567074</v>
      </c>
      <c r="Y239">
        <v>0.15069473009234699</v>
      </c>
      <c r="Z239" t="s">
        <v>29</v>
      </c>
      <c r="AA239" t="s">
        <v>30</v>
      </c>
      <c r="AB239" t="s">
        <v>31</v>
      </c>
    </row>
    <row r="240" spans="1:28" x14ac:dyDescent="0.25">
      <c r="A240">
        <v>24</v>
      </c>
      <c r="B240">
        <v>52</v>
      </c>
      <c r="C240">
        <v>6</v>
      </c>
      <c r="D240">
        <v>0</v>
      </c>
      <c r="E240">
        <v>5</v>
      </c>
      <c r="F240">
        <v>50</v>
      </c>
      <c r="G240">
        <v>25</v>
      </c>
      <c r="H240">
        <v>2</v>
      </c>
      <c r="I240" t="s">
        <v>28</v>
      </c>
      <c r="J240">
        <v>38</v>
      </c>
      <c r="K240">
        <v>209</v>
      </c>
      <c r="L240">
        <v>17.685714285714202</v>
      </c>
      <c r="M240">
        <v>0.66179084073820904</v>
      </c>
      <c r="N240">
        <v>0.23675009201324901</v>
      </c>
      <c r="O240">
        <v>0.16553183658446799</v>
      </c>
      <c r="P240">
        <v>0.69093860595825496</v>
      </c>
      <c r="Q240">
        <v>7.1322551453342999</v>
      </c>
      <c r="R240">
        <v>0.24899668855500301</v>
      </c>
      <c r="S240">
        <v>0.175506141458631</v>
      </c>
      <c r="T240">
        <v>10.496082822369599</v>
      </c>
      <c r="U240">
        <v>0.1243648733914</v>
      </c>
      <c r="V240">
        <v>9.1055743999728198E-2</v>
      </c>
      <c r="W240">
        <v>5.7471496312609398</v>
      </c>
      <c r="X240">
        <v>0.216076248564051</v>
      </c>
      <c r="Y240">
        <v>0.15371793772588199</v>
      </c>
      <c r="Z240" t="s">
        <v>29</v>
      </c>
      <c r="AA240" t="s">
        <v>30</v>
      </c>
      <c r="AB240" t="s">
        <v>31</v>
      </c>
    </row>
    <row r="241" spans="1:28" x14ac:dyDescent="0.25">
      <c r="A241">
        <v>24</v>
      </c>
      <c r="B241">
        <v>52</v>
      </c>
      <c r="C241">
        <v>6</v>
      </c>
      <c r="D241">
        <v>0</v>
      </c>
      <c r="E241">
        <v>5</v>
      </c>
      <c r="F241">
        <v>50</v>
      </c>
      <c r="G241">
        <v>25</v>
      </c>
      <c r="H241">
        <v>2</v>
      </c>
      <c r="I241" t="s">
        <v>28</v>
      </c>
      <c r="J241">
        <v>39</v>
      </c>
      <c r="K241">
        <v>209</v>
      </c>
      <c r="L241">
        <v>15.9607142857142</v>
      </c>
      <c r="M241">
        <v>0.670044429254955</v>
      </c>
      <c r="N241">
        <v>0.222764078027235</v>
      </c>
      <c r="O241">
        <v>0.15163783584836199</v>
      </c>
      <c r="P241">
        <v>0.72927643672287401</v>
      </c>
      <c r="Q241">
        <v>7.11694933317745</v>
      </c>
      <c r="R241">
        <v>0.21356948905966799</v>
      </c>
      <c r="S241">
        <v>0.15556772791298601</v>
      </c>
      <c r="T241">
        <v>8.9053152146458707</v>
      </c>
      <c r="U241">
        <v>0.14539539660384801</v>
      </c>
      <c r="V241">
        <v>9.4102233325906504E-2</v>
      </c>
      <c r="W241">
        <v>6.0439298042964102</v>
      </c>
      <c r="X241">
        <v>0.19585928532069799</v>
      </c>
      <c r="Y241">
        <v>0.14900625077962101</v>
      </c>
      <c r="Z241" t="s">
        <v>29</v>
      </c>
      <c r="AA241" t="s">
        <v>30</v>
      </c>
      <c r="AB241" t="s">
        <v>31</v>
      </c>
    </row>
    <row r="242" spans="1:28" x14ac:dyDescent="0.25">
      <c r="A242">
        <v>24</v>
      </c>
      <c r="B242">
        <v>52</v>
      </c>
      <c r="C242">
        <v>6</v>
      </c>
      <c r="D242">
        <v>0</v>
      </c>
      <c r="E242">
        <v>5</v>
      </c>
      <c r="F242">
        <v>50</v>
      </c>
      <c r="G242">
        <v>25</v>
      </c>
      <c r="H242">
        <v>2</v>
      </c>
      <c r="I242" t="s">
        <v>28</v>
      </c>
      <c r="J242">
        <v>40</v>
      </c>
      <c r="K242">
        <v>202</v>
      </c>
      <c r="L242">
        <v>18.885714285714201</v>
      </c>
      <c r="M242">
        <v>0.67878359264497801</v>
      </c>
      <c r="N242">
        <v>0.22562833206397501</v>
      </c>
      <c r="O242">
        <v>0.158035034272658</v>
      </c>
      <c r="P242">
        <v>0.68132638424177705</v>
      </c>
      <c r="Q242">
        <v>7.1223689774557304</v>
      </c>
      <c r="R242">
        <v>0.179535945964584</v>
      </c>
      <c r="S242">
        <v>0.13068375681588401</v>
      </c>
      <c r="T242">
        <v>7.9423278198659997</v>
      </c>
      <c r="U242">
        <v>0.12606658227314699</v>
      </c>
      <c r="V242">
        <v>9.1458801457692807E-2</v>
      </c>
      <c r="W242">
        <v>6.5366840900198202</v>
      </c>
      <c r="X242">
        <v>0.19993876199236901</v>
      </c>
      <c r="Y242">
        <v>0.14314838154171</v>
      </c>
      <c r="Z242" t="s">
        <v>29</v>
      </c>
      <c r="AA242" t="s">
        <v>30</v>
      </c>
      <c r="AB242" t="s">
        <v>31</v>
      </c>
    </row>
    <row r="243" spans="1:28" x14ac:dyDescent="0.25">
      <c r="A243">
        <v>24</v>
      </c>
      <c r="B243">
        <v>52</v>
      </c>
      <c r="C243">
        <v>6</v>
      </c>
      <c r="D243">
        <v>0</v>
      </c>
      <c r="E243">
        <v>5</v>
      </c>
      <c r="F243">
        <v>50</v>
      </c>
      <c r="G243">
        <v>25</v>
      </c>
      <c r="H243">
        <v>2</v>
      </c>
      <c r="I243" t="s">
        <v>28</v>
      </c>
      <c r="J243">
        <v>41</v>
      </c>
      <c r="K243">
        <v>216</v>
      </c>
      <c r="L243">
        <v>15.964285714285699</v>
      </c>
      <c r="M243">
        <v>0.64831349206349198</v>
      </c>
      <c r="N243">
        <v>0.21866096866096801</v>
      </c>
      <c r="O243">
        <v>0.15954415954415899</v>
      </c>
      <c r="P243">
        <v>0.74845315840356497</v>
      </c>
      <c r="Q243">
        <v>7.0543853307094002</v>
      </c>
      <c r="R243">
        <v>0.20878349193398599</v>
      </c>
      <c r="S243">
        <v>0.14714195682904899</v>
      </c>
      <c r="T243">
        <v>9.0216458346563897</v>
      </c>
      <c r="U243">
        <v>0.19417744932607001</v>
      </c>
      <c r="V243">
        <v>0.13209657902486299</v>
      </c>
      <c r="W243">
        <v>6.2443368879076901</v>
      </c>
      <c r="X243">
        <v>0.171973022187414</v>
      </c>
      <c r="Y243">
        <v>0.126841110157137</v>
      </c>
      <c r="Z243" t="s">
        <v>29</v>
      </c>
      <c r="AA243" t="s">
        <v>30</v>
      </c>
      <c r="AB243" t="s">
        <v>31</v>
      </c>
    </row>
    <row r="244" spans="1:28" x14ac:dyDescent="0.25">
      <c r="A244">
        <v>24</v>
      </c>
      <c r="B244">
        <v>52</v>
      </c>
      <c r="C244">
        <v>6</v>
      </c>
      <c r="D244">
        <v>0</v>
      </c>
      <c r="E244">
        <v>5</v>
      </c>
      <c r="F244">
        <v>50</v>
      </c>
      <c r="G244">
        <v>25</v>
      </c>
      <c r="H244">
        <v>2</v>
      </c>
      <c r="I244" t="s">
        <v>28</v>
      </c>
      <c r="J244">
        <v>42</v>
      </c>
      <c r="K244">
        <v>212</v>
      </c>
      <c r="L244">
        <v>15.5</v>
      </c>
      <c r="M244">
        <v>0.66273584905660299</v>
      </c>
      <c r="N244">
        <v>0.224782293178519</v>
      </c>
      <c r="O244">
        <v>0.154208998548621</v>
      </c>
      <c r="P244">
        <v>0.74173927261740902</v>
      </c>
      <c r="Q244">
        <v>6.9920507406076799</v>
      </c>
      <c r="R244">
        <v>0.180549959485343</v>
      </c>
      <c r="S244">
        <v>0.124095465460004</v>
      </c>
      <c r="T244">
        <v>8.2695310619033702</v>
      </c>
      <c r="U244">
        <v>3.9654920288159597E-2</v>
      </c>
      <c r="V244">
        <v>2.7677813322832499E-2</v>
      </c>
      <c r="W244">
        <v>6.6558717086877497</v>
      </c>
      <c r="X244">
        <v>0.20138050144814301</v>
      </c>
      <c r="Y244">
        <v>0.13384560095772899</v>
      </c>
      <c r="Z244" t="s">
        <v>29</v>
      </c>
      <c r="AA244" t="s">
        <v>30</v>
      </c>
      <c r="AB244" t="s">
        <v>31</v>
      </c>
    </row>
    <row r="245" spans="1:28" x14ac:dyDescent="0.25">
      <c r="A245">
        <v>24</v>
      </c>
      <c r="B245">
        <v>52</v>
      </c>
      <c r="C245">
        <v>6</v>
      </c>
      <c r="D245">
        <v>0</v>
      </c>
      <c r="E245">
        <v>5</v>
      </c>
      <c r="F245">
        <v>50</v>
      </c>
      <c r="G245">
        <v>25</v>
      </c>
      <c r="H245">
        <v>2</v>
      </c>
      <c r="I245" t="s">
        <v>28</v>
      </c>
      <c r="J245">
        <v>43</v>
      </c>
      <c r="K245">
        <v>215</v>
      </c>
      <c r="L245">
        <v>17.4428571428571</v>
      </c>
      <c r="M245">
        <v>0.64445182724252403</v>
      </c>
      <c r="N245">
        <v>0.228711985688729</v>
      </c>
      <c r="O245">
        <v>0.163595706618962</v>
      </c>
      <c r="P245">
        <v>0.74172044779888502</v>
      </c>
      <c r="Q245">
        <v>7.4643783393356502</v>
      </c>
      <c r="R245">
        <v>0.207181298470695</v>
      </c>
      <c r="S245">
        <v>0.14522109416082199</v>
      </c>
      <c r="T245">
        <v>9.6339116352983591</v>
      </c>
      <c r="U245">
        <v>0.17650035448356799</v>
      </c>
      <c r="V245">
        <v>0.13449631097426001</v>
      </c>
      <c r="W245">
        <v>6.7412005740147496</v>
      </c>
      <c r="X245">
        <v>0.187560660064129</v>
      </c>
      <c r="Y245">
        <v>0.13474542881242699</v>
      </c>
      <c r="Z245" t="s">
        <v>29</v>
      </c>
      <c r="AA245" t="s">
        <v>30</v>
      </c>
      <c r="AB245" t="s">
        <v>31</v>
      </c>
    </row>
    <row r="246" spans="1:28" x14ac:dyDescent="0.25">
      <c r="A246">
        <v>24</v>
      </c>
      <c r="B246">
        <v>52</v>
      </c>
      <c r="C246">
        <v>6</v>
      </c>
      <c r="D246">
        <v>0</v>
      </c>
      <c r="E246">
        <v>5</v>
      </c>
      <c r="F246">
        <v>50</v>
      </c>
      <c r="G246">
        <v>25</v>
      </c>
      <c r="H246">
        <v>2</v>
      </c>
      <c r="I246" t="s">
        <v>28</v>
      </c>
      <c r="J246">
        <v>44</v>
      </c>
      <c r="K246">
        <v>220</v>
      </c>
      <c r="L246">
        <v>17.8357142857142</v>
      </c>
      <c r="M246">
        <v>0.62801948051947998</v>
      </c>
      <c r="N246">
        <v>0.220804195804195</v>
      </c>
      <c r="O246">
        <v>0.15524475524475501</v>
      </c>
      <c r="P246">
        <v>0.74582930555867599</v>
      </c>
      <c r="Q246">
        <v>7.0914943426586001</v>
      </c>
      <c r="R246">
        <v>0.21442979818799299</v>
      </c>
      <c r="S246">
        <v>0.14937918496887101</v>
      </c>
      <c r="T246">
        <v>8.7412209197097308</v>
      </c>
      <c r="U246">
        <v>0.27987694458573398</v>
      </c>
      <c r="V246">
        <v>0.217350036361104</v>
      </c>
      <c r="W246">
        <v>6.8558191173655798</v>
      </c>
      <c r="X246">
        <v>0.18611826473585899</v>
      </c>
      <c r="Y246">
        <v>0.12833236157592101</v>
      </c>
      <c r="Z246" t="s">
        <v>29</v>
      </c>
      <c r="AA246" t="s">
        <v>30</v>
      </c>
      <c r="AB246" t="s">
        <v>31</v>
      </c>
    </row>
    <row r="247" spans="1:28" x14ac:dyDescent="0.25">
      <c r="A247">
        <v>24</v>
      </c>
      <c r="B247">
        <v>52</v>
      </c>
      <c r="C247">
        <v>6</v>
      </c>
      <c r="D247">
        <v>0</v>
      </c>
      <c r="E247">
        <v>5</v>
      </c>
      <c r="F247">
        <v>50</v>
      </c>
      <c r="G247">
        <v>25</v>
      </c>
      <c r="H247">
        <v>2</v>
      </c>
      <c r="I247" t="s">
        <v>28</v>
      </c>
      <c r="J247">
        <v>45</v>
      </c>
      <c r="K247">
        <v>207</v>
      </c>
      <c r="L247">
        <v>14.0142857142857</v>
      </c>
      <c r="M247">
        <v>0.68592132505175896</v>
      </c>
      <c r="N247">
        <v>0.202619843924191</v>
      </c>
      <c r="O247">
        <v>0.14780750650315799</v>
      </c>
      <c r="P247">
        <v>0.74314384677269996</v>
      </c>
      <c r="Q247">
        <v>6.8195056900045996</v>
      </c>
      <c r="R247">
        <v>0.20150726800447999</v>
      </c>
      <c r="S247">
        <v>0.136888804538457</v>
      </c>
      <c r="T247">
        <v>7.8166034304791703</v>
      </c>
      <c r="U247">
        <v>6.4513839933126899E-2</v>
      </c>
      <c r="V247">
        <v>5.9891528997701199E-2</v>
      </c>
      <c r="W247">
        <v>6.5571115477744497</v>
      </c>
      <c r="X247">
        <v>0.22808155921595599</v>
      </c>
      <c r="Y247">
        <v>0.15979193377468001</v>
      </c>
      <c r="Z247" t="s">
        <v>29</v>
      </c>
      <c r="AA247" t="s">
        <v>30</v>
      </c>
      <c r="AB247" t="s">
        <v>31</v>
      </c>
    </row>
    <row r="248" spans="1:28" x14ac:dyDescent="0.25">
      <c r="A248">
        <v>24</v>
      </c>
      <c r="B248">
        <v>52</v>
      </c>
      <c r="C248">
        <v>6</v>
      </c>
      <c r="D248">
        <v>0</v>
      </c>
      <c r="E248">
        <v>5</v>
      </c>
      <c r="F248">
        <v>50</v>
      </c>
      <c r="G248">
        <v>25</v>
      </c>
      <c r="H248">
        <v>2</v>
      </c>
      <c r="I248" t="s">
        <v>28</v>
      </c>
      <c r="J248">
        <v>46</v>
      </c>
      <c r="K248">
        <v>215</v>
      </c>
      <c r="L248">
        <v>18.0392857142857</v>
      </c>
      <c r="M248">
        <v>0.64167774086378704</v>
      </c>
      <c r="N248">
        <v>0.24087656529516899</v>
      </c>
      <c r="O248">
        <v>0.16484794275491901</v>
      </c>
      <c r="P248">
        <v>0.74662545716839301</v>
      </c>
      <c r="Q248">
        <v>7.2539934325377802</v>
      </c>
      <c r="R248">
        <v>0.18520759221718799</v>
      </c>
      <c r="S248">
        <v>0.13610412162161101</v>
      </c>
      <c r="T248">
        <v>8.4697441920520191</v>
      </c>
      <c r="U248">
        <v>0.13582671481532199</v>
      </c>
      <c r="V248">
        <v>9.7226173187649895E-2</v>
      </c>
      <c r="W248">
        <v>6.6461180527806603</v>
      </c>
      <c r="X248">
        <v>0.19500397526437899</v>
      </c>
      <c r="Y248">
        <v>0.14365839572921399</v>
      </c>
      <c r="Z248" t="s">
        <v>29</v>
      </c>
      <c r="AA248" t="s">
        <v>30</v>
      </c>
      <c r="AB248" t="s">
        <v>31</v>
      </c>
    </row>
    <row r="249" spans="1:28" x14ac:dyDescent="0.25">
      <c r="A249">
        <v>24</v>
      </c>
      <c r="B249">
        <v>52</v>
      </c>
      <c r="C249">
        <v>6</v>
      </c>
      <c r="D249">
        <v>0</v>
      </c>
      <c r="E249">
        <v>5</v>
      </c>
      <c r="F249">
        <v>50</v>
      </c>
      <c r="G249">
        <v>25</v>
      </c>
      <c r="H249">
        <v>2</v>
      </c>
      <c r="I249" t="s">
        <v>28</v>
      </c>
      <c r="J249">
        <v>47</v>
      </c>
      <c r="K249">
        <v>196</v>
      </c>
      <c r="L249">
        <v>17.128571428571401</v>
      </c>
      <c r="M249">
        <v>0.70852769679300198</v>
      </c>
      <c r="N249">
        <v>0.22507849293563501</v>
      </c>
      <c r="O249">
        <v>0.16287284144427</v>
      </c>
      <c r="P249">
        <v>0.66664342024110101</v>
      </c>
      <c r="Q249">
        <v>6.74086077547115</v>
      </c>
      <c r="R249">
        <v>0.19235197789171099</v>
      </c>
      <c r="S249">
        <v>0.14169743576754201</v>
      </c>
      <c r="T249">
        <v>8.2900779658805792</v>
      </c>
      <c r="U249">
        <v>9.9211478967434694E-2</v>
      </c>
      <c r="V249">
        <v>9.4089851954570702E-2</v>
      </c>
      <c r="W249">
        <v>6.4310173373892701</v>
      </c>
      <c r="X249">
        <v>0.201585607876865</v>
      </c>
      <c r="Y249">
        <v>0.148723482761484</v>
      </c>
      <c r="Z249" t="s">
        <v>29</v>
      </c>
      <c r="AA249" t="s">
        <v>30</v>
      </c>
      <c r="AB249" t="s">
        <v>31</v>
      </c>
    </row>
    <row r="250" spans="1:28" x14ac:dyDescent="0.25">
      <c r="A250">
        <v>24</v>
      </c>
      <c r="B250">
        <v>52</v>
      </c>
      <c r="C250">
        <v>6</v>
      </c>
      <c r="D250">
        <v>0</v>
      </c>
      <c r="E250">
        <v>5</v>
      </c>
      <c r="F250">
        <v>50</v>
      </c>
      <c r="G250">
        <v>25</v>
      </c>
      <c r="H250">
        <v>2</v>
      </c>
      <c r="I250" t="s">
        <v>28</v>
      </c>
      <c r="J250">
        <v>48</v>
      </c>
      <c r="K250">
        <v>209</v>
      </c>
      <c r="L250">
        <v>14.842857142857101</v>
      </c>
      <c r="M250">
        <v>0.67539302802460599</v>
      </c>
      <c r="N250">
        <v>0.21705925653294</v>
      </c>
      <c r="O250">
        <v>0.15126978284872999</v>
      </c>
      <c r="P250">
        <v>0.71340143647089105</v>
      </c>
      <c r="Q250">
        <v>6.8813545678102797</v>
      </c>
      <c r="R250">
        <v>0.21425494184437799</v>
      </c>
      <c r="S250">
        <v>0.14123735517403099</v>
      </c>
      <c r="T250">
        <v>8.76288110332972</v>
      </c>
      <c r="U250">
        <v>0.17013259345757001</v>
      </c>
      <c r="V250">
        <v>0.15753571953183601</v>
      </c>
      <c r="W250">
        <v>6.5050492607063903</v>
      </c>
      <c r="X250">
        <v>0.21162390544064399</v>
      </c>
      <c r="Y250">
        <v>0.14432366165622501</v>
      </c>
      <c r="Z250" t="s">
        <v>29</v>
      </c>
      <c r="AA250" t="s">
        <v>30</v>
      </c>
      <c r="AB250" t="s">
        <v>31</v>
      </c>
    </row>
    <row r="251" spans="1:28" x14ac:dyDescent="0.25">
      <c r="A251">
        <v>24</v>
      </c>
      <c r="B251">
        <v>52</v>
      </c>
      <c r="C251">
        <v>6</v>
      </c>
      <c r="D251">
        <v>0</v>
      </c>
      <c r="E251">
        <v>5</v>
      </c>
      <c r="F251">
        <v>50</v>
      </c>
      <c r="G251">
        <v>25</v>
      </c>
      <c r="H251">
        <v>2</v>
      </c>
      <c r="I251" t="s">
        <v>28</v>
      </c>
      <c r="J251">
        <v>49</v>
      </c>
      <c r="K251">
        <v>204</v>
      </c>
      <c r="L251">
        <v>17.021428571428501</v>
      </c>
      <c r="M251">
        <v>0.68126750700280103</v>
      </c>
      <c r="N251">
        <v>0.223604826546003</v>
      </c>
      <c r="O251">
        <v>0.16365007541478099</v>
      </c>
      <c r="P251">
        <v>0.69835794967279896</v>
      </c>
      <c r="Q251">
        <v>6.8781166496799804</v>
      </c>
      <c r="R251">
        <v>0.21203692922192499</v>
      </c>
      <c r="S251">
        <v>0.14525450500520401</v>
      </c>
      <c r="T251">
        <v>8.3814855961742598</v>
      </c>
      <c r="U251">
        <v>0.108145557439525</v>
      </c>
      <c r="V251">
        <v>9.0966801323789398E-2</v>
      </c>
      <c r="W251">
        <v>6.25908237759411</v>
      </c>
      <c r="X251">
        <v>0.23838713343644199</v>
      </c>
      <c r="Y251">
        <v>0.174533775237558</v>
      </c>
      <c r="Z251" t="s">
        <v>29</v>
      </c>
      <c r="AA251" t="s">
        <v>30</v>
      </c>
      <c r="AB251" t="s">
        <v>31</v>
      </c>
    </row>
    <row r="252" spans="1:28" x14ac:dyDescent="0.25">
      <c r="A252">
        <v>24</v>
      </c>
      <c r="B252">
        <v>52</v>
      </c>
      <c r="C252">
        <v>6</v>
      </c>
      <c r="D252">
        <v>0</v>
      </c>
      <c r="E252">
        <v>5</v>
      </c>
      <c r="F252">
        <v>50</v>
      </c>
      <c r="G252">
        <v>75</v>
      </c>
      <c r="H252">
        <v>2</v>
      </c>
      <c r="I252" t="s">
        <v>28</v>
      </c>
      <c r="J252">
        <v>0</v>
      </c>
      <c r="K252">
        <v>191</v>
      </c>
      <c r="L252">
        <v>31</v>
      </c>
      <c r="M252">
        <v>0.65445026178010401</v>
      </c>
      <c r="N252">
        <v>0.34504631494160198</v>
      </c>
      <c r="O252">
        <v>0.25392670157067998</v>
      </c>
      <c r="P252">
        <v>0.59529204499286403</v>
      </c>
      <c r="Q252">
        <v>8.3954559924299197</v>
      </c>
      <c r="R252">
        <v>0.18783059044613401</v>
      </c>
      <c r="S252">
        <v>0.126015843237376</v>
      </c>
      <c r="T252">
        <v>8.7826209624517393</v>
      </c>
      <c r="U252">
        <v>0.16221352345593201</v>
      </c>
      <c r="V252">
        <v>0.109933884832325</v>
      </c>
      <c r="W252">
        <v>4.1366413221899601</v>
      </c>
      <c r="X252">
        <v>0.23939026974858099</v>
      </c>
      <c r="Y252">
        <v>0.23939026974858099</v>
      </c>
      <c r="Z252" t="s">
        <v>29</v>
      </c>
      <c r="AA252" t="s">
        <v>30</v>
      </c>
      <c r="AB252" t="s">
        <v>31</v>
      </c>
    </row>
    <row r="253" spans="1:28" x14ac:dyDescent="0.25">
      <c r="A253">
        <v>24</v>
      </c>
      <c r="B253">
        <v>52</v>
      </c>
      <c r="C253">
        <v>6</v>
      </c>
      <c r="D253">
        <v>0</v>
      </c>
      <c r="E253">
        <v>5</v>
      </c>
      <c r="F253">
        <v>50</v>
      </c>
      <c r="G253">
        <v>75</v>
      </c>
      <c r="H253">
        <v>2</v>
      </c>
      <c r="I253" t="s">
        <v>28</v>
      </c>
      <c r="J253">
        <v>1</v>
      </c>
      <c r="K253">
        <v>200</v>
      </c>
      <c r="L253">
        <v>24.5749999999999</v>
      </c>
      <c r="M253">
        <v>0.65712499999999996</v>
      </c>
      <c r="N253">
        <v>0.280576923076923</v>
      </c>
      <c r="O253">
        <v>0.19884615384615301</v>
      </c>
      <c r="P253">
        <v>0.67083193709796596</v>
      </c>
      <c r="Q253">
        <v>7.9489590152412601</v>
      </c>
      <c r="R253">
        <v>0.15804537595749699</v>
      </c>
      <c r="S253">
        <v>0.111040299483097</v>
      </c>
      <c r="T253">
        <v>8.5947446700355901</v>
      </c>
      <c r="U253">
        <v>0.12255387050934401</v>
      </c>
      <c r="V253">
        <v>8.2408285868093997E-2</v>
      </c>
      <c r="W253">
        <v>6.8726495905840599</v>
      </c>
      <c r="X253">
        <v>0.19702162073325799</v>
      </c>
      <c r="Y253">
        <v>0.145387553717127</v>
      </c>
      <c r="Z253" t="s">
        <v>29</v>
      </c>
      <c r="AA253" t="s">
        <v>30</v>
      </c>
      <c r="AB253" t="s">
        <v>31</v>
      </c>
    </row>
    <row r="254" spans="1:28" x14ac:dyDescent="0.25">
      <c r="A254">
        <v>24</v>
      </c>
      <c r="B254">
        <v>52</v>
      </c>
      <c r="C254">
        <v>6</v>
      </c>
      <c r="D254">
        <v>0</v>
      </c>
      <c r="E254">
        <v>5</v>
      </c>
      <c r="F254">
        <v>50</v>
      </c>
      <c r="G254">
        <v>75</v>
      </c>
      <c r="H254">
        <v>2</v>
      </c>
      <c r="I254" t="s">
        <v>28</v>
      </c>
      <c r="J254">
        <v>2</v>
      </c>
      <c r="K254">
        <v>192</v>
      </c>
      <c r="L254">
        <v>34.628571428571398</v>
      </c>
      <c r="M254">
        <v>0.63214285714285701</v>
      </c>
      <c r="N254">
        <v>0.36618589743589702</v>
      </c>
      <c r="O254">
        <v>0.26722756410256399</v>
      </c>
      <c r="P254">
        <v>0.59111160346834601</v>
      </c>
      <c r="Q254">
        <v>8.8478728680243606</v>
      </c>
      <c r="R254">
        <v>0.18157194591076001</v>
      </c>
      <c r="S254">
        <v>0.122882728702396</v>
      </c>
      <c r="T254">
        <v>8.8518790073329399</v>
      </c>
      <c r="U254">
        <v>0.17280942212574901</v>
      </c>
      <c r="V254">
        <v>0.114855547255758</v>
      </c>
      <c r="W254">
        <v>8.8038053356300701</v>
      </c>
      <c r="X254">
        <v>0.21143636305883701</v>
      </c>
      <c r="Y254">
        <v>0.21143636305883701</v>
      </c>
      <c r="Z254" t="s">
        <v>29</v>
      </c>
      <c r="AA254" t="s">
        <v>30</v>
      </c>
      <c r="AB254" t="s">
        <v>31</v>
      </c>
    </row>
    <row r="255" spans="1:28" x14ac:dyDescent="0.25">
      <c r="A255">
        <v>24</v>
      </c>
      <c r="B255">
        <v>52</v>
      </c>
      <c r="C255">
        <v>6</v>
      </c>
      <c r="D255">
        <v>0</v>
      </c>
      <c r="E255">
        <v>5</v>
      </c>
      <c r="F255">
        <v>50</v>
      </c>
      <c r="G255">
        <v>75</v>
      </c>
      <c r="H255">
        <v>2</v>
      </c>
      <c r="I255" t="s">
        <v>28</v>
      </c>
      <c r="J255">
        <v>3</v>
      </c>
      <c r="K255">
        <v>194</v>
      </c>
      <c r="L255">
        <v>27.053571428571399</v>
      </c>
      <c r="M255">
        <v>0.66467231222385803</v>
      </c>
      <c r="N255">
        <v>0.30709754163362402</v>
      </c>
      <c r="O255">
        <v>0.216891356066613</v>
      </c>
      <c r="P255">
        <v>0.63046513605821297</v>
      </c>
      <c r="Q255">
        <v>8.0225416040792901</v>
      </c>
      <c r="R255">
        <v>0.18900423473426201</v>
      </c>
      <c r="S255">
        <v>0.12974312468976601</v>
      </c>
      <c r="T255">
        <v>8.6904041878824092</v>
      </c>
      <c r="U255">
        <v>0.139869694969849</v>
      </c>
      <c r="V255">
        <v>9.1857342462934005E-2</v>
      </c>
      <c r="W255">
        <v>6.0189538526699398</v>
      </c>
      <c r="X255">
        <v>0.277381711425294</v>
      </c>
      <c r="Y255">
        <v>0.20682481064768499</v>
      </c>
      <c r="Z255" t="s">
        <v>29</v>
      </c>
      <c r="AA255" t="s">
        <v>30</v>
      </c>
      <c r="AB255" t="s">
        <v>31</v>
      </c>
    </row>
    <row r="256" spans="1:28" x14ac:dyDescent="0.25">
      <c r="A256">
        <v>24</v>
      </c>
      <c r="B256">
        <v>52</v>
      </c>
      <c r="C256">
        <v>6</v>
      </c>
      <c r="D256">
        <v>0</v>
      </c>
      <c r="E256">
        <v>5</v>
      </c>
      <c r="F256">
        <v>50</v>
      </c>
      <c r="G256">
        <v>75</v>
      </c>
      <c r="H256">
        <v>2</v>
      </c>
      <c r="I256" t="s">
        <v>28</v>
      </c>
      <c r="J256">
        <v>4</v>
      </c>
      <c r="K256">
        <v>204</v>
      </c>
      <c r="L256">
        <v>26.867857142857101</v>
      </c>
      <c r="M256">
        <v>0.63300070028011202</v>
      </c>
      <c r="N256">
        <v>0.29751131221719401</v>
      </c>
      <c r="O256">
        <v>0.217194570135746</v>
      </c>
      <c r="P256">
        <v>0.65104275646866405</v>
      </c>
      <c r="Q256">
        <v>8.06720272051645</v>
      </c>
      <c r="R256">
        <v>0.22241018927553599</v>
      </c>
      <c r="S256">
        <v>0.161233975500673</v>
      </c>
      <c r="T256">
        <v>9.5356696527052804</v>
      </c>
      <c r="U256">
        <v>0.15586564429055699</v>
      </c>
      <c r="V256">
        <v>0.106781178445085</v>
      </c>
      <c r="W256">
        <v>5.6197578335350604</v>
      </c>
      <c r="X256">
        <v>0.21414469259727301</v>
      </c>
      <c r="Y256">
        <v>0.16901113951147401</v>
      </c>
      <c r="Z256" t="s">
        <v>29</v>
      </c>
      <c r="AA256" t="s">
        <v>30</v>
      </c>
      <c r="AB256" t="s">
        <v>31</v>
      </c>
    </row>
    <row r="257" spans="1:28" x14ac:dyDescent="0.25">
      <c r="A257">
        <v>24</v>
      </c>
      <c r="B257">
        <v>52</v>
      </c>
      <c r="C257">
        <v>6</v>
      </c>
      <c r="D257">
        <v>0</v>
      </c>
      <c r="E257">
        <v>5</v>
      </c>
      <c r="F257">
        <v>50</v>
      </c>
      <c r="G257">
        <v>75</v>
      </c>
      <c r="H257">
        <v>2</v>
      </c>
      <c r="I257" t="s">
        <v>28</v>
      </c>
      <c r="J257">
        <v>5</v>
      </c>
      <c r="K257">
        <v>195</v>
      </c>
      <c r="L257">
        <v>29.260714285714201</v>
      </c>
      <c r="M257">
        <v>0.64994505494505495</v>
      </c>
      <c r="N257">
        <v>0.33441814595660702</v>
      </c>
      <c r="O257">
        <v>0.241025641025641</v>
      </c>
      <c r="P257">
        <v>0.61433900361351002</v>
      </c>
      <c r="Q257">
        <v>8.1891249729334596</v>
      </c>
      <c r="R257">
        <v>0.19667746252169199</v>
      </c>
      <c r="S257">
        <v>0.13987690409742001</v>
      </c>
      <c r="T257">
        <v>8.5266217955652301</v>
      </c>
      <c r="U257">
        <v>0.186599238106018</v>
      </c>
      <c r="V257">
        <v>0.12911077290005199</v>
      </c>
      <c r="W257">
        <v>5.8266472145110599</v>
      </c>
      <c r="X257">
        <v>0.129337596543808</v>
      </c>
      <c r="Y257">
        <v>9.9449723000828993E-2</v>
      </c>
      <c r="Z257" t="s">
        <v>29</v>
      </c>
      <c r="AA257" t="s">
        <v>30</v>
      </c>
      <c r="AB257" t="s">
        <v>31</v>
      </c>
    </row>
    <row r="258" spans="1:28" x14ac:dyDescent="0.25">
      <c r="A258">
        <v>24</v>
      </c>
      <c r="B258">
        <v>52</v>
      </c>
      <c r="C258">
        <v>6</v>
      </c>
      <c r="D258">
        <v>0</v>
      </c>
      <c r="E258">
        <v>5</v>
      </c>
      <c r="F258">
        <v>50</v>
      </c>
      <c r="G258">
        <v>75</v>
      </c>
      <c r="H258">
        <v>2</v>
      </c>
      <c r="I258" t="s">
        <v>28</v>
      </c>
      <c r="J258">
        <v>6</v>
      </c>
      <c r="K258">
        <v>201</v>
      </c>
      <c r="L258">
        <v>24.885714285714201</v>
      </c>
      <c r="M258">
        <v>0.65230987917554994</v>
      </c>
      <c r="N258">
        <v>0.28176425564485202</v>
      </c>
      <c r="O258">
        <v>0.21345197091465701</v>
      </c>
      <c r="P258">
        <v>0.66392374335039195</v>
      </c>
      <c r="Q258">
        <v>7.8814820098079101</v>
      </c>
      <c r="R258">
        <v>0.19083098115431299</v>
      </c>
      <c r="S258">
        <v>0.13763707682447601</v>
      </c>
      <c r="T258">
        <v>9.09478538276419</v>
      </c>
      <c r="U258">
        <v>0.12967801142487501</v>
      </c>
      <c r="V258">
        <v>9.3107225185077205E-2</v>
      </c>
      <c r="W258">
        <v>5.8593097215474401</v>
      </c>
      <c r="X258">
        <v>0.21767684898598499</v>
      </c>
      <c r="Y258">
        <v>0.16793172547494301</v>
      </c>
      <c r="Z258" t="s">
        <v>29</v>
      </c>
      <c r="AA258" t="s">
        <v>30</v>
      </c>
      <c r="AB258" t="s">
        <v>31</v>
      </c>
    </row>
    <row r="259" spans="1:28" x14ac:dyDescent="0.25">
      <c r="A259">
        <v>24</v>
      </c>
      <c r="B259">
        <v>52</v>
      </c>
      <c r="C259">
        <v>6</v>
      </c>
      <c r="D259">
        <v>0</v>
      </c>
      <c r="E259">
        <v>5</v>
      </c>
      <c r="F259">
        <v>50</v>
      </c>
      <c r="G259">
        <v>75</v>
      </c>
      <c r="H259">
        <v>2</v>
      </c>
      <c r="I259" t="s">
        <v>28</v>
      </c>
      <c r="J259">
        <v>7</v>
      </c>
      <c r="K259">
        <v>187</v>
      </c>
      <c r="L259">
        <v>31.707142857142799</v>
      </c>
      <c r="M259">
        <v>0.66466768525592002</v>
      </c>
      <c r="N259">
        <v>0.33515014397367299</v>
      </c>
      <c r="O259">
        <v>0.24331550802138999</v>
      </c>
      <c r="P259">
        <v>0.60435070888657705</v>
      </c>
      <c r="Q259">
        <v>8.4549737324535101</v>
      </c>
      <c r="R259">
        <v>0.17723734426947499</v>
      </c>
      <c r="S259">
        <v>0.12073437722585501</v>
      </c>
      <c r="T259">
        <v>8.8953945649887594</v>
      </c>
      <c r="U259">
        <v>0.13403653211045999</v>
      </c>
      <c r="V259">
        <v>8.8795030398012606E-2</v>
      </c>
      <c r="W259">
        <v>7.3853802820107504</v>
      </c>
      <c r="X259">
        <v>0.25026885254168901</v>
      </c>
      <c r="Y259">
        <v>0.19099571926839501</v>
      </c>
      <c r="Z259" t="s">
        <v>29</v>
      </c>
      <c r="AA259" t="s">
        <v>30</v>
      </c>
      <c r="AB259" t="s">
        <v>31</v>
      </c>
    </row>
    <row r="260" spans="1:28" x14ac:dyDescent="0.25">
      <c r="A260">
        <v>24</v>
      </c>
      <c r="B260">
        <v>52</v>
      </c>
      <c r="C260">
        <v>6</v>
      </c>
      <c r="D260">
        <v>0</v>
      </c>
      <c r="E260">
        <v>5</v>
      </c>
      <c r="F260">
        <v>50</v>
      </c>
      <c r="G260">
        <v>75</v>
      </c>
      <c r="H260">
        <v>2</v>
      </c>
      <c r="I260" t="s">
        <v>28</v>
      </c>
      <c r="J260">
        <v>8</v>
      </c>
      <c r="K260">
        <v>197</v>
      </c>
      <c r="L260">
        <v>26.032142857142802</v>
      </c>
      <c r="M260">
        <v>0.65973531544597497</v>
      </c>
      <c r="N260">
        <v>0.30603279968762198</v>
      </c>
      <c r="O260">
        <v>0.21895743850058499</v>
      </c>
      <c r="P260">
        <v>0.63587815371005296</v>
      </c>
      <c r="Q260">
        <v>8.0277265284755703</v>
      </c>
      <c r="R260">
        <v>0.20342359825478301</v>
      </c>
      <c r="S260">
        <v>0.144959266705322</v>
      </c>
      <c r="T260">
        <v>8.8214388253154095</v>
      </c>
      <c r="U260">
        <v>0.172841954120385</v>
      </c>
      <c r="V260">
        <v>0.11569973224940699</v>
      </c>
      <c r="W260">
        <v>5.6465896379560396</v>
      </c>
      <c r="X260">
        <v>0.145532727944468</v>
      </c>
      <c r="Y260">
        <v>0.108669303945235</v>
      </c>
      <c r="Z260" t="s">
        <v>29</v>
      </c>
      <c r="AA260" t="s">
        <v>30</v>
      </c>
      <c r="AB260" t="s">
        <v>31</v>
      </c>
    </row>
    <row r="261" spans="1:28" x14ac:dyDescent="0.25">
      <c r="A261">
        <v>24</v>
      </c>
      <c r="B261">
        <v>52</v>
      </c>
      <c r="C261">
        <v>6</v>
      </c>
      <c r="D261">
        <v>0</v>
      </c>
      <c r="E261">
        <v>5</v>
      </c>
      <c r="F261">
        <v>50</v>
      </c>
      <c r="G261">
        <v>75</v>
      </c>
      <c r="H261">
        <v>2</v>
      </c>
      <c r="I261" t="s">
        <v>28</v>
      </c>
      <c r="J261">
        <v>9</v>
      </c>
      <c r="K261">
        <v>199</v>
      </c>
      <c r="L261">
        <v>26.378571428571401</v>
      </c>
      <c r="M261">
        <v>0.65136396267049501</v>
      </c>
      <c r="N261">
        <v>0.29677232315423202</v>
      </c>
      <c r="O261">
        <v>0.212021646695013</v>
      </c>
      <c r="P261">
        <v>0.64734892630214902</v>
      </c>
      <c r="Q261">
        <v>7.98045652141891</v>
      </c>
      <c r="R261">
        <v>0.17919155638217801</v>
      </c>
      <c r="S261">
        <v>0.12801241444591099</v>
      </c>
      <c r="T261">
        <v>8.5057882773217592</v>
      </c>
      <c r="U261">
        <v>0.15794537065658801</v>
      </c>
      <c r="V261">
        <v>0.108222668195985</v>
      </c>
      <c r="W261">
        <v>5.9841958489880698</v>
      </c>
      <c r="X261">
        <v>0.16874125137382501</v>
      </c>
      <c r="Y261">
        <v>0.12907668342075099</v>
      </c>
      <c r="Z261" t="s">
        <v>29</v>
      </c>
      <c r="AA261" t="s">
        <v>30</v>
      </c>
      <c r="AB261" t="s">
        <v>31</v>
      </c>
    </row>
    <row r="262" spans="1:28" x14ac:dyDescent="0.25">
      <c r="A262">
        <v>24</v>
      </c>
      <c r="B262">
        <v>52</v>
      </c>
      <c r="C262">
        <v>6</v>
      </c>
      <c r="D262">
        <v>0</v>
      </c>
      <c r="E262">
        <v>5</v>
      </c>
      <c r="F262">
        <v>50</v>
      </c>
      <c r="G262">
        <v>75</v>
      </c>
      <c r="H262">
        <v>2</v>
      </c>
      <c r="I262" t="s">
        <v>28</v>
      </c>
      <c r="J262">
        <v>10</v>
      </c>
      <c r="K262">
        <v>198</v>
      </c>
      <c r="L262">
        <v>27.560714285714202</v>
      </c>
      <c r="M262">
        <v>0.64868326118326103</v>
      </c>
      <c r="N262">
        <v>0.31118881118881098</v>
      </c>
      <c r="O262">
        <v>0.226107226107226</v>
      </c>
      <c r="P262">
        <v>0.64831732094100902</v>
      </c>
      <c r="Q262">
        <v>8.0241494139949996</v>
      </c>
      <c r="R262">
        <v>0.15782817714644701</v>
      </c>
      <c r="S262">
        <v>0.114659254488597</v>
      </c>
      <c r="T262">
        <v>8.30766534782056</v>
      </c>
      <c r="U262">
        <v>0.15465030893821599</v>
      </c>
      <c r="V262">
        <v>0.109474872005558</v>
      </c>
      <c r="W262">
        <v>7.3356107175615</v>
      </c>
      <c r="X262">
        <v>0.14425567949420401</v>
      </c>
      <c r="Y262">
        <v>0.108533501122624</v>
      </c>
      <c r="Z262" t="s">
        <v>29</v>
      </c>
      <c r="AA262" t="s">
        <v>30</v>
      </c>
      <c r="AB262" t="s">
        <v>31</v>
      </c>
    </row>
    <row r="263" spans="1:28" x14ac:dyDescent="0.25">
      <c r="A263">
        <v>24</v>
      </c>
      <c r="B263">
        <v>52</v>
      </c>
      <c r="C263">
        <v>6</v>
      </c>
      <c r="D263">
        <v>0</v>
      </c>
      <c r="E263">
        <v>5</v>
      </c>
      <c r="F263">
        <v>50</v>
      </c>
      <c r="G263">
        <v>75</v>
      </c>
      <c r="H263">
        <v>2</v>
      </c>
      <c r="I263" t="s">
        <v>28</v>
      </c>
      <c r="J263">
        <v>11</v>
      </c>
      <c r="K263">
        <v>192</v>
      </c>
      <c r="L263">
        <v>28.55</v>
      </c>
      <c r="M263">
        <v>0.66380208333333302</v>
      </c>
      <c r="N263">
        <v>0.32251602564102499</v>
      </c>
      <c r="O263">
        <v>0.234375</v>
      </c>
      <c r="P263">
        <v>0.60981837714821296</v>
      </c>
      <c r="Q263">
        <v>8.15712056556292</v>
      </c>
      <c r="R263">
        <v>0.180432305400379</v>
      </c>
      <c r="S263">
        <v>0.12247737117792</v>
      </c>
      <c r="T263">
        <v>8.5047484172544703</v>
      </c>
      <c r="U263">
        <v>0.143027106086694</v>
      </c>
      <c r="V263">
        <v>8.8806772123361494E-2</v>
      </c>
      <c r="W263">
        <v>6.8361347291350096</v>
      </c>
      <c r="X263">
        <v>0.26903722633165</v>
      </c>
      <c r="Y263">
        <v>0.22705067341563501</v>
      </c>
      <c r="Z263" t="s">
        <v>29</v>
      </c>
      <c r="AA263" t="s">
        <v>30</v>
      </c>
      <c r="AB263" t="s">
        <v>31</v>
      </c>
    </row>
    <row r="264" spans="1:28" x14ac:dyDescent="0.25">
      <c r="A264">
        <v>24</v>
      </c>
      <c r="B264">
        <v>52</v>
      </c>
      <c r="C264">
        <v>6</v>
      </c>
      <c r="D264">
        <v>0</v>
      </c>
      <c r="E264">
        <v>5</v>
      </c>
      <c r="F264">
        <v>50</v>
      </c>
      <c r="G264">
        <v>75</v>
      </c>
      <c r="H264">
        <v>2</v>
      </c>
      <c r="I264" t="s">
        <v>28</v>
      </c>
      <c r="J264">
        <v>12</v>
      </c>
      <c r="K264">
        <v>209</v>
      </c>
      <c r="L264">
        <v>19.4714285714285</v>
      </c>
      <c r="M264">
        <v>0.65324675324675296</v>
      </c>
      <c r="N264">
        <v>0.26177769598822198</v>
      </c>
      <c r="O264">
        <v>0.184670592565329</v>
      </c>
      <c r="P264">
        <v>0.72555818325680699</v>
      </c>
      <c r="Q264">
        <v>7.4846384306220699</v>
      </c>
      <c r="R264">
        <v>0.182332099613428</v>
      </c>
      <c r="S264">
        <v>0.13212672981644699</v>
      </c>
      <c r="T264">
        <v>8.4580664173047602</v>
      </c>
      <c r="U264">
        <v>0.14928502416468001</v>
      </c>
      <c r="V264">
        <v>0.102953122700963</v>
      </c>
      <c r="W264">
        <v>6.5112104439393796</v>
      </c>
      <c r="X264">
        <v>0.17825630890803301</v>
      </c>
      <c r="Y264">
        <v>0.127308362761512</v>
      </c>
      <c r="Z264" t="s">
        <v>29</v>
      </c>
      <c r="AA264" t="s">
        <v>30</v>
      </c>
      <c r="AB264" t="s">
        <v>31</v>
      </c>
    </row>
    <row r="265" spans="1:28" x14ac:dyDescent="0.25">
      <c r="A265">
        <v>24</v>
      </c>
      <c r="B265">
        <v>52</v>
      </c>
      <c r="C265">
        <v>6</v>
      </c>
      <c r="D265">
        <v>0</v>
      </c>
      <c r="E265">
        <v>5</v>
      </c>
      <c r="F265">
        <v>50</v>
      </c>
      <c r="G265">
        <v>75</v>
      </c>
      <c r="H265">
        <v>2</v>
      </c>
      <c r="I265" t="s">
        <v>28</v>
      </c>
      <c r="J265">
        <v>13</v>
      </c>
      <c r="K265">
        <v>193</v>
      </c>
      <c r="L265">
        <v>28.157142857142802</v>
      </c>
      <c r="M265">
        <v>0.66239822353811995</v>
      </c>
      <c r="N265">
        <v>0.326524511757672</v>
      </c>
      <c r="O265">
        <v>0.237245914707054</v>
      </c>
      <c r="P265">
        <v>0.61844421389397897</v>
      </c>
      <c r="Q265">
        <v>8.1681236701212008</v>
      </c>
      <c r="R265">
        <v>0.20494753581491701</v>
      </c>
      <c r="S265">
        <v>0.14549355481366799</v>
      </c>
      <c r="T265">
        <v>8.4011182194755101</v>
      </c>
      <c r="U265">
        <v>0.183770285764456</v>
      </c>
      <c r="V265">
        <v>0.12436817966963599</v>
      </c>
      <c r="W265">
        <v>7.00315092334968</v>
      </c>
      <c r="X265">
        <v>0.237107520401799</v>
      </c>
      <c r="Y265">
        <v>0.20265109823616301</v>
      </c>
      <c r="Z265" t="s">
        <v>29</v>
      </c>
      <c r="AA265" t="s">
        <v>30</v>
      </c>
      <c r="AB265" t="s">
        <v>31</v>
      </c>
    </row>
    <row r="266" spans="1:28" x14ac:dyDescent="0.25">
      <c r="A266">
        <v>24</v>
      </c>
      <c r="B266">
        <v>52</v>
      </c>
      <c r="C266">
        <v>6</v>
      </c>
      <c r="D266">
        <v>0</v>
      </c>
      <c r="E266">
        <v>5</v>
      </c>
      <c r="F266">
        <v>50</v>
      </c>
      <c r="G266">
        <v>75</v>
      </c>
      <c r="H266">
        <v>2</v>
      </c>
      <c r="I266" t="s">
        <v>28</v>
      </c>
      <c r="J266">
        <v>14</v>
      </c>
      <c r="K266">
        <v>197</v>
      </c>
      <c r="L266">
        <v>23.714285714285701</v>
      </c>
      <c r="M266">
        <v>0.67150108774474204</v>
      </c>
      <c r="N266">
        <v>0.28572823115970303</v>
      </c>
      <c r="O266">
        <v>0.20665755564232699</v>
      </c>
      <c r="P266">
        <v>0.64287234458952103</v>
      </c>
      <c r="Q266">
        <v>7.7875879302082298</v>
      </c>
      <c r="R266">
        <v>0.19410921832764799</v>
      </c>
      <c r="S266">
        <v>0.128975869686101</v>
      </c>
      <c r="T266">
        <v>8.5215895248349103</v>
      </c>
      <c r="U266">
        <v>0.17415839355148299</v>
      </c>
      <c r="V266">
        <v>0.121348494421525</v>
      </c>
      <c r="W266">
        <v>6.0050126289719996</v>
      </c>
      <c r="X266">
        <v>0.16645358536247801</v>
      </c>
      <c r="Y266">
        <v>0.13078597973919101</v>
      </c>
      <c r="Z266" t="s">
        <v>29</v>
      </c>
      <c r="AA266" t="s">
        <v>30</v>
      </c>
      <c r="AB266" t="s">
        <v>31</v>
      </c>
    </row>
    <row r="267" spans="1:28" x14ac:dyDescent="0.25">
      <c r="A267">
        <v>24</v>
      </c>
      <c r="B267">
        <v>52</v>
      </c>
      <c r="C267">
        <v>6</v>
      </c>
      <c r="D267">
        <v>0</v>
      </c>
      <c r="E267">
        <v>5</v>
      </c>
      <c r="F267">
        <v>50</v>
      </c>
      <c r="G267">
        <v>75</v>
      </c>
      <c r="H267">
        <v>2</v>
      </c>
      <c r="I267" t="s">
        <v>28</v>
      </c>
      <c r="J267">
        <v>15</v>
      </c>
      <c r="K267">
        <v>201</v>
      </c>
      <c r="L267">
        <v>24.7</v>
      </c>
      <c r="M267">
        <v>0.65323383084577102</v>
      </c>
      <c r="N267">
        <v>0.28903559127439699</v>
      </c>
      <c r="O267">
        <v>0.20484117872177501</v>
      </c>
      <c r="P267">
        <v>0.68678840453446199</v>
      </c>
      <c r="Q267">
        <v>7.7802333522011899</v>
      </c>
      <c r="R267">
        <v>0.156969699719198</v>
      </c>
      <c r="S267">
        <v>0.118846507026513</v>
      </c>
      <c r="T267">
        <v>8.3175214169076401</v>
      </c>
      <c r="U267">
        <v>0.14127511704087301</v>
      </c>
      <c r="V267">
        <v>9.9561330662281206E-2</v>
      </c>
      <c r="W267">
        <v>6.4753909093426802</v>
      </c>
      <c r="X267">
        <v>0.11319825085881099</v>
      </c>
      <c r="Y267">
        <v>8.5890123361957296E-2</v>
      </c>
      <c r="Z267" t="s">
        <v>29</v>
      </c>
      <c r="AA267" t="s">
        <v>30</v>
      </c>
      <c r="AB267" t="s">
        <v>31</v>
      </c>
    </row>
    <row r="268" spans="1:28" x14ac:dyDescent="0.25">
      <c r="A268">
        <v>24</v>
      </c>
      <c r="B268">
        <v>52</v>
      </c>
      <c r="C268">
        <v>6</v>
      </c>
      <c r="D268">
        <v>0</v>
      </c>
      <c r="E268">
        <v>5</v>
      </c>
      <c r="F268">
        <v>50</v>
      </c>
      <c r="G268">
        <v>75</v>
      </c>
      <c r="H268">
        <v>2</v>
      </c>
      <c r="I268" t="s">
        <v>28</v>
      </c>
      <c r="J268">
        <v>16</v>
      </c>
      <c r="K268">
        <v>191</v>
      </c>
      <c r="L268">
        <v>29.225000000000001</v>
      </c>
      <c r="M268">
        <v>0.66374345549738201</v>
      </c>
      <c r="N268">
        <v>0.31886830447039799</v>
      </c>
      <c r="O268">
        <v>0.236407571486105</v>
      </c>
      <c r="P268">
        <v>0.62221387451852594</v>
      </c>
      <c r="Q268">
        <v>8.2507328361371499</v>
      </c>
      <c r="R268">
        <v>0.19137957286176199</v>
      </c>
      <c r="S268">
        <v>0.13980291063287001</v>
      </c>
      <c r="T268">
        <v>8.4141173049364095</v>
      </c>
      <c r="U268">
        <v>0.196416785690359</v>
      </c>
      <c r="V268">
        <v>0.138742273533383</v>
      </c>
      <c r="W268">
        <v>7.7605794297393498</v>
      </c>
      <c r="X268">
        <v>0.14264224110743301</v>
      </c>
      <c r="Y268">
        <v>0.125708505689207</v>
      </c>
      <c r="Z268" t="s">
        <v>29</v>
      </c>
      <c r="AA268" t="s">
        <v>30</v>
      </c>
      <c r="AB268" t="s">
        <v>31</v>
      </c>
    </row>
    <row r="269" spans="1:28" x14ac:dyDescent="0.25">
      <c r="A269">
        <v>24</v>
      </c>
      <c r="B269">
        <v>52</v>
      </c>
      <c r="C269">
        <v>6</v>
      </c>
      <c r="D269">
        <v>0</v>
      </c>
      <c r="E269">
        <v>5</v>
      </c>
      <c r="F269">
        <v>50</v>
      </c>
      <c r="G269">
        <v>75</v>
      </c>
      <c r="H269">
        <v>2</v>
      </c>
      <c r="I269" t="s">
        <v>28</v>
      </c>
      <c r="J269">
        <v>17</v>
      </c>
      <c r="K269">
        <v>201</v>
      </c>
      <c r="L269">
        <v>27.257142857142799</v>
      </c>
      <c r="M269">
        <v>0.64051172707889104</v>
      </c>
      <c r="N269">
        <v>0.31544202066590099</v>
      </c>
      <c r="O269">
        <v>0.22340221967087601</v>
      </c>
      <c r="P269">
        <v>0.64732245897752305</v>
      </c>
      <c r="Q269">
        <v>8.1005400263388108</v>
      </c>
      <c r="R269">
        <v>0.19623024190274299</v>
      </c>
      <c r="S269">
        <v>0.14004809814512101</v>
      </c>
      <c r="T269">
        <v>8.9064287690521091</v>
      </c>
      <c r="U269">
        <v>0.15562927758421599</v>
      </c>
      <c r="V269">
        <v>0.105088185030523</v>
      </c>
      <c r="W269">
        <v>5.6828737981988997</v>
      </c>
      <c r="X269">
        <v>0.21226383782313801</v>
      </c>
      <c r="Y269">
        <v>0.14860547956428899</v>
      </c>
      <c r="Z269" t="s">
        <v>29</v>
      </c>
      <c r="AA269" t="s">
        <v>30</v>
      </c>
      <c r="AB269" t="s">
        <v>31</v>
      </c>
    </row>
    <row r="270" spans="1:28" x14ac:dyDescent="0.25">
      <c r="A270">
        <v>24</v>
      </c>
      <c r="B270">
        <v>52</v>
      </c>
      <c r="C270">
        <v>6</v>
      </c>
      <c r="D270">
        <v>0</v>
      </c>
      <c r="E270">
        <v>5</v>
      </c>
      <c r="F270">
        <v>50</v>
      </c>
      <c r="G270">
        <v>75</v>
      </c>
      <c r="H270">
        <v>2</v>
      </c>
      <c r="I270" t="s">
        <v>28</v>
      </c>
      <c r="J270">
        <v>18</v>
      </c>
      <c r="K270">
        <v>195</v>
      </c>
      <c r="L270">
        <v>22.5285714285714</v>
      </c>
      <c r="M270">
        <v>0.68446886446886401</v>
      </c>
      <c r="N270">
        <v>0.27347140039447698</v>
      </c>
      <c r="O270">
        <v>0.19487179487179401</v>
      </c>
      <c r="P270">
        <v>0.65529853904845103</v>
      </c>
      <c r="Q270">
        <v>7.5086599426072196</v>
      </c>
      <c r="R270">
        <v>0.200798359942956</v>
      </c>
      <c r="S270">
        <v>0.14755278892054199</v>
      </c>
      <c r="T270">
        <v>7.8947319921796497</v>
      </c>
      <c r="U270">
        <v>0.140404017226156</v>
      </c>
      <c r="V270">
        <v>0.11165255437978799</v>
      </c>
      <c r="W270">
        <v>7.0523929749306999</v>
      </c>
      <c r="X270">
        <v>0.25275648443874699</v>
      </c>
      <c r="Y270">
        <v>0.18128819780181701</v>
      </c>
      <c r="Z270" t="s">
        <v>29</v>
      </c>
      <c r="AA270" t="s">
        <v>30</v>
      </c>
      <c r="AB270" t="s">
        <v>31</v>
      </c>
    </row>
    <row r="271" spans="1:28" x14ac:dyDescent="0.25">
      <c r="A271">
        <v>24</v>
      </c>
      <c r="B271">
        <v>52</v>
      </c>
      <c r="C271">
        <v>6</v>
      </c>
      <c r="D271">
        <v>0</v>
      </c>
      <c r="E271">
        <v>5</v>
      </c>
      <c r="F271">
        <v>50</v>
      </c>
      <c r="G271">
        <v>75</v>
      </c>
      <c r="H271">
        <v>2</v>
      </c>
      <c r="I271" t="s">
        <v>28</v>
      </c>
      <c r="J271">
        <v>19</v>
      </c>
      <c r="K271">
        <v>202</v>
      </c>
      <c r="L271">
        <v>25.696428571428498</v>
      </c>
      <c r="M271">
        <v>0.64506718528995699</v>
      </c>
      <c r="N271">
        <v>0.31169078446306098</v>
      </c>
      <c r="O271">
        <v>0.21515613099771499</v>
      </c>
      <c r="P271">
        <v>0.67115946098224699</v>
      </c>
      <c r="Q271">
        <v>8.0000920182462298</v>
      </c>
      <c r="R271">
        <v>0.19028657667110899</v>
      </c>
      <c r="S271">
        <v>0.133517833135991</v>
      </c>
      <c r="T271">
        <v>8.9580668074726297</v>
      </c>
      <c r="U271">
        <v>0.15381658801479101</v>
      </c>
      <c r="V271">
        <v>0.107956068346475</v>
      </c>
      <c r="W271">
        <v>5.6735818158392703</v>
      </c>
      <c r="X271">
        <v>0.135772576299695</v>
      </c>
      <c r="Y271">
        <v>0.105235972490605</v>
      </c>
      <c r="Z271" t="s">
        <v>29</v>
      </c>
      <c r="AA271" t="s">
        <v>30</v>
      </c>
      <c r="AB271" t="s">
        <v>31</v>
      </c>
    </row>
    <row r="272" spans="1:28" x14ac:dyDescent="0.25">
      <c r="A272">
        <v>24</v>
      </c>
      <c r="B272">
        <v>52</v>
      </c>
      <c r="C272">
        <v>6</v>
      </c>
      <c r="D272">
        <v>0</v>
      </c>
      <c r="E272">
        <v>5</v>
      </c>
      <c r="F272">
        <v>50</v>
      </c>
      <c r="G272">
        <v>75</v>
      </c>
      <c r="H272">
        <v>2</v>
      </c>
      <c r="I272" t="s">
        <v>28</v>
      </c>
      <c r="J272">
        <v>20</v>
      </c>
      <c r="K272">
        <v>198</v>
      </c>
      <c r="L272">
        <v>26.839285714285701</v>
      </c>
      <c r="M272">
        <v>0.65232683982683903</v>
      </c>
      <c r="N272">
        <v>0.29156954156954101</v>
      </c>
      <c r="O272">
        <v>0.20687645687645601</v>
      </c>
      <c r="P272">
        <v>0.66425315416041797</v>
      </c>
      <c r="Q272">
        <v>8.0729617696116094</v>
      </c>
      <c r="R272">
        <v>0.19208758830112199</v>
      </c>
      <c r="S272">
        <v>0.138999566085552</v>
      </c>
      <c r="T272">
        <v>8.4771269619600798</v>
      </c>
      <c r="U272">
        <v>0.183296697331542</v>
      </c>
      <c r="V272">
        <v>0.12693769212967301</v>
      </c>
      <c r="W272">
        <v>7.0914177310510604</v>
      </c>
      <c r="X272">
        <v>0.161440404069841</v>
      </c>
      <c r="Y272">
        <v>0.118246969628393</v>
      </c>
      <c r="Z272" t="s">
        <v>29</v>
      </c>
      <c r="AA272" t="s">
        <v>30</v>
      </c>
      <c r="AB272" t="s">
        <v>31</v>
      </c>
    </row>
    <row r="273" spans="1:28" x14ac:dyDescent="0.25">
      <c r="A273">
        <v>24</v>
      </c>
      <c r="B273">
        <v>52</v>
      </c>
      <c r="C273">
        <v>6</v>
      </c>
      <c r="D273">
        <v>0</v>
      </c>
      <c r="E273">
        <v>5</v>
      </c>
      <c r="F273">
        <v>50</v>
      </c>
      <c r="G273">
        <v>75</v>
      </c>
      <c r="H273">
        <v>2</v>
      </c>
      <c r="I273" t="s">
        <v>28</v>
      </c>
      <c r="J273">
        <v>21</v>
      </c>
      <c r="K273">
        <v>191</v>
      </c>
      <c r="L273">
        <v>27.2785714285714</v>
      </c>
      <c r="M273">
        <v>0.673934181002243</v>
      </c>
      <c r="N273">
        <v>0.31061216270640302</v>
      </c>
      <c r="O273">
        <v>0.232984293193717</v>
      </c>
      <c r="P273">
        <v>0.61373572368452001</v>
      </c>
      <c r="Q273">
        <v>7.9285274789368003</v>
      </c>
      <c r="R273">
        <v>0.21412783852911099</v>
      </c>
      <c r="S273">
        <v>0.15134544820094001</v>
      </c>
      <c r="T273">
        <v>7.9553127558919297</v>
      </c>
      <c r="U273">
        <v>0.18593912549691</v>
      </c>
      <c r="V273">
        <v>0.13309848320378201</v>
      </c>
      <c r="W273">
        <v>7.8481716480714097</v>
      </c>
      <c r="X273">
        <v>0.26105041045127397</v>
      </c>
      <c r="Y273">
        <v>0.20569600698971299</v>
      </c>
      <c r="Z273" t="s">
        <v>29</v>
      </c>
      <c r="AA273" t="s">
        <v>30</v>
      </c>
      <c r="AB273" t="s">
        <v>31</v>
      </c>
    </row>
    <row r="274" spans="1:28" x14ac:dyDescent="0.25">
      <c r="A274">
        <v>24</v>
      </c>
      <c r="B274">
        <v>52</v>
      </c>
      <c r="C274">
        <v>6</v>
      </c>
      <c r="D274">
        <v>0</v>
      </c>
      <c r="E274">
        <v>5</v>
      </c>
      <c r="F274">
        <v>50</v>
      </c>
      <c r="G274">
        <v>75</v>
      </c>
      <c r="H274">
        <v>2</v>
      </c>
      <c r="I274" t="s">
        <v>28</v>
      </c>
      <c r="J274">
        <v>22</v>
      </c>
      <c r="K274">
        <v>198</v>
      </c>
      <c r="L274">
        <v>25.685714285714202</v>
      </c>
      <c r="M274">
        <v>0.65815295815295805</v>
      </c>
      <c r="N274">
        <v>0.30710955710955701</v>
      </c>
      <c r="O274">
        <v>0.22008547008547</v>
      </c>
      <c r="P274">
        <v>0.636864423810792</v>
      </c>
      <c r="Q274">
        <v>7.8868258618547804</v>
      </c>
      <c r="R274">
        <v>0.20702415390383</v>
      </c>
      <c r="S274">
        <v>0.152491645336577</v>
      </c>
      <c r="T274">
        <v>8.5648530745897702</v>
      </c>
      <c r="U274">
        <v>0.163059787279587</v>
      </c>
      <c r="V274">
        <v>0.111357909729836</v>
      </c>
      <c r="W274">
        <v>5.8527442236498102</v>
      </c>
      <c r="X274">
        <v>0.248358720444942</v>
      </c>
      <c r="Y274">
        <v>0.19461406202019901</v>
      </c>
      <c r="Z274" t="s">
        <v>29</v>
      </c>
      <c r="AA274" t="s">
        <v>30</v>
      </c>
      <c r="AB274" t="s">
        <v>31</v>
      </c>
    </row>
    <row r="275" spans="1:28" x14ac:dyDescent="0.25">
      <c r="A275">
        <v>24</v>
      </c>
      <c r="B275">
        <v>52</v>
      </c>
      <c r="C275">
        <v>6</v>
      </c>
      <c r="D275">
        <v>0</v>
      </c>
      <c r="E275">
        <v>5</v>
      </c>
      <c r="F275">
        <v>50</v>
      </c>
      <c r="G275">
        <v>75</v>
      </c>
      <c r="H275">
        <v>2</v>
      </c>
      <c r="I275" t="s">
        <v>28</v>
      </c>
      <c r="J275">
        <v>23</v>
      </c>
      <c r="K275">
        <v>194</v>
      </c>
      <c r="L275">
        <v>26.95</v>
      </c>
      <c r="M275">
        <v>0.66520618556701006</v>
      </c>
      <c r="N275">
        <v>0.31482950039650998</v>
      </c>
      <c r="O275">
        <v>0.22065820777160899</v>
      </c>
      <c r="P275">
        <v>0.62993637850565298</v>
      </c>
      <c r="Q275">
        <v>8.0334597578597595</v>
      </c>
      <c r="R275">
        <v>0.18488791488838499</v>
      </c>
      <c r="S275">
        <v>0.129537706539463</v>
      </c>
      <c r="T275">
        <v>8.3026264629935298</v>
      </c>
      <c r="U275">
        <v>0.17844319924147001</v>
      </c>
      <c r="V275">
        <v>0.124562744690684</v>
      </c>
      <c r="W275">
        <v>7.0106262783514097</v>
      </c>
      <c r="X275">
        <v>0.178869761333941</v>
      </c>
      <c r="Y275">
        <v>0.12846246436689701</v>
      </c>
      <c r="Z275" t="s">
        <v>29</v>
      </c>
      <c r="AA275" t="s">
        <v>30</v>
      </c>
      <c r="AB275" t="s">
        <v>31</v>
      </c>
    </row>
    <row r="276" spans="1:28" x14ac:dyDescent="0.25">
      <c r="A276">
        <v>24</v>
      </c>
      <c r="B276">
        <v>52</v>
      </c>
      <c r="C276">
        <v>6</v>
      </c>
      <c r="D276">
        <v>0</v>
      </c>
      <c r="E276">
        <v>5</v>
      </c>
      <c r="F276">
        <v>50</v>
      </c>
      <c r="G276">
        <v>75</v>
      </c>
      <c r="H276">
        <v>2</v>
      </c>
      <c r="I276" t="s">
        <v>28</v>
      </c>
      <c r="J276">
        <v>24</v>
      </c>
      <c r="K276">
        <v>191</v>
      </c>
      <c r="L276">
        <v>26.824999999999999</v>
      </c>
      <c r="M276">
        <v>0.67630890052355996</v>
      </c>
      <c r="N276">
        <v>0.30638340716874701</v>
      </c>
      <c r="O276">
        <v>0.220700765203383</v>
      </c>
      <c r="P276">
        <v>0.62172394128668995</v>
      </c>
      <c r="Q276">
        <v>7.8191495832500797</v>
      </c>
      <c r="R276">
        <v>0.179872220690174</v>
      </c>
      <c r="S276">
        <v>0.12681637655750699</v>
      </c>
      <c r="T276">
        <v>8.2892931927918898</v>
      </c>
      <c r="U276">
        <v>0.12593441465229499</v>
      </c>
      <c r="V276">
        <v>8.6612835945385894E-2</v>
      </c>
      <c r="W276">
        <v>6.8788623641664799</v>
      </c>
      <c r="X276">
        <v>0.267116822137481</v>
      </c>
      <c r="Y276">
        <v>0.196216319392882</v>
      </c>
      <c r="Z276" t="s">
        <v>29</v>
      </c>
      <c r="AA276" t="s">
        <v>30</v>
      </c>
      <c r="AB276" t="s">
        <v>31</v>
      </c>
    </row>
    <row r="277" spans="1:28" x14ac:dyDescent="0.25">
      <c r="A277">
        <v>24</v>
      </c>
      <c r="B277">
        <v>52</v>
      </c>
      <c r="C277">
        <v>6</v>
      </c>
      <c r="D277">
        <v>0</v>
      </c>
      <c r="E277">
        <v>5</v>
      </c>
      <c r="F277">
        <v>50</v>
      </c>
      <c r="G277">
        <v>75</v>
      </c>
      <c r="H277">
        <v>2</v>
      </c>
      <c r="I277" t="s">
        <v>28</v>
      </c>
      <c r="J277">
        <v>25</v>
      </c>
      <c r="K277">
        <v>197</v>
      </c>
      <c r="L277">
        <v>25.5857142857142</v>
      </c>
      <c r="M277">
        <v>0.66200145032632296</v>
      </c>
      <c r="N277">
        <v>0.29392815306520798</v>
      </c>
      <c r="O277">
        <v>0.209878953533775</v>
      </c>
      <c r="P277">
        <v>0.62489811413167995</v>
      </c>
      <c r="Q277">
        <v>7.80915805793133</v>
      </c>
      <c r="R277">
        <v>0.22654299905373099</v>
      </c>
      <c r="S277">
        <v>0.16325230957728601</v>
      </c>
      <c r="T277">
        <v>8.9208869401006492</v>
      </c>
      <c r="U277">
        <v>0.162131947664857</v>
      </c>
      <c r="V277">
        <v>0.108595138243125</v>
      </c>
      <c r="W277">
        <v>4.4739714114233999</v>
      </c>
      <c r="X277">
        <v>0.229064492964178</v>
      </c>
      <c r="Y277">
        <v>0.17365827398472</v>
      </c>
      <c r="Z277" t="s">
        <v>29</v>
      </c>
      <c r="AA277" t="s">
        <v>30</v>
      </c>
      <c r="AB277" t="s">
        <v>31</v>
      </c>
    </row>
    <row r="278" spans="1:28" x14ac:dyDescent="0.25">
      <c r="A278">
        <v>24</v>
      </c>
      <c r="B278">
        <v>52</v>
      </c>
      <c r="C278">
        <v>6</v>
      </c>
      <c r="D278">
        <v>0</v>
      </c>
      <c r="E278">
        <v>5</v>
      </c>
      <c r="F278">
        <v>50</v>
      </c>
      <c r="G278">
        <v>75</v>
      </c>
      <c r="H278">
        <v>2</v>
      </c>
      <c r="I278" t="s">
        <v>28</v>
      </c>
      <c r="J278">
        <v>26</v>
      </c>
      <c r="K278">
        <v>191</v>
      </c>
      <c r="L278">
        <v>31.753571428571401</v>
      </c>
      <c r="M278">
        <v>0.65050486163051602</v>
      </c>
      <c r="N278">
        <v>0.34363672976238402</v>
      </c>
      <c r="O278">
        <v>0.25040273862263301</v>
      </c>
      <c r="P278">
        <v>0.59506111012228202</v>
      </c>
      <c r="Q278">
        <v>8.4890716123799006</v>
      </c>
      <c r="R278">
        <v>0.19288761971479401</v>
      </c>
      <c r="S278">
        <v>0.13674595299379</v>
      </c>
      <c r="T278">
        <v>8.7175560907996594</v>
      </c>
      <c r="U278">
        <v>0.16225935500661801</v>
      </c>
      <c r="V278">
        <v>0.113765163724189</v>
      </c>
      <c r="W278">
        <v>7.3466492202811002</v>
      </c>
      <c r="X278">
        <v>0.25880766272670802</v>
      </c>
      <c r="Y278">
        <v>0.232609608150043</v>
      </c>
      <c r="Z278" t="s">
        <v>29</v>
      </c>
      <c r="AA278" t="s">
        <v>30</v>
      </c>
      <c r="AB278" t="s">
        <v>31</v>
      </c>
    </row>
    <row r="279" spans="1:28" x14ac:dyDescent="0.25">
      <c r="A279">
        <v>24</v>
      </c>
      <c r="B279">
        <v>52</v>
      </c>
      <c r="C279">
        <v>6</v>
      </c>
      <c r="D279">
        <v>0</v>
      </c>
      <c r="E279">
        <v>5</v>
      </c>
      <c r="F279">
        <v>50</v>
      </c>
      <c r="G279">
        <v>75</v>
      </c>
      <c r="H279">
        <v>2</v>
      </c>
      <c r="I279" t="s">
        <v>28</v>
      </c>
      <c r="J279">
        <v>27</v>
      </c>
      <c r="K279">
        <v>195</v>
      </c>
      <c r="L279">
        <v>24.878571428571401</v>
      </c>
      <c r="M279">
        <v>0.67241758241758198</v>
      </c>
      <c r="N279">
        <v>0.27741617357001902</v>
      </c>
      <c r="O279">
        <v>0.20256410256410201</v>
      </c>
      <c r="P279">
        <v>0.64620934880150505</v>
      </c>
      <c r="Q279">
        <v>7.87301315222415</v>
      </c>
      <c r="R279">
        <v>0.20783825188861699</v>
      </c>
      <c r="S279">
        <v>0.14965625881473599</v>
      </c>
      <c r="T279">
        <v>8.4156350682598795</v>
      </c>
      <c r="U279">
        <v>0.17142608500381101</v>
      </c>
      <c r="V279">
        <v>0.117506850356937</v>
      </c>
      <c r="W279">
        <v>6.5552170704231099</v>
      </c>
      <c r="X279">
        <v>0.24988075760931899</v>
      </c>
      <c r="Y279">
        <v>0.17219537203316701</v>
      </c>
      <c r="Z279" t="s">
        <v>29</v>
      </c>
      <c r="AA279" t="s">
        <v>30</v>
      </c>
      <c r="AB279" t="s">
        <v>31</v>
      </c>
    </row>
    <row r="280" spans="1:28" x14ac:dyDescent="0.25">
      <c r="A280">
        <v>24</v>
      </c>
      <c r="B280">
        <v>52</v>
      </c>
      <c r="C280">
        <v>6</v>
      </c>
      <c r="D280">
        <v>0</v>
      </c>
      <c r="E280">
        <v>5</v>
      </c>
      <c r="F280">
        <v>50</v>
      </c>
      <c r="G280">
        <v>75</v>
      </c>
      <c r="H280">
        <v>2</v>
      </c>
      <c r="I280" t="s">
        <v>28</v>
      </c>
      <c r="J280">
        <v>28</v>
      </c>
      <c r="K280">
        <v>194</v>
      </c>
      <c r="L280">
        <v>25.0857142857142</v>
      </c>
      <c r="M280">
        <v>0.67481590574373995</v>
      </c>
      <c r="N280">
        <v>0.29103885804916702</v>
      </c>
      <c r="O280">
        <v>0.20658207771609799</v>
      </c>
      <c r="P280">
        <v>0.62703746335537203</v>
      </c>
      <c r="Q280">
        <v>7.7227241243843103</v>
      </c>
      <c r="R280">
        <v>0.18573342023196901</v>
      </c>
      <c r="S280">
        <v>0.132961654391235</v>
      </c>
      <c r="T280">
        <v>8.4586854376286205</v>
      </c>
      <c r="U280">
        <v>0.14027881470831999</v>
      </c>
      <c r="V280">
        <v>9.47496984392487E-2</v>
      </c>
      <c r="W280">
        <v>5.5148401846513702</v>
      </c>
      <c r="X280">
        <v>0.217394822462043</v>
      </c>
      <c r="Y280">
        <v>0.14712399507522</v>
      </c>
      <c r="Z280" t="s">
        <v>29</v>
      </c>
      <c r="AA280" t="s">
        <v>30</v>
      </c>
      <c r="AB280" t="s">
        <v>31</v>
      </c>
    </row>
    <row r="281" spans="1:28" x14ac:dyDescent="0.25">
      <c r="A281">
        <v>24</v>
      </c>
      <c r="B281">
        <v>52</v>
      </c>
      <c r="C281">
        <v>6</v>
      </c>
      <c r="D281">
        <v>0</v>
      </c>
      <c r="E281">
        <v>5</v>
      </c>
      <c r="F281">
        <v>50</v>
      </c>
      <c r="G281">
        <v>75</v>
      </c>
      <c r="H281">
        <v>2</v>
      </c>
      <c r="I281" t="s">
        <v>28</v>
      </c>
      <c r="J281">
        <v>29</v>
      </c>
      <c r="K281">
        <v>196</v>
      </c>
      <c r="L281">
        <v>30.121428571428499</v>
      </c>
      <c r="M281">
        <v>0.64223760932944596</v>
      </c>
      <c r="N281">
        <v>0.33575353218210302</v>
      </c>
      <c r="O281">
        <v>0.24215070643642</v>
      </c>
      <c r="P281">
        <v>0.62742032419139204</v>
      </c>
      <c r="Q281">
        <v>8.4134539756456306</v>
      </c>
      <c r="R281">
        <v>0.19356464812504301</v>
      </c>
      <c r="S281">
        <v>0.13411616752413699</v>
      </c>
      <c r="T281">
        <v>8.9546090847694195</v>
      </c>
      <c r="U281">
        <v>0.17367012799835799</v>
      </c>
      <c r="V281">
        <v>0.11663912229437901</v>
      </c>
      <c r="W281">
        <v>5.7076784300267196</v>
      </c>
      <c r="X281">
        <v>0.15191664430087001</v>
      </c>
      <c r="Y281">
        <v>0.113750796639073</v>
      </c>
      <c r="Z281" t="s">
        <v>29</v>
      </c>
      <c r="AA281" t="s">
        <v>30</v>
      </c>
      <c r="AB281" t="s">
        <v>31</v>
      </c>
    </row>
    <row r="282" spans="1:28" x14ac:dyDescent="0.25">
      <c r="A282">
        <v>24</v>
      </c>
      <c r="B282">
        <v>52</v>
      </c>
      <c r="C282">
        <v>6</v>
      </c>
      <c r="D282">
        <v>0</v>
      </c>
      <c r="E282">
        <v>5</v>
      </c>
      <c r="F282">
        <v>50</v>
      </c>
      <c r="G282">
        <v>75</v>
      </c>
      <c r="H282">
        <v>2</v>
      </c>
      <c r="I282" t="s">
        <v>28</v>
      </c>
      <c r="J282">
        <v>30</v>
      </c>
      <c r="K282">
        <v>197</v>
      </c>
      <c r="L282">
        <v>26.385714285714201</v>
      </c>
      <c r="M282">
        <v>0.65794053662073904</v>
      </c>
      <c r="N282">
        <v>0.29275673565013599</v>
      </c>
      <c r="O282">
        <v>0.205876610698945</v>
      </c>
      <c r="P282">
        <v>0.64711902673351096</v>
      </c>
      <c r="Q282">
        <v>7.9305941915454001</v>
      </c>
      <c r="R282">
        <v>0.19529676595161199</v>
      </c>
      <c r="S282">
        <v>0.13593009680607701</v>
      </c>
      <c r="T282">
        <v>8.7396043091492697</v>
      </c>
      <c r="U282">
        <v>0.15781616355811801</v>
      </c>
      <c r="V282">
        <v>0.10807618557578499</v>
      </c>
      <c r="W282">
        <v>5.5035638387337604</v>
      </c>
      <c r="X282">
        <v>0.205550693705912</v>
      </c>
      <c r="Y282">
        <v>0.179727129387729</v>
      </c>
      <c r="Z282" t="s">
        <v>29</v>
      </c>
      <c r="AA282" t="s">
        <v>30</v>
      </c>
      <c r="AB282" t="s">
        <v>31</v>
      </c>
    </row>
    <row r="283" spans="1:28" x14ac:dyDescent="0.25">
      <c r="A283">
        <v>24</v>
      </c>
      <c r="B283">
        <v>52</v>
      </c>
      <c r="C283">
        <v>6</v>
      </c>
      <c r="D283">
        <v>0</v>
      </c>
      <c r="E283">
        <v>5</v>
      </c>
      <c r="F283">
        <v>50</v>
      </c>
      <c r="G283">
        <v>75</v>
      </c>
      <c r="H283">
        <v>2</v>
      </c>
      <c r="I283" t="s">
        <v>28</v>
      </c>
      <c r="J283">
        <v>31</v>
      </c>
      <c r="K283">
        <v>195</v>
      </c>
      <c r="L283">
        <v>31.5154761904761</v>
      </c>
      <c r="M283">
        <v>0.63838217338217296</v>
      </c>
      <c r="N283">
        <v>0.35039447731755402</v>
      </c>
      <c r="O283">
        <v>0.255128205128205</v>
      </c>
      <c r="P283">
        <v>0.628453288395589</v>
      </c>
      <c r="Q283">
        <v>8.57816301102695</v>
      </c>
      <c r="R283">
        <v>0.18171616994964199</v>
      </c>
      <c r="S283">
        <v>0.120439982220456</v>
      </c>
      <c r="T283">
        <v>8.1709172195473396</v>
      </c>
      <c r="U283">
        <v>0.16752541556623701</v>
      </c>
      <c r="V283">
        <v>0.120595536002918</v>
      </c>
      <c r="W283">
        <v>10.125697018649401</v>
      </c>
      <c r="X283">
        <v>0.19006686133106099</v>
      </c>
      <c r="Y283">
        <v>0.162632927863917</v>
      </c>
      <c r="Z283" t="s">
        <v>29</v>
      </c>
      <c r="AA283" t="s">
        <v>30</v>
      </c>
      <c r="AB283" t="s">
        <v>31</v>
      </c>
    </row>
    <row r="284" spans="1:28" x14ac:dyDescent="0.25">
      <c r="A284">
        <v>24</v>
      </c>
      <c r="B284">
        <v>52</v>
      </c>
      <c r="C284">
        <v>6</v>
      </c>
      <c r="D284">
        <v>0</v>
      </c>
      <c r="E284">
        <v>5</v>
      </c>
      <c r="F284">
        <v>50</v>
      </c>
      <c r="G284">
        <v>75</v>
      </c>
      <c r="H284">
        <v>2</v>
      </c>
      <c r="I284" t="s">
        <v>28</v>
      </c>
      <c r="J284">
        <v>32</v>
      </c>
      <c r="K284">
        <v>194</v>
      </c>
      <c r="L284">
        <v>29.110714285714199</v>
      </c>
      <c r="M284">
        <v>0.65406848306332799</v>
      </c>
      <c r="N284">
        <v>0.32712133227597101</v>
      </c>
      <c r="O284">
        <v>0.23850118953211699</v>
      </c>
      <c r="P284">
        <v>0.62942261659291798</v>
      </c>
      <c r="Q284">
        <v>8.2786597007202705</v>
      </c>
      <c r="R284">
        <v>0.177056035207768</v>
      </c>
      <c r="S284">
        <v>0.122390782962083</v>
      </c>
      <c r="T284">
        <v>8.6242790817499699</v>
      </c>
      <c r="U284">
        <v>0.16370714450013299</v>
      </c>
      <c r="V284">
        <v>0.112089456308784</v>
      </c>
      <c r="W284">
        <v>5.8593240335123804</v>
      </c>
      <c r="X284">
        <v>0.15243970396391501</v>
      </c>
      <c r="Y284">
        <v>0.13346681095177601</v>
      </c>
      <c r="Z284" t="s">
        <v>29</v>
      </c>
      <c r="AA284" t="s">
        <v>30</v>
      </c>
      <c r="AB284" t="s">
        <v>31</v>
      </c>
    </row>
    <row r="285" spans="1:28" x14ac:dyDescent="0.25">
      <c r="A285">
        <v>24</v>
      </c>
      <c r="B285">
        <v>52</v>
      </c>
      <c r="C285">
        <v>6</v>
      </c>
      <c r="D285">
        <v>0</v>
      </c>
      <c r="E285">
        <v>5</v>
      </c>
      <c r="F285">
        <v>50</v>
      </c>
      <c r="G285">
        <v>75</v>
      </c>
      <c r="H285">
        <v>2</v>
      </c>
      <c r="I285" t="s">
        <v>28</v>
      </c>
      <c r="J285">
        <v>33</v>
      </c>
      <c r="K285">
        <v>204</v>
      </c>
      <c r="L285">
        <v>20</v>
      </c>
      <c r="M285">
        <v>0.66666666666666596</v>
      </c>
      <c r="N285">
        <v>0.25320512820512803</v>
      </c>
      <c r="O285">
        <v>0.17835595776772201</v>
      </c>
      <c r="P285">
        <v>0.68863687587250999</v>
      </c>
      <c r="Q285">
        <v>7.4431597076654397</v>
      </c>
      <c r="R285">
        <v>0.203363748735085</v>
      </c>
      <c r="S285">
        <v>0.13943815536047</v>
      </c>
      <c r="T285">
        <v>9.0092861842710601</v>
      </c>
      <c r="U285">
        <v>0.12842892570185999</v>
      </c>
      <c r="V285">
        <v>0.10204523386277201</v>
      </c>
      <c r="W285">
        <v>5.2505826404175604</v>
      </c>
      <c r="X285">
        <v>0.19835365332490701</v>
      </c>
      <c r="Y285">
        <v>0.15783709337781801</v>
      </c>
      <c r="Z285" t="s">
        <v>29</v>
      </c>
      <c r="AA285" t="s">
        <v>30</v>
      </c>
      <c r="AB285" t="s">
        <v>31</v>
      </c>
    </row>
    <row r="286" spans="1:28" x14ac:dyDescent="0.25">
      <c r="A286">
        <v>24</v>
      </c>
      <c r="B286">
        <v>52</v>
      </c>
      <c r="C286">
        <v>6</v>
      </c>
      <c r="D286">
        <v>0</v>
      </c>
      <c r="E286">
        <v>5</v>
      </c>
      <c r="F286">
        <v>50</v>
      </c>
      <c r="G286">
        <v>75</v>
      </c>
      <c r="H286">
        <v>2</v>
      </c>
      <c r="I286" t="s">
        <v>28</v>
      </c>
      <c r="J286">
        <v>34</v>
      </c>
      <c r="K286">
        <v>202</v>
      </c>
      <c r="L286">
        <v>29.014285714285698</v>
      </c>
      <c r="M286">
        <v>0.62864214992927803</v>
      </c>
      <c r="N286">
        <v>0.31530845392231499</v>
      </c>
      <c r="O286">
        <v>0.22067783701447</v>
      </c>
      <c r="P286">
        <v>0.67184674609607398</v>
      </c>
      <c r="Q286">
        <v>8.4247561030548201</v>
      </c>
      <c r="R286">
        <v>0.169091523874209</v>
      </c>
      <c r="S286">
        <v>0.11655140329644099</v>
      </c>
      <c r="T286">
        <v>8.8613609733670504</v>
      </c>
      <c r="U286">
        <v>0.16049346938498599</v>
      </c>
      <c r="V286">
        <v>0.107586612258675</v>
      </c>
      <c r="W286">
        <v>6.7656575958683902</v>
      </c>
      <c r="X286">
        <v>0.11895119473101699</v>
      </c>
      <c r="Y286">
        <v>9.9275372397440803E-2</v>
      </c>
      <c r="Z286" t="s">
        <v>29</v>
      </c>
      <c r="AA286" t="s">
        <v>30</v>
      </c>
      <c r="AB286" t="s">
        <v>31</v>
      </c>
    </row>
    <row r="287" spans="1:28" x14ac:dyDescent="0.25">
      <c r="A287">
        <v>24</v>
      </c>
      <c r="B287">
        <v>52</v>
      </c>
      <c r="C287">
        <v>6</v>
      </c>
      <c r="D287">
        <v>0</v>
      </c>
      <c r="E287">
        <v>5</v>
      </c>
      <c r="F287">
        <v>50</v>
      </c>
      <c r="G287">
        <v>75</v>
      </c>
      <c r="H287">
        <v>2</v>
      </c>
      <c r="I287" t="s">
        <v>28</v>
      </c>
      <c r="J287">
        <v>35</v>
      </c>
      <c r="K287">
        <v>205</v>
      </c>
      <c r="L287">
        <v>20.257142857142799</v>
      </c>
      <c r="M287">
        <v>0.66216027874564398</v>
      </c>
      <c r="N287">
        <v>0.25093808630393999</v>
      </c>
      <c r="O287">
        <v>0.18377110694183801</v>
      </c>
      <c r="P287">
        <v>0.70563986984719995</v>
      </c>
      <c r="Q287">
        <v>7.4254609886465799</v>
      </c>
      <c r="R287">
        <v>0.16098405623211101</v>
      </c>
      <c r="S287">
        <v>0.107701065629493</v>
      </c>
      <c r="T287">
        <v>8.5200835890887792</v>
      </c>
      <c r="U287">
        <v>0.11658598298254</v>
      </c>
      <c r="V287">
        <v>8.3168305081742805E-2</v>
      </c>
      <c r="W287">
        <v>5.8929893480274904</v>
      </c>
      <c r="X287">
        <v>0.16234213872719899</v>
      </c>
      <c r="Y287">
        <v>0.127040340314549</v>
      </c>
      <c r="Z287" t="s">
        <v>29</v>
      </c>
      <c r="AA287" t="s">
        <v>30</v>
      </c>
      <c r="AB287" t="s">
        <v>31</v>
      </c>
    </row>
    <row r="288" spans="1:28" x14ac:dyDescent="0.25">
      <c r="A288">
        <v>24</v>
      </c>
      <c r="B288">
        <v>52</v>
      </c>
      <c r="C288">
        <v>6</v>
      </c>
      <c r="D288">
        <v>0</v>
      </c>
      <c r="E288">
        <v>5</v>
      </c>
      <c r="F288">
        <v>50</v>
      </c>
      <c r="G288">
        <v>75</v>
      </c>
      <c r="H288">
        <v>2</v>
      </c>
      <c r="I288" t="s">
        <v>28</v>
      </c>
      <c r="J288">
        <v>36</v>
      </c>
      <c r="K288">
        <v>194</v>
      </c>
      <c r="L288">
        <v>29.35</v>
      </c>
      <c r="M288">
        <v>0.65283505154639099</v>
      </c>
      <c r="N288">
        <v>0.31998413957176802</v>
      </c>
      <c r="O288">
        <v>0.236122125297383</v>
      </c>
      <c r="P288">
        <v>0.61661149880355504</v>
      </c>
      <c r="Q288">
        <v>8.3686342459335599</v>
      </c>
      <c r="R288">
        <v>0.16746769309621601</v>
      </c>
      <c r="S288">
        <v>0.116285393465043</v>
      </c>
      <c r="T288">
        <v>8.5006731385312193</v>
      </c>
      <c r="U288">
        <v>0.16585583541301499</v>
      </c>
      <c r="V288">
        <v>0.110408401202366</v>
      </c>
      <c r="W288">
        <v>7.8668864540624499</v>
      </c>
      <c r="X288">
        <v>0.142178674922052</v>
      </c>
      <c r="Y288">
        <v>0.121558892109021</v>
      </c>
      <c r="Z288" t="s">
        <v>29</v>
      </c>
      <c r="AA288" t="s">
        <v>30</v>
      </c>
      <c r="AB288" t="s">
        <v>31</v>
      </c>
    </row>
    <row r="289" spans="1:28" x14ac:dyDescent="0.25">
      <c r="A289">
        <v>24</v>
      </c>
      <c r="B289">
        <v>52</v>
      </c>
      <c r="C289">
        <v>6</v>
      </c>
      <c r="D289">
        <v>0</v>
      </c>
      <c r="E289">
        <v>5</v>
      </c>
      <c r="F289">
        <v>50</v>
      </c>
      <c r="G289">
        <v>75</v>
      </c>
      <c r="H289">
        <v>2</v>
      </c>
      <c r="I289" t="s">
        <v>28</v>
      </c>
      <c r="J289">
        <v>37</v>
      </c>
      <c r="K289">
        <v>198</v>
      </c>
      <c r="L289">
        <v>28.542857142857098</v>
      </c>
      <c r="M289">
        <v>0.64372294372294303</v>
      </c>
      <c r="N289">
        <v>0.31235431235431199</v>
      </c>
      <c r="O289">
        <v>0.222027972027972</v>
      </c>
      <c r="P289">
        <v>0.66228894737585597</v>
      </c>
      <c r="Q289">
        <v>8.3306685748737905</v>
      </c>
      <c r="R289">
        <v>0.14724213289211799</v>
      </c>
      <c r="S289">
        <v>9.9774670419950501E-2</v>
      </c>
      <c r="T289">
        <v>8.5286046225505796</v>
      </c>
      <c r="U289">
        <v>0.152002536141915</v>
      </c>
      <c r="V289">
        <v>0.103144701838109</v>
      </c>
      <c r="W289">
        <v>7.5785115937020002</v>
      </c>
      <c r="X289">
        <v>0.10194767254985</v>
      </c>
      <c r="Y289">
        <v>7.8062643898643896E-2</v>
      </c>
      <c r="Z289" t="s">
        <v>29</v>
      </c>
      <c r="AA289" t="s">
        <v>30</v>
      </c>
      <c r="AB289" t="s">
        <v>31</v>
      </c>
    </row>
    <row r="290" spans="1:28" x14ac:dyDescent="0.25">
      <c r="A290">
        <v>24</v>
      </c>
      <c r="B290">
        <v>52</v>
      </c>
      <c r="C290">
        <v>6</v>
      </c>
      <c r="D290">
        <v>0</v>
      </c>
      <c r="E290">
        <v>5</v>
      </c>
      <c r="F290">
        <v>50</v>
      </c>
      <c r="G290">
        <v>75</v>
      </c>
      <c r="H290">
        <v>2</v>
      </c>
      <c r="I290" t="s">
        <v>28</v>
      </c>
      <c r="J290">
        <v>38</v>
      </c>
      <c r="K290">
        <v>193</v>
      </c>
      <c r="L290">
        <v>28.4321428571428</v>
      </c>
      <c r="M290">
        <v>0.66097335307179805</v>
      </c>
      <c r="N290">
        <v>0.32214029493822199</v>
      </c>
      <c r="O290">
        <v>0.23355918692706201</v>
      </c>
      <c r="P290">
        <v>0.61421659991788502</v>
      </c>
      <c r="Q290">
        <v>8.1666369019578493</v>
      </c>
      <c r="R290">
        <v>0.19730912053336899</v>
      </c>
      <c r="S290">
        <v>0.14289822374089201</v>
      </c>
      <c r="T290">
        <v>8.8277694670176192</v>
      </c>
      <c r="U290">
        <v>0.15895254749227899</v>
      </c>
      <c r="V290">
        <v>0.110457075560332</v>
      </c>
      <c r="W290">
        <v>4.8609740766589704</v>
      </c>
      <c r="X290">
        <v>0.21948811508294999</v>
      </c>
      <c r="Y290">
        <v>0.16874870001033301</v>
      </c>
      <c r="Z290" t="s">
        <v>29</v>
      </c>
      <c r="AA290" t="s">
        <v>30</v>
      </c>
      <c r="AB290" t="s">
        <v>31</v>
      </c>
    </row>
    <row r="291" spans="1:28" x14ac:dyDescent="0.25">
      <c r="A291">
        <v>24</v>
      </c>
      <c r="B291">
        <v>52</v>
      </c>
      <c r="C291">
        <v>6</v>
      </c>
      <c r="D291">
        <v>0</v>
      </c>
      <c r="E291">
        <v>5</v>
      </c>
      <c r="F291">
        <v>50</v>
      </c>
      <c r="G291">
        <v>75</v>
      </c>
      <c r="H291">
        <v>2</v>
      </c>
      <c r="I291" t="s">
        <v>28</v>
      </c>
      <c r="J291">
        <v>39</v>
      </c>
      <c r="K291">
        <v>194</v>
      </c>
      <c r="L291">
        <v>31.6535714285714</v>
      </c>
      <c r="M291">
        <v>0.64096097201767299</v>
      </c>
      <c r="N291">
        <v>0.34417129262489998</v>
      </c>
      <c r="O291">
        <v>0.24643140364789801</v>
      </c>
      <c r="P291">
        <v>0.61642501750934697</v>
      </c>
      <c r="Q291">
        <v>8.4664939882612895</v>
      </c>
      <c r="R291">
        <v>0.16771785788059301</v>
      </c>
      <c r="S291">
        <v>0.11227304664052599</v>
      </c>
      <c r="T291">
        <v>8.3978543200103193</v>
      </c>
      <c r="U291">
        <v>0.17485551934395999</v>
      </c>
      <c r="V291">
        <v>0.11836622216501599</v>
      </c>
      <c r="W291">
        <v>8.9469716660180296</v>
      </c>
      <c r="X291">
        <v>9.5045979505014297E-2</v>
      </c>
      <c r="Y291">
        <v>9.0139526575895801E-2</v>
      </c>
      <c r="Z291" t="s">
        <v>29</v>
      </c>
      <c r="AA291" t="s">
        <v>30</v>
      </c>
      <c r="AB291" t="s">
        <v>31</v>
      </c>
    </row>
    <row r="292" spans="1:28" x14ac:dyDescent="0.25">
      <c r="A292">
        <v>24</v>
      </c>
      <c r="B292">
        <v>52</v>
      </c>
      <c r="C292">
        <v>6</v>
      </c>
      <c r="D292">
        <v>0</v>
      </c>
      <c r="E292">
        <v>5</v>
      </c>
      <c r="F292">
        <v>50</v>
      </c>
      <c r="G292">
        <v>75</v>
      </c>
      <c r="H292">
        <v>2</v>
      </c>
      <c r="I292" t="s">
        <v>28</v>
      </c>
      <c r="J292">
        <v>40</v>
      </c>
      <c r="K292">
        <v>196</v>
      </c>
      <c r="L292">
        <v>28.542857142857098</v>
      </c>
      <c r="M292">
        <v>0.65029154518950405</v>
      </c>
      <c r="N292">
        <v>0.32496075353218201</v>
      </c>
      <c r="O292">
        <v>0.23587127158555701</v>
      </c>
      <c r="P292">
        <v>0.63773184735452904</v>
      </c>
      <c r="Q292">
        <v>8.3881988152279998</v>
      </c>
      <c r="R292">
        <v>0.190710702951707</v>
      </c>
      <c r="S292">
        <v>0.12912370457714401</v>
      </c>
      <c r="T292">
        <v>8.96750071816769</v>
      </c>
      <c r="U292">
        <v>0.176792178965436</v>
      </c>
      <c r="V292">
        <v>0.118930656466915</v>
      </c>
      <c r="W292">
        <v>6.6502931064089603</v>
      </c>
      <c r="X292">
        <v>0.153177876997829</v>
      </c>
      <c r="Y292">
        <v>0.136080578741648</v>
      </c>
      <c r="Z292" t="s">
        <v>29</v>
      </c>
      <c r="AA292" t="s">
        <v>30</v>
      </c>
      <c r="AB292" t="s">
        <v>31</v>
      </c>
    </row>
    <row r="293" spans="1:28" x14ac:dyDescent="0.25">
      <c r="A293">
        <v>24</v>
      </c>
      <c r="B293">
        <v>52</v>
      </c>
      <c r="C293">
        <v>6</v>
      </c>
      <c r="D293">
        <v>0</v>
      </c>
      <c r="E293">
        <v>5</v>
      </c>
      <c r="F293">
        <v>50</v>
      </c>
      <c r="G293">
        <v>75</v>
      </c>
      <c r="H293">
        <v>2</v>
      </c>
      <c r="I293" t="s">
        <v>28</v>
      </c>
      <c r="J293">
        <v>41</v>
      </c>
      <c r="K293">
        <v>196</v>
      </c>
      <c r="L293">
        <v>29.45</v>
      </c>
      <c r="M293">
        <v>0.64566326530612195</v>
      </c>
      <c r="N293">
        <v>0.32319466248037598</v>
      </c>
      <c r="O293">
        <v>0.23194662480376699</v>
      </c>
      <c r="P293">
        <v>0.603907955686519</v>
      </c>
      <c r="Q293">
        <v>8.3686298301820905</v>
      </c>
      <c r="R293">
        <v>0.19117258403468701</v>
      </c>
      <c r="S293">
        <v>0.130225209343656</v>
      </c>
      <c r="T293">
        <v>9.1645860461349695</v>
      </c>
      <c r="U293">
        <v>0.139981684842133</v>
      </c>
      <c r="V293">
        <v>9.2987561256580795E-2</v>
      </c>
      <c r="W293">
        <v>4.3888487504176998</v>
      </c>
      <c r="X293">
        <v>0.202185905686255</v>
      </c>
      <c r="Y293">
        <v>0.162759916218922</v>
      </c>
      <c r="Z293" t="s">
        <v>29</v>
      </c>
      <c r="AA293" t="s">
        <v>30</v>
      </c>
      <c r="AB293" t="s">
        <v>31</v>
      </c>
    </row>
    <row r="294" spans="1:28" x14ac:dyDescent="0.25">
      <c r="A294">
        <v>24</v>
      </c>
      <c r="B294">
        <v>52</v>
      </c>
      <c r="C294">
        <v>6</v>
      </c>
      <c r="D294">
        <v>0</v>
      </c>
      <c r="E294">
        <v>5</v>
      </c>
      <c r="F294">
        <v>50</v>
      </c>
      <c r="G294">
        <v>75</v>
      </c>
      <c r="H294">
        <v>2</v>
      </c>
      <c r="I294" t="s">
        <v>28</v>
      </c>
      <c r="J294">
        <v>42</v>
      </c>
      <c r="K294">
        <v>195</v>
      </c>
      <c r="L294">
        <v>33</v>
      </c>
      <c r="M294">
        <v>0.63076923076922997</v>
      </c>
      <c r="N294">
        <v>0.347633136094674</v>
      </c>
      <c r="O294">
        <v>0.253846153846153</v>
      </c>
      <c r="P294">
        <v>0.59746577921074595</v>
      </c>
      <c r="Q294">
        <v>8.6327816521626595</v>
      </c>
      <c r="R294">
        <v>0.19073132315902899</v>
      </c>
      <c r="S294">
        <v>0.13914176539853701</v>
      </c>
      <c r="T294">
        <v>9.0209314347423604</v>
      </c>
      <c r="U294">
        <v>0.168421235952954</v>
      </c>
      <c r="V294">
        <v>0.115981750069553</v>
      </c>
      <c r="W294">
        <v>6.6920327392641497</v>
      </c>
      <c r="X294">
        <v>0.24054512123839999</v>
      </c>
      <c r="Y294">
        <v>0.18011257230930799</v>
      </c>
      <c r="Z294" t="s">
        <v>29</v>
      </c>
      <c r="AA294" t="s">
        <v>30</v>
      </c>
      <c r="AB294" t="s">
        <v>31</v>
      </c>
    </row>
    <row r="295" spans="1:28" x14ac:dyDescent="0.25">
      <c r="A295">
        <v>24</v>
      </c>
      <c r="B295">
        <v>52</v>
      </c>
      <c r="C295">
        <v>6</v>
      </c>
      <c r="D295">
        <v>0</v>
      </c>
      <c r="E295">
        <v>5</v>
      </c>
      <c r="F295">
        <v>50</v>
      </c>
      <c r="G295">
        <v>75</v>
      </c>
      <c r="H295">
        <v>2</v>
      </c>
      <c r="I295" t="s">
        <v>28</v>
      </c>
      <c r="J295">
        <v>43</v>
      </c>
      <c r="K295">
        <v>200</v>
      </c>
      <c r="L295">
        <v>26.3071428571428</v>
      </c>
      <c r="M295">
        <v>0.64846428571428505</v>
      </c>
      <c r="N295">
        <v>0.30192307692307602</v>
      </c>
      <c r="O295">
        <v>0.213076923076923</v>
      </c>
      <c r="P295">
        <v>0.64267063367053201</v>
      </c>
      <c r="Q295">
        <v>7.9567694717767701</v>
      </c>
      <c r="R295">
        <v>0.188216931908254</v>
      </c>
      <c r="S295">
        <v>0.13580155701079</v>
      </c>
      <c r="T295">
        <v>8.9694873576855301</v>
      </c>
      <c r="U295">
        <v>0.14111705295954999</v>
      </c>
      <c r="V295">
        <v>9.4262029303050596E-2</v>
      </c>
      <c r="W295">
        <v>5.4973117488555001</v>
      </c>
      <c r="X295">
        <v>0.13747920084659501</v>
      </c>
      <c r="Y295">
        <v>9.7920376521135E-2</v>
      </c>
      <c r="Z295" t="s">
        <v>29</v>
      </c>
      <c r="AA295" t="s">
        <v>30</v>
      </c>
      <c r="AB295" t="s">
        <v>31</v>
      </c>
    </row>
    <row r="296" spans="1:28" x14ac:dyDescent="0.25">
      <c r="A296">
        <v>24</v>
      </c>
      <c r="B296">
        <v>52</v>
      </c>
      <c r="C296">
        <v>6</v>
      </c>
      <c r="D296">
        <v>0</v>
      </c>
      <c r="E296">
        <v>5</v>
      </c>
      <c r="F296">
        <v>50</v>
      </c>
      <c r="G296">
        <v>75</v>
      </c>
      <c r="H296">
        <v>2</v>
      </c>
      <c r="I296" t="s">
        <v>28</v>
      </c>
      <c r="J296">
        <v>44</v>
      </c>
      <c r="K296">
        <v>191</v>
      </c>
      <c r="L296">
        <v>33</v>
      </c>
      <c r="M296">
        <v>0.64397905759162299</v>
      </c>
      <c r="N296">
        <v>0.35330245670559801</v>
      </c>
      <c r="O296">
        <v>0.26087394281111498</v>
      </c>
      <c r="P296">
        <v>0.59370966095774902</v>
      </c>
      <c r="Q296">
        <v>8.6142672725301992</v>
      </c>
      <c r="R296">
        <v>0.17440173774411799</v>
      </c>
      <c r="S296">
        <v>0.121744040686461</v>
      </c>
      <c r="T296">
        <v>8.30677587335909</v>
      </c>
      <c r="U296">
        <v>0.17261391314237401</v>
      </c>
      <c r="V296">
        <v>0.120207453988148</v>
      </c>
      <c r="W296">
        <v>11.996672663412401</v>
      </c>
      <c r="X296">
        <v>2.4919375320051E-2</v>
      </c>
      <c r="Y296">
        <v>2.4919375320051E-2</v>
      </c>
      <c r="Z296" t="s">
        <v>29</v>
      </c>
      <c r="AA296" t="s">
        <v>30</v>
      </c>
      <c r="AB296" t="s">
        <v>31</v>
      </c>
    </row>
    <row r="297" spans="1:28" x14ac:dyDescent="0.25">
      <c r="A297">
        <v>24</v>
      </c>
      <c r="B297">
        <v>52</v>
      </c>
      <c r="C297">
        <v>6</v>
      </c>
      <c r="D297">
        <v>0</v>
      </c>
      <c r="E297">
        <v>5</v>
      </c>
      <c r="F297">
        <v>50</v>
      </c>
      <c r="G297">
        <v>75</v>
      </c>
      <c r="H297">
        <v>2</v>
      </c>
      <c r="I297" t="s">
        <v>28</v>
      </c>
      <c r="J297">
        <v>45</v>
      </c>
      <c r="K297">
        <v>202</v>
      </c>
      <c r="L297">
        <v>21.564285714285699</v>
      </c>
      <c r="M297">
        <v>0.66552333804809005</v>
      </c>
      <c r="N297">
        <v>0.27037319116526998</v>
      </c>
      <c r="O297">
        <v>0.19097486671744099</v>
      </c>
      <c r="P297">
        <v>0.65517884587293196</v>
      </c>
      <c r="Q297">
        <v>7.3919966259520704</v>
      </c>
      <c r="R297">
        <v>0.24229005675818999</v>
      </c>
      <c r="S297">
        <v>0.17658212696428799</v>
      </c>
      <c r="T297">
        <v>9.0412913566218194</v>
      </c>
      <c r="U297">
        <v>0.18195287426346701</v>
      </c>
      <c r="V297">
        <v>0.12364213431186299</v>
      </c>
      <c r="W297">
        <v>5.0829840030144204</v>
      </c>
      <c r="X297">
        <v>0.18349035837121</v>
      </c>
      <c r="Y297">
        <v>0.12911219253574699</v>
      </c>
      <c r="Z297" t="s">
        <v>29</v>
      </c>
      <c r="AA297" t="s">
        <v>30</v>
      </c>
      <c r="AB297" t="s">
        <v>31</v>
      </c>
    </row>
    <row r="298" spans="1:28" x14ac:dyDescent="0.25">
      <c r="A298">
        <v>24</v>
      </c>
      <c r="B298">
        <v>52</v>
      </c>
      <c r="C298">
        <v>6</v>
      </c>
      <c r="D298">
        <v>0</v>
      </c>
      <c r="E298">
        <v>5</v>
      </c>
      <c r="F298">
        <v>50</v>
      </c>
      <c r="G298">
        <v>75</v>
      </c>
      <c r="H298">
        <v>2</v>
      </c>
      <c r="I298" t="s">
        <v>28</v>
      </c>
      <c r="J298">
        <v>46</v>
      </c>
      <c r="K298">
        <v>196</v>
      </c>
      <c r="L298">
        <v>31.492857142857101</v>
      </c>
      <c r="M298">
        <v>0.63524052478134096</v>
      </c>
      <c r="N298">
        <v>0.34360282574568202</v>
      </c>
      <c r="O298">
        <v>0.25117739403453598</v>
      </c>
      <c r="P298">
        <v>0.604709877508533</v>
      </c>
      <c r="Q298">
        <v>8.5098204316244797</v>
      </c>
      <c r="R298">
        <v>0.202451572652738</v>
      </c>
      <c r="S298">
        <v>0.14159322747637201</v>
      </c>
      <c r="T298">
        <v>9.0262909132808709</v>
      </c>
      <c r="U298">
        <v>0.1762385074085</v>
      </c>
      <c r="V298">
        <v>0.119000377460574</v>
      </c>
      <c r="W298">
        <v>4.8945270600297501</v>
      </c>
      <c r="X298">
        <v>7.3096961259734805E-2</v>
      </c>
      <c r="Y298">
        <v>6.17460895809974E-2</v>
      </c>
      <c r="Z298" t="s">
        <v>29</v>
      </c>
      <c r="AA298" t="s">
        <v>30</v>
      </c>
      <c r="AB298" t="s">
        <v>31</v>
      </c>
    </row>
    <row r="299" spans="1:28" x14ac:dyDescent="0.25">
      <c r="A299">
        <v>24</v>
      </c>
      <c r="B299">
        <v>52</v>
      </c>
      <c r="C299">
        <v>6</v>
      </c>
      <c r="D299">
        <v>0</v>
      </c>
      <c r="E299">
        <v>5</v>
      </c>
      <c r="F299">
        <v>50</v>
      </c>
      <c r="G299">
        <v>75</v>
      </c>
      <c r="H299">
        <v>2</v>
      </c>
      <c r="I299" t="s">
        <v>28</v>
      </c>
      <c r="J299">
        <v>47</v>
      </c>
      <c r="K299">
        <v>200</v>
      </c>
      <c r="L299">
        <v>25.010714285714201</v>
      </c>
      <c r="M299">
        <v>0.65494642857142804</v>
      </c>
      <c r="N299">
        <v>0.29769230769230698</v>
      </c>
      <c r="O299">
        <v>0.213076923076923</v>
      </c>
      <c r="P299">
        <v>0.67789721237659495</v>
      </c>
      <c r="Q299">
        <v>7.6938486160720698</v>
      </c>
      <c r="R299">
        <v>0.16186843814160501</v>
      </c>
      <c r="S299">
        <v>0.117742849311294</v>
      </c>
      <c r="T299">
        <v>8.65356773776697</v>
      </c>
      <c r="U299">
        <v>0.110233186375985</v>
      </c>
      <c r="V299">
        <v>7.79901348910087E-2</v>
      </c>
      <c r="W299">
        <v>6.7341294943771803</v>
      </c>
      <c r="X299">
        <v>0.18197332513773101</v>
      </c>
      <c r="Y299">
        <v>0.1264147089423</v>
      </c>
      <c r="Z299" t="s">
        <v>29</v>
      </c>
      <c r="AA299" t="s">
        <v>30</v>
      </c>
      <c r="AB299" t="s">
        <v>31</v>
      </c>
    </row>
    <row r="300" spans="1:28" x14ac:dyDescent="0.25">
      <c r="A300">
        <v>24</v>
      </c>
      <c r="B300">
        <v>52</v>
      </c>
      <c r="C300">
        <v>6</v>
      </c>
      <c r="D300">
        <v>0</v>
      </c>
      <c r="E300">
        <v>5</v>
      </c>
      <c r="F300">
        <v>50</v>
      </c>
      <c r="G300">
        <v>75</v>
      </c>
      <c r="H300">
        <v>2</v>
      </c>
      <c r="I300" t="s">
        <v>28</v>
      </c>
      <c r="J300">
        <v>48</v>
      </c>
      <c r="K300">
        <v>198</v>
      </c>
      <c r="L300">
        <v>20</v>
      </c>
      <c r="M300">
        <v>0.68686868686868596</v>
      </c>
      <c r="N300">
        <v>0.25854700854700802</v>
      </c>
      <c r="O300">
        <v>0.18162393162393101</v>
      </c>
      <c r="P300">
        <v>0.66167499964469201</v>
      </c>
      <c r="Q300">
        <v>7.3742314161103302</v>
      </c>
      <c r="R300">
        <v>0.18930255262087101</v>
      </c>
      <c r="S300">
        <v>0.134678476233724</v>
      </c>
      <c r="T300">
        <v>8.7293174933489706</v>
      </c>
      <c r="U300">
        <v>0.129706236623466</v>
      </c>
      <c r="V300">
        <v>8.9652811066236404E-2</v>
      </c>
      <c r="W300">
        <v>5.4771109079762397</v>
      </c>
      <c r="X300">
        <v>0.17289901212488801</v>
      </c>
      <c r="Y300">
        <v>0.127957045110105</v>
      </c>
      <c r="Z300" t="s">
        <v>29</v>
      </c>
      <c r="AA300" t="s">
        <v>30</v>
      </c>
      <c r="AB300" t="s">
        <v>31</v>
      </c>
    </row>
    <row r="301" spans="1:28" x14ac:dyDescent="0.25">
      <c r="A301">
        <v>24</v>
      </c>
      <c r="B301">
        <v>52</v>
      </c>
      <c r="C301">
        <v>6</v>
      </c>
      <c r="D301">
        <v>0</v>
      </c>
      <c r="E301">
        <v>5</v>
      </c>
      <c r="F301">
        <v>50</v>
      </c>
      <c r="G301">
        <v>75</v>
      </c>
      <c r="H301">
        <v>2</v>
      </c>
      <c r="I301" t="s">
        <v>28</v>
      </c>
      <c r="J301">
        <v>49</v>
      </c>
      <c r="K301">
        <v>190</v>
      </c>
      <c r="L301">
        <v>32</v>
      </c>
      <c r="M301">
        <v>0.65263157894736801</v>
      </c>
      <c r="N301">
        <v>0.34230769230769198</v>
      </c>
      <c r="O301">
        <v>0.25445344129554598</v>
      </c>
      <c r="P301">
        <v>0.60053899354539697</v>
      </c>
      <c r="Q301">
        <v>8.6460323580517109</v>
      </c>
      <c r="R301">
        <v>0.186661338480718</v>
      </c>
      <c r="S301">
        <v>0.12881109706799301</v>
      </c>
      <c r="T301">
        <v>8.4914890498130102</v>
      </c>
      <c r="U301">
        <v>0.18580916995359001</v>
      </c>
      <c r="V301">
        <v>0.126432855975323</v>
      </c>
      <c r="W301">
        <v>10.346008748677299</v>
      </c>
      <c r="X301">
        <v>0.14281371774599999</v>
      </c>
      <c r="Y301">
        <v>0.14281371774599999</v>
      </c>
      <c r="Z301" t="s">
        <v>29</v>
      </c>
      <c r="AA301" t="s">
        <v>30</v>
      </c>
      <c r="AB301" t="s">
        <v>31</v>
      </c>
    </row>
    <row r="302" spans="1:28" x14ac:dyDescent="0.25">
      <c r="A302">
        <v>24</v>
      </c>
      <c r="B302">
        <v>52</v>
      </c>
      <c r="C302">
        <v>6</v>
      </c>
      <c r="D302">
        <v>0</v>
      </c>
      <c r="E302">
        <v>5</v>
      </c>
      <c r="F302">
        <v>60</v>
      </c>
      <c r="G302">
        <v>25</v>
      </c>
      <c r="H302">
        <v>2</v>
      </c>
      <c r="I302" t="s">
        <v>28</v>
      </c>
      <c r="J302">
        <v>0</v>
      </c>
      <c r="K302">
        <v>210</v>
      </c>
      <c r="L302">
        <v>16.842857142857099</v>
      </c>
      <c r="M302">
        <v>0.66265306122448897</v>
      </c>
      <c r="N302">
        <v>0.229120879120879</v>
      </c>
      <c r="O302">
        <v>0.15402930402930401</v>
      </c>
      <c r="P302">
        <v>0.71993733699657703</v>
      </c>
      <c r="Q302">
        <v>7.1860091379194699</v>
      </c>
      <c r="R302">
        <v>0.21761814374199601</v>
      </c>
      <c r="S302">
        <v>0.160462754306753</v>
      </c>
      <c r="T302">
        <v>10.382249912832799</v>
      </c>
      <c r="U302">
        <v>8.8473858594762603E-2</v>
      </c>
      <c r="V302">
        <v>6.2903248077179896E-2</v>
      </c>
      <c r="W302">
        <v>6.1205955462816597</v>
      </c>
      <c r="X302">
        <v>0.199972161490649</v>
      </c>
      <c r="Y302">
        <v>0.15232017646450099</v>
      </c>
      <c r="Z302" t="s">
        <v>29</v>
      </c>
      <c r="AA302" t="s">
        <v>30</v>
      </c>
      <c r="AB302" t="s">
        <v>31</v>
      </c>
    </row>
    <row r="303" spans="1:28" x14ac:dyDescent="0.25">
      <c r="A303">
        <v>24</v>
      </c>
      <c r="B303">
        <v>52</v>
      </c>
      <c r="C303">
        <v>6</v>
      </c>
      <c r="D303">
        <v>0</v>
      </c>
      <c r="E303">
        <v>5</v>
      </c>
      <c r="F303">
        <v>60</v>
      </c>
      <c r="G303">
        <v>25</v>
      </c>
      <c r="H303">
        <v>2</v>
      </c>
      <c r="I303" t="s">
        <v>28</v>
      </c>
      <c r="J303">
        <v>1</v>
      </c>
      <c r="K303">
        <v>211</v>
      </c>
      <c r="L303">
        <v>13.285714285714199</v>
      </c>
      <c r="M303">
        <v>0.67637102234258595</v>
      </c>
      <c r="N303">
        <v>0.20023696682464401</v>
      </c>
      <c r="O303">
        <v>0.14117754283631001</v>
      </c>
      <c r="P303">
        <v>0.732730428543097</v>
      </c>
      <c r="Q303">
        <v>6.6395620503204702</v>
      </c>
      <c r="R303">
        <v>0.185288245635297</v>
      </c>
      <c r="S303">
        <v>0.124951025268375</v>
      </c>
      <c r="T303">
        <v>8.7645966121253291</v>
      </c>
      <c r="U303">
        <v>0.141759299392131</v>
      </c>
      <c r="V303">
        <v>0.11217345212251301</v>
      </c>
      <c r="W303">
        <v>5.9312171963855098</v>
      </c>
      <c r="X303">
        <v>0.16602505291814201</v>
      </c>
      <c r="Y303">
        <v>0.12432673274051199</v>
      </c>
      <c r="Z303" t="s">
        <v>29</v>
      </c>
      <c r="AA303" t="s">
        <v>30</v>
      </c>
      <c r="AB303" t="s">
        <v>31</v>
      </c>
    </row>
    <row r="304" spans="1:28" x14ac:dyDescent="0.25">
      <c r="A304">
        <v>24</v>
      </c>
      <c r="B304">
        <v>52</v>
      </c>
      <c r="C304">
        <v>6</v>
      </c>
      <c r="D304">
        <v>0</v>
      </c>
      <c r="E304">
        <v>5</v>
      </c>
      <c r="F304">
        <v>60</v>
      </c>
      <c r="G304">
        <v>25</v>
      </c>
      <c r="H304">
        <v>2</v>
      </c>
      <c r="I304" t="s">
        <v>28</v>
      </c>
      <c r="J304">
        <v>2</v>
      </c>
      <c r="K304">
        <v>212</v>
      </c>
      <c r="L304">
        <v>14.271428571428499</v>
      </c>
      <c r="M304">
        <v>0.66853099730458199</v>
      </c>
      <c r="N304">
        <v>0.205732946298984</v>
      </c>
      <c r="O304">
        <v>0.144049346879535</v>
      </c>
      <c r="P304">
        <v>0.71207409726922999</v>
      </c>
      <c r="Q304">
        <v>6.6188073067732498</v>
      </c>
      <c r="R304">
        <v>0.21959862285159701</v>
      </c>
      <c r="S304">
        <v>0.164101939891382</v>
      </c>
      <c r="T304">
        <v>9.1738443292754699</v>
      </c>
      <c r="U304">
        <v>0.112946144446833</v>
      </c>
      <c r="V304">
        <v>8.6351498196202206E-2</v>
      </c>
      <c r="W304">
        <v>6.1077999022728102</v>
      </c>
      <c r="X304">
        <v>0.21823066810837</v>
      </c>
      <c r="Y304">
        <v>0.16223707576409199</v>
      </c>
      <c r="Z304" t="s">
        <v>29</v>
      </c>
      <c r="AA304" t="s">
        <v>30</v>
      </c>
      <c r="AB304" t="s">
        <v>31</v>
      </c>
    </row>
    <row r="305" spans="1:28" x14ac:dyDescent="0.25">
      <c r="A305">
        <v>24</v>
      </c>
      <c r="B305">
        <v>52</v>
      </c>
      <c r="C305">
        <v>6</v>
      </c>
      <c r="D305">
        <v>0</v>
      </c>
      <c r="E305">
        <v>5</v>
      </c>
      <c r="F305">
        <v>60</v>
      </c>
      <c r="G305">
        <v>25</v>
      </c>
      <c r="H305">
        <v>2</v>
      </c>
      <c r="I305" t="s">
        <v>28</v>
      </c>
      <c r="J305">
        <v>3</v>
      </c>
      <c r="K305">
        <v>210</v>
      </c>
      <c r="L305">
        <v>19.257142857142799</v>
      </c>
      <c r="M305">
        <v>0.65115646258503401</v>
      </c>
      <c r="N305">
        <v>0.23736263736263699</v>
      </c>
      <c r="O305">
        <v>0.16300366300366301</v>
      </c>
      <c r="P305">
        <v>0.72049570643963901</v>
      </c>
      <c r="Q305">
        <v>7.3092663529574597</v>
      </c>
      <c r="R305">
        <v>0.17358434903025199</v>
      </c>
      <c r="S305">
        <v>0.128001445541152</v>
      </c>
      <c r="T305">
        <v>8.9457156918644092</v>
      </c>
      <c r="U305">
        <v>7.86460600435719E-2</v>
      </c>
      <c r="V305">
        <v>5.9026822423276198E-2</v>
      </c>
      <c r="W305">
        <v>6.4910416835039904</v>
      </c>
      <c r="X305">
        <v>0.192380847203521</v>
      </c>
      <c r="Y305">
        <v>0.14131899953134999</v>
      </c>
      <c r="Z305" t="s">
        <v>29</v>
      </c>
      <c r="AA305" t="s">
        <v>30</v>
      </c>
      <c r="AB305" t="s">
        <v>31</v>
      </c>
    </row>
    <row r="306" spans="1:28" x14ac:dyDescent="0.25">
      <c r="A306">
        <v>24</v>
      </c>
      <c r="B306">
        <v>52</v>
      </c>
      <c r="C306">
        <v>6</v>
      </c>
      <c r="D306">
        <v>0</v>
      </c>
      <c r="E306">
        <v>5</v>
      </c>
      <c r="F306">
        <v>60</v>
      </c>
      <c r="G306">
        <v>25</v>
      </c>
      <c r="H306">
        <v>2</v>
      </c>
      <c r="I306" t="s">
        <v>28</v>
      </c>
      <c r="J306">
        <v>4</v>
      </c>
      <c r="K306">
        <v>220</v>
      </c>
      <c r="L306">
        <v>13.271428571428499</v>
      </c>
      <c r="M306">
        <v>0.64876623376623299</v>
      </c>
      <c r="N306">
        <v>0.20104895104895101</v>
      </c>
      <c r="O306">
        <v>0.14510489510489499</v>
      </c>
      <c r="P306">
        <v>0.75554701757431897</v>
      </c>
      <c r="Q306">
        <v>6.7524917242293201</v>
      </c>
      <c r="R306">
        <v>0.213212529619664</v>
      </c>
      <c r="S306">
        <v>0.15843248082970701</v>
      </c>
      <c r="T306">
        <v>9.1322535931254798</v>
      </c>
      <c r="U306">
        <v>2.5399680849612902E-2</v>
      </c>
      <c r="V306">
        <v>2.5399680849612902E-2</v>
      </c>
      <c r="W306">
        <v>6.5361497361478502</v>
      </c>
      <c r="X306">
        <v>0.21866317378264899</v>
      </c>
      <c r="Y306">
        <v>0.159625646215552</v>
      </c>
      <c r="Z306" t="s">
        <v>29</v>
      </c>
      <c r="AA306" t="s">
        <v>30</v>
      </c>
      <c r="AB306" t="s">
        <v>31</v>
      </c>
    </row>
    <row r="307" spans="1:28" x14ac:dyDescent="0.25">
      <c r="A307">
        <v>24</v>
      </c>
      <c r="B307">
        <v>52</v>
      </c>
      <c r="C307">
        <v>6</v>
      </c>
      <c r="D307">
        <v>0</v>
      </c>
      <c r="E307">
        <v>5</v>
      </c>
      <c r="F307">
        <v>60</v>
      </c>
      <c r="G307">
        <v>25</v>
      </c>
      <c r="H307">
        <v>2</v>
      </c>
      <c r="I307" t="s">
        <v>28</v>
      </c>
      <c r="J307">
        <v>5</v>
      </c>
      <c r="K307">
        <v>208</v>
      </c>
      <c r="L307">
        <v>19.571428571428498</v>
      </c>
      <c r="M307">
        <v>0.65590659340659296</v>
      </c>
      <c r="N307">
        <v>0.23909023668639001</v>
      </c>
      <c r="O307">
        <v>0.16826923076923</v>
      </c>
      <c r="P307">
        <v>0.70912278341798296</v>
      </c>
      <c r="Q307">
        <v>7.2429694014855803</v>
      </c>
      <c r="R307">
        <v>0.224355665095647</v>
      </c>
      <c r="S307">
        <v>0.17626010446871701</v>
      </c>
      <c r="T307">
        <v>9.0430060691824607</v>
      </c>
      <c r="U307">
        <v>0.167550423715772</v>
      </c>
      <c r="V307">
        <v>0.119685873421025</v>
      </c>
      <c r="W307">
        <v>6.3429510676371503</v>
      </c>
      <c r="X307">
        <v>0.209701149821133</v>
      </c>
      <c r="Y307">
        <v>0.15885455485177599</v>
      </c>
      <c r="Z307" t="s">
        <v>29</v>
      </c>
      <c r="AA307" t="s">
        <v>30</v>
      </c>
      <c r="AB307" t="s">
        <v>31</v>
      </c>
    </row>
    <row r="308" spans="1:28" x14ac:dyDescent="0.25">
      <c r="A308">
        <v>24</v>
      </c>
      <c r="B308">
        <v>52</v>
      </c>
      <c r="C308">
        <v>6</v>
      </c>
      <c r="D308">
        <v>0</v>
      </c>
      <c r="E308">
        <v>5</v>
      </c>
      <c r="F308">
        <v>60</v>
      </c>
      <c r="G308">
        <v>25</v>
      </c>
      <c r="H308">
        <v>2</v>
      </c>
      <c r="I308" t="s">
        <v>28</v>
      </c>
      <c r="J308">
        <v>6</v>
      </c>
      <c r="K308">
        <v>214</v>
      </c>
      <c r="L308">
        <v>12.9285714285714</v>
      </c>
      <c r="M308">
        <v>0.66855807743658202</v>
      </c>
      <c r="N308">
        <v>0.20039539899352901</v>
      </c>
      <c r="O308">
        <v>0.14647735442127899</v>
      </c>
      <c r="P308">
        <v>0.76853235630930194</v>
      </c>
      <c r="Q308">
        <v>6.5463012232280597</v>
      </c>
      <c r="R308">
        <v>0.18150155464836601</v>
      </c>
      <c r="S308">
        <v>0.12453606237628299</v>
      </c>
      <c r="T308">
        <v>7.8824897058158196</v>
      </c>
      <c r="U308">
        <v>4.2302266370979599E-2</v>
      </c>
      <c r="V308">
        <v>3.4527997406401903E-2</v>
      </c>
      <c r="W308">
        <v>6.3554171542869504</v>
      </c>
      <c r="X308">
        <v>0.189925181702817</v>
      </c>
      <c r="Y308">
        <v>0.127847872056157</v>
      </c>
      <c r="Z308" t="s">
        <v>29</v>
      </c>
      <c r="AA308" t="s">
        <v>30</v>
      </c>
      <c r="AB308" t="s">
        <v>31</v>
      </c>
    </row>
    <row r="309" spans="1:28" x14ac:dyDescent="0.25">
      <c r="A309">
        <v>24</v>
      </c>
      <c r="B309">
        <v>52</v>
      </c>
      <c r="C309">
        <v>6</v>
      </c>
      <c r="D309">
        <v>0</v>
      </c>
      <c r="E309">
        <v>5</v>
      </c>
      <c r="F309">
        <v>60</v>
      </c>
      <c r="G309">
        <v>25</v>
      </c>
      <c r="H309">
        <v>2</v>
      </c>
      <c r="I309" t="s">
        <v>28</v>
      </c>
      <c r="J309">
        <v>7</v>
      </c>
      <c r="K309">
        <v>209</v>
      </c>
      <c r="L309">
        <v>14.9178571428571</v>
      </c>
      <c r="M309">
        <v>0.67503417634996499</v>
      </c>
      <c r="N309">
        <v>0.20914611704085301</v>
      </c>
      <c r="O309">
        <v>0.14648509385351399</v>
      </c>
      <c r="P309">
        <v>0.73725296194317602</v>
      </c>
      <c r="Q309">
        <v>6.81972594534379</v>
      </c>
      <c r="R309">
        <v>0.18024066737786601</v>
      </c>
      <c r="S309">
        <v>0.12958604426411899</v>
      </c>
      <c r="T309">
        <v>8.2449229846201106</v>
      </c>
      <c r="U309">
        <v>6.8877924890204695E-2</v>
      </c>
      <c r="V309">
        <v>6.0642136895036898E-2</v>
      </c>
      <c r="W309">
        <v>6.4446740929026598</v>
      </c>
      <c r="X309">
        <v>0.18450053483927101</v>
      </c>
      <c r="Y309">
        <v>0.12748504595302401</v>
      </c>
      <c r="Z309" t="s">
        <v>29</v>
      </c>
      <c r="AA309" t="s">
        <v>30</v>
      </c>
      <c r="AB309" t="s">
        <v>31</v>
      </c>
    </row>
    <row r="310" spans="1:28" x14ac:dyDescent="0.25">
      <c r="A310">
        <v>24</v>
      </c>
      <c r="B310">
        <v>52</v>
      </c>
      <c r="C310">
        <v>6</v>
      </c>
      <c r="D310">
        <v>0</v>
      </c>
      <c r="E310">
        <v>5</v>
      </c>
      <c r="F310">
        <v>60</v>
      </c>
      <c r="G310">
        <v>25</v>
      </c>
      <c r="H310">
        <v>2</v>
      </c>
      <c r="I310" t="s">
        <v>28</v>
      </c>
      <c r="J310">
        <v>8</v>
      </c>
      <c r="K310">
        <v>214</v>
      </c>
      <c r="L310">
        <v>16.592857142857099</v>
      </c>
      <c r="M310">
        <v>0.65143524699599398</v>
      </c>
      <c r="N310">
        <v>0.23490294751976901</v>
      </c>
      <c r="O310">
        <v>0.173436376707404</v>
      </c>
      <c r="P310">
        <v>0.74349689054677404</v>
      </c>
      <c r="Q310">
        <v>7.0008785962616598</v>
      </c>
      <c r="R310">
        <v>0.199262771238126</v>
      </c>
      <c r="S310">
        <v>0.14080298406632599</v>
      </c>
      <c r="T310">
        <v>7.0973310210473199</v>
      </c>
      <c r="U310">
        <v>0.159035656049101</v>
      </c>
      <c r="V310">
        <v>0.12568736134480299</v>
      </c>
      <c r="W310">
        <v>6.9687277879997804</v>
      </c>
      <c r="X310">
        <v>0.20385076148362699</v>
      </c>
      <c r="Y310">
        <v>0.14542188749194601</v>
      </c>
      <c r="Z310" t="s">
        <v>29</v>
      </c>
      <c r="AA310" t="s">
        <v>30</v>
      </c>
      <c r="AB310" t="s">
        <v>31</v>
      </c>
    </row>
    <row r="311" spans="1:28" x14ac:dyDescent="0.25">
      <c r="A311">
        <v>24</v>
      </c>
      <c r="B311">
        <v>52</v>
      </c>
      <c r="C311">
        <v>6</v>
      </c>
      <c r="D311">
        <v>0</v>
      </c>
      <c r="E311">
        <v>5</v>
      </c>
      <c r="F311">
        <v>60</v>
      </c>
      <c r="G311">
        <v>25</v>
      </c>
      <c r="H311">
        <v>2</v>
      </c>
      <c r="I311" t="s">
        <v>28</v>
      </c>
      <c r="J311">
        <v>9</v>
      </c>
      <c r="K311">
        <v>208</v>
      </c>
      <c r="L311">
        <v>19.350000000000001</v>
      </c>
      <c r="M311">
        <v>0.65697115384615301</v>
      </c>
      <c r="N311">
        <v>0.23372781065088699</v>
      </c>
      <c r="O311">
        <v>0.16346153846153799</v>
      </c>
      <c r="P311">
        <v>0.72548967535541098</v>
      </c>
      <c r="Q311">
        <v>7.2916937202703398</v>
      </c>
      <c r="R311">
        <v>0.17235247761619099</v>
      </c>
      <c r="S311">
        <v>0.121783287963756</v>
      </c>
      <c r="T311">
        <v>8.9561909411690799</v>
      </c>
      <c r="U311">
        <v>9.6366730811690796E-2</v>
      </c>
      <c r="V311">
        <v>6.9966615078788097E-2</v>
      </c>
      <c r="W311">
        <v>6.2929953877311</v>
      </c>
      <c r="X311">
        <v>0.17745164689625301</v>
      </c>
      <c r="Y311">
        <v>0.12514385311235299</v>
      </c>
      <c r="Z311" t="s">
        <v>29</v>
      </c>
      <c r="AA311" t="s">
        <v>30</v>
      </c>
      <c r="AB311" t="s">
        <v>31</v>
      </c>
    </row>
    <row r="312" spans="1:28" x14ac:dyDescent="0.25">
      <c r="A312">
        <v>24</v>
      </c>
      <c r="B312">
        <v>52</v>
      </c>
      <c r="C312">
        <v>6</v>
      </c>
      <c r="D312">
        <v>0</v>
      </c>
      <c r="E312">
        <v>5</v>
      </c>
      <c r="F312">
        <v>60</v>
      </c>
      <c r="G312">
        <v>25</v>
      </c>
      <c r="H312">
        <v>2</v>
      </c>
      <c r="I312" t="s">
        <v>28</v>
      </c>
      <c r="J312">
        <v>10</v>
      </c>
      <c r="K312">
        <v>205</v>
      </c>
      <c r="L312">
        <v>14.7357142857142</v>
      </c>
      <c r="M312">
        <v>0.68909407665505196</v>
      </c>
      <c r="N312">
        <v>0.21210131332082499</v>
      </c>
      <c r="O312">
        <v>0.146153846153846</v>
      </c>
      <c r="P312">
        <v>0.72964901321306797</v>
      </c>
      <c r="Q312">
        <v>6.5973389322014198</v>
      </c>
      <c r="R312">
        <v>0.19140725051518201</v>
      </c>
      <c r="S312">
        <v>0.14065540757197501</v>
      </c>
      <c r="T312">
        <v>7.0712383575207403</v>
      </c>
      <c r="U312">
        <v>0.21903271482157399</v>
      </c>
      <c r="V312">
        <v>0.16886896171920099</v>
      </c>
      <c r="W312">
        <v>6.4726285571173898</v>
      </c>
      <c r="X312">
        <v>0.17537442134543199</v>
      </c>
      <c r="Y312">
        <v>0.13011036498714701</v>
      </c>
      <c r="Z312" t="s">
        <v>29</v>
      </c>
      <c r="AA312" t="s">
        <v>30</v>
      </c>
      <c r="AB312" t="s">
        <v>31</v>
      </c>
    </row>
    <row r="313" spans="1:28" x14ac:dyDescent="0.25">
      <c r="A313">
        <v>24</v>
      </c>
      <c r="B313">
        <v>52</v>
      </c>
      <c r="C313">
        <v>6</v>
      </c>
      <c r="D313">
        <v>0</v>
      </c>
      <c r="E313">
        <v>5</v>
      </c>
      <c r="F313">
        <v>60</v>
      </c>
      <c r="G313">
        <v>25</v>
      </c>
      <c r="H313">
        <v>2</v>
      </c>
      <c r="I313" t="s">
        <v>28</v>
      </c>
      <c r="J313">
        <v>11</v>
      </c>
      <c r="K313">
        <v>214</v>
      </c>
      <c r="L313">
        <v>15.1857142857142</v>
      </c>
      <c r="M313">
        <v>0.65801068090787695</v>
      </c>
      <c r="N313">
        <v>0.214414090582314</v>
      </c>
      <c r="O313">
        <v>0.15636232925952501</v>
      </c>
      <c r="P313">
        <v>0.74003714942397103</v>
      </c>
      <c r="Q313">
        <v>6.9614562906405402</v>
      </c>
      <c r="R313">
        <v>0.203279945832155</v>
      </c>
      <c r="S313">
        <v>0.14494237212800701</v>
      </c>
      <c r="T313">
        <v>8.3843589171655193</v>
      </c>
      <c r="U313">
        <v>0.103485067229091</v>
      </c>
      <c r="V313">
        <v>7.5427303883011707E-2</v>
      </c>
      <c r="W313">
        <v>6.3755552091302503</v>
      </c>
      <c r="X313">
        <v>0.22422656384156001</v>
      </c>
      <c r="Y313">
        <v>0.15702701290548299</v>
      </c>
      <c r="Z313" t="s">
        <v>29</v>
      </c>
      <c r="AA313" t="s">
        <v>30</v>
      </c>
      <c r="AB313" t="s">
        <v>31</v>
      </c>
    </row>
    <row r="314" spans="1:28" x14ac:dyDescent="0.25">
      <c r="A314">
        <v>24</v>
      </c>
      <c r="B314">
        <v>52</v>
      </c>
      <c r="C314">
        <v>6</v>
      </c>
      <c r="D314">
        <v>0</v>
      </c>
      <c r="E314">
        <v>5</v>
      </c>
      <c r="F314">
        <v>60</v>
      </c>
      <c r="G314">
        <v>25</v>
      </c>
      <c r="H314">
        <v>2</v>
      </c>
      <c r="I314" t="s">
        <v>28</v>
      </c>
      <c r="J314">
        <v>12</v>
      </c>
      <c r="K314">
        <v>202</v>
      </c>
      <c r="L314">
        <v>16.6142857142857</v>
      </c>
      <c r="M314">
        <v>0.69002828854314002</v>
      </c>
      <c r="N314">
        <v>0.21401370906321401</v>
      </c>
      <c r="O314">
        <v>0.14813404417364801</v>
      </c>
      <c r="P314">
        <v>0.72057284920392395</v>
      </c>
      <c r="Q314">
        <v>6.7497197472979904</v>
      </c>
      <c r="R314">
        <v>0.205570829694945</v>
      </c>
      <c r="S314">
        <v>0.14643250834180599</v>
      </c>
      <c r="T314">
        <v>8.8626349227227408</v>
      </c>
      <c r="U314">
        <v>0.102032168925247</v>
      </c>
      <c r="V314">
        <v>8.3546703751125606E-2</v>
      </c>
      <c r="W314">
        <v>6.0454146888230698</v>
      </c>
      <c r="X314">
        <v>0.207942214859478</v>
      </c>
      <c r="Y314">
        <v>0.15193619373953601</v>
      </c>
      <c r="Z314" t="s">
        <v>29</v>
      </c>
      <c r="AA314" t="s">
        <v>30</v>
      </c>
      <c r="AB314" t="s">
        <v>31</v>
      </c>
    </row>
    <row r="315" spans="1:28" x14ac:dyDescent="0.25">
      <c r="A315">
        <v>24</v>
      </c>
      <c r="B315">
        <v>52</v>
      </c>
      <c r="C315">
        <v>6</v>
      </c>
      <c r="D315">
        <v>0</v>
      </c>
      <c r="E315">
        <v>5</v>
      </c>
      <c r="F315">
        <v>60</v>
      </c>
      <c r="G315">
        <v>25</v>
      </c>
      <c r="H315">
        <v>2</v>
      </c>
      <c r="I315" t="s">
        <v>28</v>
      </c>
      <c r="J315">
        <v>13</v>
      </c>
      <c r="K315">
        <v>204</v>
      </c>
      <c r="L315">
        <v>19.342857142857099</v>
      </c>
      <c r="M315">
        <v>0.669887955182072</v>
      </c>
      <c r="N315">
        <v>0.246229260935143</v>
      </c>
      <c r="O315">
        <v>0.17345399698340799</v>
      </c>
      <c r="P315">
        <v>0.70368106537845199</v>
      </c>
      <c r="Q315">
        <v>7.2578755319112904</v>
      </c>
      <c r="R315">
        <v>0.21840347927930201</v>
      </c>
      <c r="S315">
        <v>0.15244392882657601</v>
      </c>
      <c r="T315">
        <v>8.3042409267062904</v>
      </c>
      <c r="U315">
        <v>0.18622547002163301</v>
      </c>
      <c r="V315">
        <v>0.131230589475203</v>
      </c>
      <c r="W315">
        <v>6.5104716784862804</v>
      </c>
      <c r="X315">
        <v>0.215384365502299</v>
      </c>
      <c r="Y315">
        <v>0.14952747026403501</v>
      </c>
      <c r="Z315" t="s">
        <v>29</v>
      </c>
      <c r="AA315" t="s">
        <v>30</v>
      </c>
      <c r="AB315" t="s">
        <v>31</v>
      </c>
    </row>
    <row r="316" spans="1:28" x14ac:dyDescent="0.25">
      <c r="A316">
        <v>24</v>
      </c>
      <c r="B316">
        <v>52</v>
      </c>
      <c r="C316">
        <v>6</v>
      </c>
      <c r="D316">
        <v>0</v>
      </c>
      <c r="E316">
        <v>5</v>
      </c>
      <c r="F316">
        <v>60</v>
      </c>
      <c r="G316">
        <v>25</v>
      </c>
      <c r="H316">
        <v>2</v>
      </c>
      <c r="I316" t="s">
        <v>28</v>
      </c>
      <c r="J316">
        <v>14</v>
      </c>
      <c r="K316">
        <v>220</v>
      </c>
      <c r="L316">
        <v>14.214285714285699</v>
      </c>
      <c r="M316">
        <v>0.64448051948051899</v>
      </c>
      <c r="N316">
        <v>0.208216783216783</v>
      </c>
      <c r="O316">
        <v>0.152097902097902</v>
      </c>
      <c r="P316">
        <v>0.73093483163395401</v>
      </c>
      <c r="Q316">
        <v>6.8638897671225703</v>
      </c>
      <c r="R316">
        <v>0.22357019358557301</v>
      </c>
      <c r="S316">
        <v>0.163008745985913</v>
      </c>
      <c r="T316">
        <v>10.016681591682101</v>
      </c>
      <c r="U316">
        <v>5.9874967033451798E-2</v>
      </c>
      <c r="V316">
        <v>4.8048325021185397E-2</v>
      </c>
      <c r="W316">
        <v>6.4134909350426303</v>
      </c>
      <c r="X316">
        <v>0.221636288792363</v>
      </c>
      <c r="Y316">
        <v>0.15752853177197301</v>
      </c>
      <c r="Z316" t="s">
        <v>29</v>
      </c>
      <c r="AA316" t="s">
        <v>30</v>
      </c>
      <c r="AB316" t="s">
        <v>31</v>
      </c>
    </row>
    <row r="317" spans="1:28" x14ac:dyDescent="0.25">
      <c r="A317">
        <v>24</v>
      </c>
      <c r="B317">
        <v>52</v>
      </c>
      <c r="C317">
        <v>6</v>
      </c>
      <c r="D317">
        <v>0</v>
      </c>
      <c r="E317">
        <v>5</v>
      </c>
      <c r="F317">
        <v>60</v>
      </c>
      <c r="G317">
        <v>25</v>
      </c>
      <c r="H317">
        <v>2</v>
      </c>
      <c r="I317" t="s">
        <v>28</v>
      </c>
      <c r="J317">
        <v>15</v>
      </c>
      <c r="K317">
        <v>217</v>
      </c>
      <c r="L317">
        <v>15.25</v>
      </c>
      <c r="M317">
        <v>0.64861751152073699</v>
      </c>
      <c r="N317">
        <v>0.22057780928748599</v>
      </c>
      <c r="O317">
        <v>0.156770648706132</v>
      </c>
      <c r="P317">
        <v>0.74747946604230597</v>
      </c>
      <c r="Q317">
        <v>6.8701498296540402</v>
      </c>
      <c r="R317">
        <v>0.21936158065004899</v>
      </c>
      <c r="S317">
        <v>0.150551380982725</v>
      </c>
      <c r="T317">
        <v>7.8887139373869903</v>
      </c>
      <c r="U317">
        <v>0.27291035021675802</v>
      </c>
      <c r="V317">
        <v>0.20354197846855199</v>
      </c>
      <c r="W317">
        <v>6.6664370081074598</v>
      </c>
      <c r="X317">
        <v>0.19687538814896899</v>
      </c>
      <c r="Y317">
        <v>0.13770559807093</v>
      </c>
      <c r="Z317" t="s">
        <v>29</v>
      </c>
      <c r="AA317" t="s">
        <v>30</v>
      </c>
      <c r="AB317" t="s">
        <v>31</v>
      </c>
    </row>
    <row r="318" spans="1:28" x14ac:dyDescent="0.25">
      <c r="A318">
        <v>24</v>
      </c>
      <c r="B318">
        <v>52</v>
      </c>
      <c r="C318">
        <v>6</v>
      </c>
      <c r="D318">
        <v>0</v>
      </c>
      <c r="E318">
        <v>5</v>
      </c>
      <c r="F318">
        <v>60</v>
      </c>
      <c r="G318">
        <v>25</v>
      </c>
      <c r="H318">
        <v>2</v>
      </c>
      <c r="I318" t="s">
        <v>28</v>
      </c>
      <c r="J318">
        <v>16</v>
      </c>
      <c r="K318">
        <v>204</v>
      </c>
      <c r="L318">
        <v>19.207142857142799</v>
      </c>
      <c r="M318">
        <v>0.67055322128851502</v>
      </c>
      <c r="N318">
        <v>0.23604826546002999</v>
      </c>
      <c r="O318">
        <v>0.164404223227752</v>
      </c>
      <c r="P318">
        <v>0.72332496010606295</v>
      </c>
      <c r="Q318">
        <v>7.2574473273004401</v>
      </c>
      <c r="R318">
        <v>0.19223980056982201</v>
      </c>
      <c r="S318">
        <v>0.13934295725486201</v>
      </c>
      <c r="T318">
        <v>8.0778816264156497</v>
      </c>
      <c r="U318">
        <v>0.137924626170882</v>
      </c>
      <c r="V318">
        <v>0.105148145239122</v>
      </c>
      <c r="W318">
        <v>6.9196214394294699</v>
      </c>
      <c r="X318">
        <v>0.20647624788198801</v>
      </c>
      <c r="Y318">
        <v>0.148001313241166</v>
      </c>
      <c r="Z318" t="s">
        <v>29</v>
      </c>
      <c r="AA318" t="s">
        <v>30</v>
      </c>
      <c r="AB318" t="s">
        <v>31</v>
      </c>
    </row>
    <row r="319" spans="1:28" x14ac:dyDescent="0.25">
      <c r="A319">
        <v>24</v>
      </c>
      <c r="B319">
        <v>52</v>
      </c>
      <c r="C319">
        <v>6</v>
      </c>
      <c r="D319">
        <v>0</v>
      </c>
      <c r="E319">
        <v>5</v>
      </c>
      <c r="F319">
        <v>60</v>
      </c>
      <c r="G319">
        <v>25</v>
      </c>
      <c r="H319">
        <v>2</v>
      </c>
      <c r="I319" t="s">
        <v>28</v>
      </c>
      <c r="J319">
        <v>17</v>
      </c>
      <c r="K319">
        <v>211</v>
      </c>
      <c r="L319">
        <v>16.978571428571399</v>
      </c>
      <c r="M319">
        <v>0.65886932972240997</v>
      </c>
      <c r="N319">
        <v>0.22429821363470601</v>
      </c>
      <c r="O319">
        <v>0.155942398833394</v>
      </c>
      <c r="P319">
        <v>0.70956017670585503</v>
      </c>
      <c r="Q319">
        <v>7.0198861494289302</v>
      </c>
      <c r="R319">
        <v>0.229485256888385</v>
      </c>
      <c r="S319">
        <v>0.16399576613651201</v>
      </c>
      <c r="T319">
        <v>8.6246362560669692</v>
      </c>
      <c r="U319">
        <v>6.9488133619007297E-2</v>
      </c>
      <c r="V319">
        <v>5.3505055331897103E-2</v>
      </c>
      <c r="W319">
        <v>6.3591066937544403</v>
      </c>
      <c r="X319">
        <v>0.25925604559913901</v>
      </c>
      <c r="Y319">
        <v>0.18606489610337901</v>
      </c>
      <c r="Z319" t="s">
        <v>29</v>
      </c>
      <c r="AA319" t="s">
        <v>30</v>
      </c>
      <c r="AB319" t="s">
        <v>31</v>
      </c>
    </row>
    <row r="320" spans="1:28" x14ac:dyDescent="0.25">
      <c r="A320">
        <v>24</v>
      </c>
      <c r="B320">
        <v>52</v>
      </c>
      <c r="C320">
        <v>6</v>
      </c>
      <c r="D320">
        <v>0</v>
      </c>
      <c r="E320">
        <v>5</v>
      </c>
      <c r="F320">
        <v>60</v>
      </c>
      <c r="G320">
        <v>25</v>
      </c>
      <c r="H320">
        <v>2</v>
      </c>
      <c r="I320" t="s">
        <v>28</v>
      </c>
      <c r="J320">
        <v>18</v>
      </c>
      <c r="K320">
        <v>213</v>
      </c>
      <c r="L320">
        <v>18.0571428571428</v>
      </c>
      <c r="M320">
        <v>0.64761904761904698</v>
      </c>
      <c r="N320">
        <v>0.23934633441675601</v>
      </c>
      <c r="O320">
        <v>0.168923799205489</v>
      </c>
      <c r="P320">
        <v>0.747471942791747</v>
      </c>
      <c r="Q320">
        <v>7.2217985495945198</v>
      </c>
      <c r="R320">
        <v>0.18377414637810199</v>
      </c>
      <c r="S320">
        <v>0.13604888229304399</v>
      </c>
      <c r="T320">
        <v>7.8941219485480802</v>
      </c>
      <c r="U320">
        <v>0.167094838463275</v>
      </c>
      <c r="V320">
        <v>0.12234985763622599</v>
      </c>
      <c r="W320">
        <v>6.8856368501177503</v>
      </c>
      <c r="X320">
        <v>0.17756584046517501</v>
      </c>
      <c r="Y320">
        <v>0.137708967425894</v>
      </c>
      <c r="Z320" t="s">
        <v>29</v>
      </c>
      <c r="AA320" t="s">
        <v>30</v>
      </c>
      <c r="AB320" t="s">
        <v>31</v>
      </c>
    </row>
    <row r="321" spans="1:28" x14ac:dyDescent="0.25">
      <c r="A321">
        <v>24</v>
      </c>
      <c r="B321">
        <v>52</v>
      </c>
      <c r="C321">
        <v>6</v>
      </c>
      <c r="D321">
        <v>0</v>
      </c>
      <c r="E321">
        <v>5</v>
      </c>
      <c r="F321">
        <v>60</v>
      </c>
      <c r="G321">
        <v>25</v>
      </c>
      <c r="H321">
        <v>2</v>
      </c>
      <c r="I321" t="s">
        <v>28</v>
      </c>
      <c r="J321">
        <v>19</v>
      </c>
      <c r="K321">
        <v>222</v>
      </c>
      <c r="L321">
        <v>14.25</v>
      </c>
      <c r="M321">
        <v>0.63851351351351304</v>
      </c>
      <c r="N321">
        <v>0.20980595980595901</v>
      </c>
      <c r="O321">
        <v>0.154365904365904</v>
      </c>
      <c r="P321">
        <v>0.79694887324877295</v>
      </c>
      <c r="Q321">
        <v>6.8864708718996397</v>
      </c>
      <c r="R321">
        <v>0.16314754707902299</v>
      </c>
      <c r="S321">
        <v>0.120235476783756</v>
      </c>
      <c r="T321">
        <v>6.7413453115905897</v>
      </c>
      <c r="U321">
        <v>0.18826762626725599</v>
      </c>
      <c r="V321">
        <v>0.153086152259852</v>
      </c>
      <c r="W321">
        <v>6.9154959839614598</v>
      </c>
      <c r="X321">
        <v>0.15467039837302601</v>
      </c>
      <c r="Y321">
        <v>0.113620939644287</v>
      </c>
      <c r="Z321" t="s">
        <v>29</v>
      </c>
      <c r="AA321" t="s">
        <v>30</v>
      </c>
      <c r="AB321" t="s">
        <v>31</v>
      </c>
    </row>
    <row r="322" spans="1:28" x14ac:dyDescent="0.25">
      <c r="A322">
        <v>24</v>
      </c>
      <c r="B322">
        <v>52</v>
      </c>
      <c r="C322">
        <v>6</v>
      </c>
      <c r="D322">
        <v>0</v>
      </c>
      <c r="E322">
        <v>5</v>
      </c>
      <c r="F322">
        <v>60</v>
      </c>
      <c r="G322">
        <v>25</v>
      </c>
      <c r="H322">
        <v>2</v>
      </c>
      <c r="I322" t="s">
        <v>28</v>
      </c>
      <c r="J322">
        <v>20</v>
      </c>
      <c r="K322">
        <v>219</v>
      </c>
      <c r="L322">
        <v>13.035714285714199</v>
      </c>
      <c r="M322">
        <v>0.65280495759947799</v>
      </c>
      <c r="N322">
        <v>0.20802599227256699</v>
      </c>
      <c r="O322">
        <v>0.14769933263083901</v>
      </c>
      <c r="P322">
        <v>0.74696103663744895</v>
      </c>
      <c r="Q322">
        <v>6.8345998600597699</v>
      </c>
      <c r="R322">
        <v>0.21633004557442401</v>
      </c>
      <c r="S322">
        <v>0.15254353827054501</v>
      </c>
      <c r="T322">
        <v>9.2520746081819194</v>
      </c>
      <c r="U322">
        <v>7.4227041276655595E-2</v>
      </c>
      <c r="V322">
        <v>7.2720229555640004E-2</v>
      </c>
      <c r="W322">
        <v>6.4892463246137497</v>
      </c>
      <c r="X322">
        <v>0.218962984580506</v>
      </c>
      <c r="Y322">
        <v>0.15267893808824901</v>
      </c>
      <c r="Z322" t="s">
        <v>29</v>
      </c>
      <c r="AA322" t="s">
        <v>30</v>
      </c>
      <c r="AB322" t="s">
        <v>31</v>
      </c>
    </row>
    <row r="323" spans="1:28" x14ac:dyDescent="0.25">
      <c r="A323">
        <v>24</v>
      </c>
      <c r="B323">
        <v>52</v>
      </c>
      <c r="C323">
        <v>6</v>
      </c>
      <c r="D323">
        <v>0</v>
      </c>
      <c r="E323">
        <v>5</v>
      </c>
      <c r="F323">
        <v>60</v>
      </c>
      <c r="G323">
        <v>25</v>
      </c>
      <c r="H323">
        <v>2</v>
      </c>
      <c r="I323" t="s">
        <v>28</v>
      </c>
      <c r="J323">
        <v>21</v>
      </c>
      <c r="K323">
        <v>210</v>
      </c>
      <c r="L323">
        <v>16.4142857142857</v>
      </c>
      <c r="M323">
        <v>0.66469387755102005</v>
      </c>
      <c r="N323">
        <v>0.222344322344322</v>
      </c>
      <c r="O323">
        <v>0.158058608058608</v>
      </c>
      <c r="P323">
        <v>0.71735156309295001</v>
      </c>
      <c r="Q323">
        <v>6.7575986639514198</v>
      </c>
      <c r="R323">
        <v>0.226256633598441</v>
      </c>
      <c r="S323">
        <v>0.15709160767639899</v>
      </c>
      <c r="T323">
        <v>10.3860496741329</v>
      </c>
      <c r="U323">
        <v>0.12049969969220201</v>
      </c>
      <c r="V323">
        <v>0.104201347716805</v>
      </c>
      <c r="W323">
        <v>5.8027431349562804</v>
      </c>
      <c r="X323">
        <v>0.19527974352460201</v>
      </c>
      <c r="Y323">
        <v>0.14466393586648599</v>
      </c>
      <c r="Z323" t="s">
        <v>29</v>
      </c>
      <c r="AA323" t="s">
        <v>30</v>
      </c>
      <c r="AB323" t="s">
        <v>31</v>
      </c>
    </row>
    <row r="324" spans="1:28" x14ac:dyDescent="0.25">
      <c r="A324">
        <v>24</v>
      </c>
      <c r="B324">
        <v>52</v>
      </c>
      <c r="C324">
        <v>6</v>
      </c>
      <c r="D324">
        <v>0</v>
      </c>
      <c r="E324">
        <v>5</v>
      </c>
      <c r="F324">
        <v>60</v>
      </c>
      <c r="G324">
        <v>25</v>
      </c>
      <c r="H324">
        <v>2</v>
      </c>
      <c r="I324" t="s">
        <v>28</v>
      </c>
      <c r="J324">
        <v>22</v>
      </c>
      <c r="K324">
        <v>219</v>
      </c>
      <c r="L324">
        <v>17.1928571428571</v>
      </c>
      <c r="M324">
        <v>0.63382257012394005</v>
      </c>
      <c r="N324">
        <v>0.225412715138742</v>
      </c>
      <c r="O324">
        <v>0.170266947664207</v>
      </c>
      <c r="P324">
        <v>0.73654425112701705</v>
      </c>
      <c r="Q324">
        <v>6.9455713321825598</v>
      </c>
      <c r="R324">
        <v>0.221003535963922</v>
      </c>
      <c r="S324">
        <v>0.15875473336408499</v>
      </c>
      <c r="T324">
        <v>8.8858486557772896</v>
      </c>
      <c r="U324">
        <v>5.7716632308213202E-2</v>
      </c>
      <c r="V324">
        <v>4.3955709441338003E-2</v>
      </c>
      <c r="W324">
        <v>6.5575158674636196</v>
      </c>
      <c r="X324">
        <v>0.237266330727846</v>
      </c>
      <c r="Y324">
        <v>0.16964631441099201</v>
      </c>
      <c r="Z324" t="s">
        <v>29</v>
      </c>
      <c r="AA324" t="s">
        <v>30</v>
      </c>
      <c r="AB324" t="s">
        <v>31</v>
      </c>
    </row>
    <row r="325" spans="1:28" x14ac:dyDescent="0.25">
      <c r="A325">
        <v>24</v>
      </c>
      <c r="B325">
        <v>52</v>
      </c>
      <c r="C325">
        <v>6</v>
      </c>
      <c r="D325">
        <v>0</v>
      </c>
      <c r="E325">
        <v>5</v>
      </c>
      <c r="F325">
        <v>60</v>
      </c>
      <c r="G325">
        <v>25</v>
      </c>
      <c r="H325">
        <v>2</v>
      </c>
      <c r="I325" t="s">
        <v>28</v>
      </c>
      <c r="J325">
        <v>23</v>
      </c>
      <c r="K325">
        <v>209</v>
      </c>
      <c r="L325">
        <v>14.1857142857142</v>
      </c>
      <c r="M325">
        <v>0.678537252221462</v>
      </c>
      <c r="N325">
        <v>0.21043430253956499</v>
      </c>
      <c r="O325">
        <v>0.15126978284872999</v>
      </c>
      <c r="P325">
        <v>0.73037548234719896</v>
      </c>
      <c r="Q325">
        <v>6.6909078420925603</v>
      </c>
      <c r="R325">
        <v>0.20325136656013101</v>
      </c>
      <c r="S325">
        <v>0.13846941602263099</v>
      </c>
      <c r="T325">
        <v>8.5081400545468604</v>
      </c>
      <c r="U325">
        <v>0.143395230738429</v>
      </c>
      <c r="V325">
        <v>0.123958128766976</v>
      </c>
      <c r="W325">
        <v>5.9426357546113797</v>
      </c>
      <c r="X325">
        <v>0.20022154015794</v>
      </c>
      <c r="Y325">
        <v>0.146519671733535</v>
      </c>
      <c r="Z325" t="s">
        <v>29</v>
      </c>
      <c r="AA325" t="s">
        <v>30</v>
      </c>
      <c r="AB325" t="s">
        <v>31</v>
      </c>
    </row>
    <row r="326" spans="1:28" x14ac:dyDescent="0.25">
      <c r="A326">
        <v>24</v>
      </c>
      <c r="B326">
        <v>52</v>
      </c>
      <c r="C326">
        <v>6</v>
      </c>
      <c r="D326">
        <v>0</v>
      </c>
      <c r="E326">
        <v>5</v>
      </c>
      <c r="F326">
        <v>60</v>
      </c>
      <c r="G326">
        <v>25</v>
      </c>
      <c r="H326">
        <v>2</v>
      </c>
      <c r="I326" t="s">
        <v>28</v>
      </c>
      <c r="J326">
        <v>24</v>
      </c>
      <c r="K326">
        <v>224</v>
      </c>
      <c r="L326">
        <v>13.8642857142857</v>
      </c>
      <c r="M326">
        <v>0.63453443877550997</v>
      </c>
      <c r="N326">
        <v>0.19951923076923</v>
      </c>
      <c r="O326">
        <v>0.145604395604395</v>
      </c>
      <c r="P326">
        <v>0.75773157496682497</v>
      </c>
      <c r="Q326">
        <v>6.8124500191838901</v>
      </c>
      <c r="R326">
        <v>0.21672253126657001</v>
      </c>
      <c r="S326">
        <v>0.16005492735969301</v>
      </c>
      <c r="T326">
        <v>9.7173459094995103</v>
      </c>
      <c r="U326">
        <v>6.0784543128667198E-2</v>
      </c>
      <c r="V326">
        <v>5.6035538654849198E-2</v>
      </c>
      <c r="W326">
        <v>6.3974648919959503</v>
      </c>
      <c r="X326">
        <v>0.21488232048702899</v>
      </c>
      <c r="Y326">
        <v>0.156187402836718</v>
      </c>
      <c r="Z326" t="s">
        <v>29</v>
      </c>
      <c r="AA326" t="s">
        <v>30</v>
      </c>
      <c r="AB326" t="s">
        <v>31</v>
      </c>
    </row>
    <row r="327" spans="1:28" x14ac:dyDescent="0.25">
      <c r="A327">
        <v>24</v>
      </c>
      <c r="B327">
        <v>52</v>
      </c>
      <c r="C327">
        <v>6</v>
      </c>
      <c r="D327">
        <v>0</v>
      </c>
      <c r="E327">
        <v>5</v>
      </c>
      <c r="F327">
        <v>60</v>
      </c>
      <c r="G327">
        <v>25</v>
      </c>
      <c r="H327">
        <v>2</v>
      </c>
      <c r="I327" t="s">
        <v>28</v>
      </c>
      <c r="J327">
        <v>25</v>
      </c>
      <c r="K327">
        <v>216</v>
      </c>
      <c r="L327">
        <v>16.717857142857099</v>
      </c>
      <c r="M327">
        <v>0.64482473544973495</v>
      </c>
      <c r="N327">
        <v>0.23219373219373199</v>
      </c>
      <c r="O327">
        <v>0.164886039886039</v>
      </c>
      <c r="P327">
        <v>0.70894703425166805</v>
      </c>
      <c r="Q327">
        <v>7.0708942663777803</v>
      </c>
      <c r="R327">
        <v>0.27375775718944501</v>
      </c>
      <c r="S327">
        <v>0.20488377835492599</v>
      </c>
      <c r="T327">
        <v>10.273999180305699</v>
      </c>
      <c r="U327">
        <v>6.0536835852740403E-2</v>
      </c>
      <c r="V327">
        <v>4.9073838877833502E-2</v>
      </c>
      <c r="W327">
        <v>6.2279719206072697</v>
      </c>
      <c r="X327">
        <v>0.28478532853321797</v>
      </c>
      <c r="Y327">
        <v>0.20461307340617799</v>
      </c>
      <c r="Z327" t="s">
        <v>29</v>
      </c>
      <c r="AA327" t="s">
        <v>30</v>
      </c>
      <c r="AB327" t="s">
        <v>31</v>
      </c>
    </row>
    <row r="328" spans="1:28" x14ac:dyDescent="0.25">
      <c r="A328">
        <v>24</v>
      </c>
      <c r="B328">
        <v>52</v>
      </c>
      <c r="C328">
        <v>6</v>
      </c>
      <c r="D328">
        <v>0</v>
      </c>
      <c r="E328">
        <v>5</v>
      </c>
      <c r="F328">
        <v>60</v>
      </c>
      <c r="G328">
        <v>25</v>
      </c>
      <c r="H328">
        <v>2</v>
      </c>
      <c r="I328" t="s">
        <v>28</v>
      </c>
      <c r="J328">
        <v>26</v>
      </c>
      <c r="K328">
        <v>203</v>
      </c>
      <c r="L328">
        <v>17.735714285714199</v>
      </c>
      <c r="M328">
        <v>0.68110485573539703</v>
      </c>
      <c r="N328">
        <v>0.22783251231526999</v>
      </c>
      <c r="O328">
        <v>0.15848806366047699</v>
      </c>
      <c r="P328">
        <v>0.70212354728376902</v>
      </c>
      <c r="Q328">
        <v>6.9198613659203003</v>
      </c>
      <c r="R328">
        <v>0.19184884058410001</v>
      </c>
      <c r="S328">
        <v>0.131527586153942</v>
      </c>
      <c r="T328">
        <v>6.7975078025848497</v>
      </c>
      <c r="U328">
        <v>0.17390527715411699</v>
      </c>
      <c r="V328">
        <v>0.11742630264637501</v>
      </c>
      <c r="W328">
        <v>6.9606458870321104</v>
      </c>
      <c r="X328">
        <v>0.192961801340923</v>
      </c>
      <c r="Y328">
        <v>0.13587751535783499</v>
      </c>
      <c r="Z328" t="s">
        <v>29</v>
      </c>
      <c r="AA328" t="s">
        <v>30</v>
      </c>
      <c r="AB328" t="s">
        <v>31</v>
      </c>
    </row>
    <row r="329" spans="1:28" x14ac:dyDescent="0.25">
      <c r="A329">
        <v>24</v>
      </c>
      <c r="B329">
        <v>52</v>
      </c>
      <c r="C329">
        <v>6</v>
      </c>
      <c r="D329">
        <v>0</v>
      </c>
      <c r="E329">
        <v>5</v>
      </c>
      <c r="F329">
        <v>60</v>
      </c>
      <c r="G329">
        <v>25</v>
      </c>
      <c r="H329">
        <v>2</v>
      </c>
      <c r="I329" t="s">
        <v>28</v>
      </c>
      <c r="J329">
        <v>27</v>
      </c>
      <c r="K329">
        <v>219</v>
      </c>
      <c r="L329">
        <v>16.478571428571399</v>
      </c>
      <c r="M329">
        <v>0.63708414872798402</v>
      </c>
      <c r="N329">
        <v>0.22927643133122499</v>
      </c>
      <c r="O329">
        <v>0.16236389181594599</v>
      </c>
      <c r="P329">
        <v>0.72135654657577097</v>
      </c>
      <c r="Q329">
        <v>7.1001129669136702</v>
      </c>
      <c r="R329">
        <v>0.22640857569661299</v>
      </c>
      <c r="S329">
        <v>0.15856208854415399</v>
      </c>
      <c r="T329">
        <v>10.4736306526611</v>
      </c>
      <c r="U329">
        <v>0.105138817416501</v>
      </c>
      <c r="V329">
        <v>7.7209117510974798E-2</v>
      </c>
      <c r="W329">
        <v>6.2123451548748498</v>
      </c>
      <c r="X329">
        <v>0.20825372222858099</v>
      </c>
      <c r="Y329">
        <v>0.150076299981002</v>
      </c>
      <c r="Z329" t="s">
        <v>29</v>
      </c>
      <c r="AA329" t="s">
        <v>30</v>
      </c>
      <c r="AB329" t="s">
        <v>31</v>
      </c>
    </row>
    <row r="330" spans="1:28" x14ac:dyDescent="0.25">
      <c r="A330">
        <v>24</v>
      </c>
      <c r="B330">
        <v>52</v>
      </c>
      <c r="C330">
        <v>6</v>
      </c>
      <c r="D330">
        <v>0</v>
      </c>
      <c r="E330">
        <v>5</v>
      </c>
      <c r="F330">
        <v>60</v>
      </c>
      <c r="G330">
        <v>25</v>
      </c>
      <c r="H330">
        <v>2</v>
      </c>
      <c r="I330" t="s">
        <v>28</v>
      </c>
      <c r="J330">
        <v>28</v>
      </c>
      <c r="K330">
        <v>202</v>
      </c>
      <c r="L330">
        <v>18.121428571428499</v>
      </c>
      <c r="M330">
        <v>0.68256718528995697</v>
      </c>
      <c r="N330">
        <v>0.22848438690022799</v>
      </c>
      <c r="O330">
        <v>0.15746382330540701</v>
      </c>
      <c r="P330">
        <v>0.70211053912856003</v>
      </c>
      <c r="Q330">
        <v>7.0475280126646496</v>
      </c>
      <c r="R330">
        <v>0.202491866372218</v>
      </c>
      <c r="S330">
        <v>0.143256314678535</v>
      </c>
      <c r="T330">
        <v>7.4439610753679402</v>
      </c>
      <c r="U330">
        <v>0.185976861716009</v>
      </c>
      <c r="V330">
        <v>0.13516204210826999</v>
      </c>
      <c r="W330">
        <v>6.91538365843022</v>
      </c>
      <c r="X330">
        <v>0.20226940078419001</v>
      </c>
      <c r="Y330">
        <v>0.14244640550771501</v>
      </c>
      <c r="Z330" t="s">
        <v>29</v>
      </c>
      <c r="AA330" t="s">
        <v>30</v>
      </c>
      <c r="AB330" t="s">
        <v>31</v>
      </c>
    </row>
    <row r="331" spans="1:28" x14ac:dyDescent="0.25">
      <c r="A331">
        <v>24</v>
      </c>
      <c r="B331">
        <v>52</v>
      </c>
      <c r="C331">
        <v>6</v>
      </c>
      <c r="D331">
        <v>0</v>
      </c>
      <c r="E331">
        <v>5</v>
      </c>
      <c r="F331">
        <v>60</v>
      </c>
      <c r="G331">
        <v>25</v>
      </c>
      <c r="H331">
        <v>2</v>
      </c>
      <c r="I331" t="s">
        <v>28</v>
      </c>
      <c r="J331">
        <v>29</v>
      </c>
      <c r="K331">
        <v>206</v>
      </c>
      <c r="L331">
        <v>18.4190476190476</v>
      </c>
      <c r="M331">
        <v>0.66786870087840899</v>
      </c>
      <c r="N331">
        <v>0.24887976101568299</v>
      </c>
      <c r="O331">
        <v>0.17569081404032799</v>
      </c>
      <c r="P331">
        <v>0.68370688133993895</v>
      </c>
      <c r="Q331">
        <v>7.3405101913767199</v>
      </c>
      <c r="R331">
        <v>0.27179923007456502</v>
      </c>
      <c r="S331">
        <v>0.20156873144811199</v>
      </c>
      <c r="T331">
        <v>10.0015638820318</v>
      </c>
      <c r="U331">
        <v>0.11430057210694999</v>
      </c>
      <c r="V331">
        <v>7.4579367321889703E-2</v>
      </c>
      <c r="W331">
        <v>6.6402329043622101</v>
      </c>
      <c r="X331">
        <v>0.283713475605953</v>
      </c>
      <c r="Y331">
        <v>0.202086076808527</v>
      </c>
      <c r="Z331" t="s">
        <v>29</v>
      </c>
      <c r="AA331" t="s">
        <v>30</v>
      </c>
      <c r="AB331" t="s">
        <v>31</v>
      </c>
    </row>
    <row r="332" spans="1:28" x14ac:dyDescent="0.25">
      <c r="A332">
        <v>24</v>
      </c>
      <c r="B332">
        <v>52</v>
      </c>
      <c r="C332">
        <v>6</v>
      </c>
      <c r="D332">
        <v>0</v>
      </c>
      <c r="E332">
        <v>5</v>
      </c>
      <c r="F332">
        <v>60</v>
      </c>
      <c r="G332">
        <v>25</v>
      </c>
      <c r="H332">
        <v>2</v>
      </c>
      <c r="I332" t="s">
        <v>28</v>
      </c>
      <c r="J332">
        <v>30</v>
      </c>
      <c r="K332">
        <v>212</v>
      </c>
      <c r="L332">
        <v>15.0857142857142</v>
      </c>
      <c r="M332">
        <v>0.664690026954177</v>
      </c>
      <c r="N332">
        <v>0.210449927431059</v>
      </c>
      <c r="O332">
        <v>0.149129172714078</v>
      </c>
      <c r="P332">
        <v>0.76211760596431</v>
      </c>
      <c r="Q332">
        <v>6.8506268172937101</v>
      </c>
      <c r="R332">
        <v>0.162399824624579</v>
      </c>
      <c r="S332">
        <v>0.108288063430953</v>
      </c>
      <c r="T332">
        <v>7.4544699492790096</v>
      </c>
      <c r="U332">
        <v>4.1055015879710097E-3</v>
      </c>
      <c r="V332">
        <v>3.2424720028588201E-3</v>
      </c>
      <c r="W332">
        <v>6.7643635127243797</v>
      </c>
      <c r="X332">
        <v>0.17746132463367001</v>
      </c>
      <c r="Y332">
        <v>0.118656082121156</v>
      </c>
      <c r="Z332" t="s">
        <v>29</v>
      </c>
      <c r="AA332" t="s">
        <v>30</v>
      </c>
      <c r="AB332" t="s">
        <v>31</v>
      </c>
    </row>
    <row r="333" spans="1:28" x14ac:dyDescent="0.25">
      <c r="A333">
        <v>24</v>
      </c>
      <c r="B333">
        <v>52</v>
      </c>
      <c r="C333">
        <v>6</v>
      </c>
      <c r="D333">
        <v>0</v>
      </c>
      <c r="E333">
        <v>5</v>
      </c>
      <c r="F333">
        <v>60</v>
      </c>
      <c r="G333">
        <v>25</v>
      </c>
      <c r="H333">
        <v>2</v>
      </c>
      <c r="I333" t="s">
        <v>28</v>
      </c>
      <c r="J333">
        <v>31</v>
      </c>
      <c r="K333">
        <v>208</v>
      </c>
      <c r="L333">
        <v>16.5</v>
      </c>
      <c r="M333">
        <v>0.67067307692307598</v>
      </c>
      <c r="N333">
        <v>0.228180473372781</v>
      </c>
      <c r="O333">
        <v>0.16346153846153799</v>
      </c>
      <c r="P333">
        <v>0.70383070844804596</v>
      </c>
      <c r="Q333">
        <v>7.0091506522376203</v>
      </c>
      <c r="R333">
        <v>0.20897605263031099</v>
      </c>
      <c r="S333">
        <v>0.13788828998059299</v>
      </c>
      <c r="T333">
        <v>7.40843093099169</v>
      </c>
      <c r="U333">
        <v>0.16767939354115</v>
      </c>
      <c r="V333">
        <v>0.112964808138055</v>
      </c>
      <c r="W333">
        <v>6.8447411256918196</v>
      </c>
      <c r="X333">
        <v>0.22197796298359801</v>
      </c>
      <c r="Y333">
        <v>0.144388068530581</v>
      </c>
      <c r="Z333" t="s">
        <v>29</v>
      </c>
      <c r="AA333" t="s">
        <v>30</v>
      </c>
      <c r="AB333" t="s">
        <v>31</v>
      </c>
    </row>
    <row r="334" spans="1:28" x14ac:dyDescent="0.25">
      <c r="A334">
        <v>24</v>
      </c>
      <c r="B334">
        <v>52</v>
      </c>
      <c r="C334">
        <v>6</v>
      </c>
      <c r="D334">
        <v>0</v>
      </c>
      <c r="E334">
        <v>5</v>
      </c>
      <c r="F334">
        <v>60</v>
      </c>
      <c r="G334">
        <v>25</v>
      </c>
      <c r="H334">
        <v>2</v>
      </c>
      <c r="I334" t="s">
        <v>28</v>
      </c>
      <c r="J334">
        <v>32</v>
      </c>
      <c r="K334">
        <v>207</v>
      </c>
      <c r="L334">
        <v>17.735714285714199</v>
      </c>
      <c r="M334">
        <v>0.66794340924775697</v>
      </c>
      <c r="N334">
        <v>0.22621701969527999</v>
      </c>
      <c r="O334">
        <v>0.15765514678558101</v>
      </c>
      <c r="P334">
        <v>0.68996622413373199</v>
      </c>
      <c r="Q334">
        <v>7.2018498476154198</v>
      </c>
      <c r="R334">
        <v>0.220435185561623</v>
      </c>
      <c r="S334">
        <v>0.16777980256724001</v>
      </c>
      <c r="T334">
        <v>9.4224896802974296</v>
      </c>
      <c r="U334">
        <v>0.122248446686746</v>
      </c>
      <c r="V334">
        <v>8.8111416491618702E-2</v>
      </c>
      <c r="W334">
        <v>6.4616365700547496</v>
      </c>
      <c r="X334">
        <v>0.21209909040885999</v>
      </c>
      <c r="Y334">
        <v>0.15055793935980599</v>
      </c>
      <c r="Z334" t="s">
        <v>29</v>
      </c>
      <c r="AA334" t="s">
        <v>30</v>
      </c>
      <c r="AB334" t="s">
        <v>31</v>
      </c>
    </row>
    <row r="335" spans="1:28" x14ac:dyDescent="0.25">
      <c r="A335">
        <v>24</v>
      </c>
      <c r="B335">
        <v>52</v>
      </c>
      <c r="C335">
        <v>6</v>
      </c>
      <c r="D335">
        <v>0</v>
      </c>
      <c r="E335">
        <v>5</v>
      </c>
      <c r="F335">
        <v>60</v>
      </c>
      <c r="G335">
        <v>25</v>
      </c>
      <c r="H335">
        <v>2</v>
      </c>
      <c r="I335" t="s">
        <v>28</v>
      </c>
      <c r="J335">
        <v>33</v>
      </c>
      <c r="K335">
        <v>208</v>
      </c>
      <c r="L335">
        <v>15.5857142857142</v>
      </c>
      <c r="M335">
        <v>0.67506868131868103</v>
      </c>
      <c r="N335">
        <v>0.220599112426035</v>
      </c>
      <c r="O335">
        <v>0.14903846153846101</v>
      </c>
      <c r="P335">
        <v>0.73616114212140404</v>
      </c>
      <c r="Q335">
        <v>7.0616687551832404</v>
      </c>
      <c r="R335">
        <v>0.155946571845788</v>
      </c>
      <c r="S335">
        <v>0.116357798835443</v>
      </c>
      <c r="T335">
        <v>8.37666959864932</v>
      </c>
      <c r="U335">
        <v>5.4079336540943497E-2</v>
      </c>
      <c r="V335">
        <v>4.0665318645780997E-2</v>
      </c>
      <c r="W335">
        <v>6.2726682491035897</v>
      </c>
      <c r="X335">
        <v>0.18103507639290101</v>
      </c>
      <c r="Y335">
        <v>0.13479706997277199</v>
      </c>
      <c r="Z335" t="s">
        <v>29</v>
      </c>
      <c r="AA335" t="s">
        <v>30</v>
      </c>
      <c r="AB335" t="s">
        <v>31</v>
      </c>
    </row>
    <row r="336" spans="1:28" x14ac:dyDescent="0.25">
      <c r="A336">
        <v>24</v>
      </c>
      <c r="B336">
        <v>52</v>
      </c>
      <c r="C336">
        <v>6</v>
      </c>
      <c r="D336">
        <v>0</v>
      </c>
      <c r="E336">
        <v>5</v>
      </c>
      <c r="F336">
        <v>60</v>
      </c>
      <c r="G336">
        <v>25</v>
      </c>
      <c r="H336">
        <v>2</v>
      </c>
      <c r="I336" t="s">
        <v>28</v>
      </c>
      <c r="J336">
        <v>34</v>
      </c>
      <c r="K336">
        <v>220</v>
      </c>
      <c r="L336">
        <v>13.214285714285699</v>
      </c>
      <c r="M336">
        <v>0.64902597402597395</v>
      </c>
      <c r="N336">
        <v>0.203321678321678</v>
      </c>
      <c r="O336">
        <v>0.14510489510489499</v>
      </c>
      <c r="P336">
        <v>0.76365522627146698</v>
      </c>
      <c r="Q336">
        <v>6.7764552750099503</v>
      </c>
      <c r="R336">
        <v>0.21969760249687301</v>
      </c>
      <c r="S336">
        <v>0.15092563970796499</v>
      </c>
      <c r="T336">
        <v>9.3884677143489199</v>
      </c>
      <c r="U336">
        <v>8.8921191517161505E-2</v>
      </c>
      <c r="V336">
        <v>8.8921191517161505E-2</v>
      </c>
      <c r="W336">
        <v>6.5389995987064102</v>
      </c>
      <c r="X336">
        <v>0.22106014741399699</v>
      </c>
      <c r="Y336">
        <v>0.149166941435076</v>
      </c>
      <c r="Z336" t="s">
        <v>29</v>
      </c>
      <c r="AA336" t="s">
        <v>30</v>
      </c>
      <c r="AB336" t="s">
        <v>31</v>
      </c>
    </row>
    <row r="337" spans="1:28" x14ac:dyDescent="0.25">
      <c r="A337">
        <v>24</v>
      </c>
      <c r="B337">
        <v>52</v>
      </c>
      <c r="C337">
        <v>6</v>
      </c>
      <c r="D337">
        <v>0</v>
      </c>
      <c r="E337">
        <v>5</v>
      </c>
      <c r="F337">
        <v>60</v>
      </c>
      <c r="G337">
        <v>25</v>
      </c>
      <c r="H337">
        <v>2</v>
      </c>
      <c r="I337" t="s">
        <v>28</v>
      </c>
      <c r="J337">
        <v>35</v>
      </c>
      <c r="K337">
        <v>209</v>
      </c>
      <c r="L337">
        <v>16.8642857142857</v>
      </c>
      <c r="M337">
        <v>0.66572112098427805</v>
      </c>
      <c r="N337">
        <v>0.23067721751932199</v>
      </c>
      <c r="O337">
        <v>0.16093117408906801</v>
      </c>
      <c r="P337">
        <v>0.71430919748587896</v>
      </c>
      <c r="Q337">
        <v>6.9970054327847198</v>
      </c>
      <c r="R337">
        <v>0.25299960999162402</v>
      </c>
      <c r="S337">
        <v>0.17273117336122501</v>
      </c>
      <c r="T337">
        <v>7.2680060999443299</v>
      </c>
      <c r="U337">
        <v>0.18635200753506501</v>
      </c>
      <c r="V337">
        <v>0.14345689151607299</v>
      </c>
      <c r="W337">
        <v>6.9256894677427203</v>
      </c>
      <c r="X337">
        <v>0.26245925235199402</v>
      </c>
      <c r="Y337">
        <v>0.17788910241761999</v>
      </c>
      <c r="Z337" t="s">
        <v>29</v>
      </c>
      <c r="AA337" t="s">
        <v>30</v>
      </c>
      <c r="AB337" t="s">
        <v>31</v>
      </c>
    </row>
    <row r="338" spans="1:28" x14ac:dyDescent="0.25">
      <c r="A338">
        <v>24</v>
      </c>
      <c r="B338">
        <v>52</v>
      </c>
      <c r="C338">
        <v>6</v>
      </c>
      <c r="D338">
        <v>0</v>
      </c>
      <c r="E338">
        <v>5</v>
      </c>
      <c r="F338">
        <v>60</v>
      </c>
      <c r="G338">
        <v>25</v>
      </c>
      <c r="H338">
        <v>2</v>
      </c>
      <c r="I338" t="s">
        <v>28</v>
      </c>
      <c r="J338">
        <v>36</v>
      </c>
      <c r="K338">
        <v>209</v>
      </c>
      <c r="L338">
        <v>18.4428571428571</v>
      </c>
      <c r="M338">
        <v>0.65816814764183096</v>
      </c>
      <c r="N338">
        <v>0.222211998527788</v>
      </c>
      <c r="O338">
        <v>0.15596245859403701</v>
      </c>
      <c r="P338">
        <v>0.74166510925429896</v>
      </c>
      <c r="Q338">
        <v>7.2521660452628396</v>
      </c>
      <c r="R338">
        <v>0.20962350080627601</v>
      </c>
      <c r="S338">
        <v>0.148046311922688</v>
      </c>
      <c r="T338">
        <v>8.4905831119925299</v>
      </c>
      <c r="U338">
        <v>0.15469853984065701</v>
      </c>
      <c r="V338">
        <v>0.105686352008137</v>
      </c>
      <c r="W338">
        <v>6.63295751189799</v>
      </c>
      <c r="X338">
        <v>0.216798553740331</v>
      </c>
      <c r="Y338">
        <v>0.146960735474854</v>
      </c>
      <c r="Z338" t="s">
        <v>29</v>
      </c>
      <c r="AA338" t="s">
        <v>30</v>
      </c>
      <c r="AB338" t="s">
        <v>31</v>
      </c>
    </row>
    <row r="339" spans="1:28" x14ac:dyDescent="0.25">
      <c r="A339">
        <v>24</v>
      </c>
      <c r="B339">
        <v>52</v>
      </c>
      <c r="C339">
        <v>6</v>
      </c>
      <c r="D339">
        <v>0</v>
      </c>
      <c r="E339">
        <v>5</v>
      </c>
      <c r="F339">
        <v>60</v>
      </c>
      <c r="G339">
        <v>25</v>
      </c>
      <c r="H339">
        <v>2</v>
      </c>
      <c r="I339" t="s">
        <v>28</v>
      </c>
      <c r="J339">
        <v>37</v>
      </c>
      <c r="K339">
        <v>201</v>
      </c>
      <c r="L339">
        <v>20.021428571428501</v>
      </c>
      <c r="M339">
        <v>0.67651030561478298</v>
      </c>
      <c r="N339">
        <v>0.23947569843092201</v>
      </c>
      <c r="O339">
        <v>0.16570991197856799</v>
      </c>
      <c r="P339">
        <v>0.704792024305127</v>
      </c>
      <c r="Q339">
        <v>7.42765042702987</v>
      </c>
      <c r="R339">
        <v>0.20811587335471299</v>
      </c>
      <c r="S339">
        <v>0.14884311618235899</v>
      </c>
      <c r="T339">
        <v>8.8858266773416705</v>
      </c>
      <c r="U339">
        <v>0.143577396980236</v>
      </c>
      <c r="V339">
        <v>0.10152915548036801</v>
      </c>
      <c r="W339">
        <v>6.3860959625214502</v>
      </c>
      <c r="X339">
        <v>0.2178279400641</v>
      </c>
      <c r="Y339">
        <v>0.15125367406878201</v>
      </c>
      <c r="Z339" t="s">
        <v>29</v>
      </c>
      <c r="AA339" t="s">
        <v>30</v>
      </c>
      <c r="AB339" t="s">
        <v>31</v>
      </c>
    </row>
    <row r="340" spans="1:28" x14ac:dyDescent="0.25">
      <c r="A340">
        <v>24</v>
      </c>
      <c r="B340">
        <v>52</v>
      </c>
      <c r="C340">
        <v>6</v>
      </c>
      <c r="D340">
        <v>0</v>
      </c>
      <c r="E340">
        <v>5</v>
      </c>
      <c r="F340">
        <v>60</v>
      </c>
      <c r="G340">
        <v>25</v>
      </c>
      <c r="H340">
        <v>2</v>
      </c>
      <c r="I340" t="s">
        <v>28</v>
      </c>
      <c r="J340">
        <v>38</v>
      </c>
      <c r="K340">
        <v>208</v>
      </c>
      <c r="L340">
        <v>14.6785714285714</v>
      </c>
      <c r="M340">
        <v>0.67942994505494503</v>
      </c>
      <c r="N340">
        <v>0.200813609467455</v>
      </c>
      <c r="O340">
        <v>0.144230769230769</v>
      </c>
      <c r="P340">
        <v>0.73398403361468301</v>
      </c>
      <c r="Q340">
        <v>6.7893566240454897</v>
      </c>
      <c r="R340">
        <v>0.213456989546425</v>
      </c>
      <c r="S340">
        <v>0.152160094342188</v>
      </c>
      <c r="T340">
        <v>8.5753434802763397</v>
      </c>
      <c r="U340">
        <v>8.0844602446701094E-2</v>
      </c>
      <c r="V340">
        <v>6.3488034277976196E-2</v>
      </c>
      <c r="W340">
        <v>6.4321592527993303</v>
      </c>
      <c r="X340">
        <v>0.22603327207122201</v>
      </c>
      <c r="Y340">
        <v>0.16040392814712101</v>
      </c>
      <c r="Z340" t="s">
        <v>29</v>
      </c>
      <c r="AA340" t="s">
        <v>30</v>
      </c>
      <c r="AB340" t="s">
        <v>31</v>
      </c>
    </row>
    <row r="341" spans="1:28" x14ac:dyDescent="0.25">
      <c r="A341">
        <v>24</v>
      </c>
      <c r="B341">
        <v>52</v>
      </c>
      <c r="C341">
        <v>6</v>
      </c>
      <c r="D341">
        <v>0</v>
      </c>
      <c r="E341">
        <v>5</v>
      </c>
      <c r="F341">
        <v>60</v>
      </c>
      <c r="G341">
        <v>25</v>
      </c>
      <c r="H341">
        <v>2</v>
      </c>
      <c r="I341" t="s">
        <v>28</v>
      </c>
      <c r="J341">
        <v>39</v>
      </c>
      <c r="K341">
        <v>214</v>
      </c>
      <c r="L341">
        <v>16.303571428571399</v>
      </c>
      <c r="M341">
        <v>0.65278704939919796</v>
      </c>
      <c r="N341">
        <v>0.20866283249460801</v>
      </c>
      <c r="O341">
        <v>0.143961179007907</v>
      </c>
      <c r="P341">
        <v>0.723685148188558</v>
      </c>
      <c r="Q341">
        <v>7.0062075215882</v>
      </c>
      <c r="R341">
        <v>0.20916555999846401</v>
      </c>
      <c r="S341">
        <v>0.14451282248029501</v>
      </c>
      <c r="T341">
        <v>8.5184707735373699</v>
      </c>
      <c r="U341">
        <v>0.11805244243728701</v>
      </c>
      <c r="V341">
        <v>9.4625615372563796E-2</v>
      </c>
      <c r="W341">
        <v>6.5021197709384797</v>
      </c>
      <c r="X341">
        <v>0.22557431512190201</v>
      </c>
      <c r="Y341">
        <v>0.15579264944725199</v>
      </c>
      <c r="Z341" t="s">
        <v>29</v>
      </c>
      <c r="AA341" t="s">
        <v>30</v>
      </c>
      <c r="AB341" t="s">
        <v>31</v>
      </c>
    </row>
    <row r="342" spans="1:28" x14ac:dyDescent="0.25">
      <c r="A342">
        <v>24</v>
      </c>
      <c r="B342">
        <v>52</v>
      </c>
      <c r="C342">
        <v>6</v>
      </c>
      <c r="D342">
        <v>0</v>
      </c>
      <c r="E342">
        <v>5</v>
      </c>
      <c r="F342">
        <v>60</v>
      </c>
      <c r="G342">
        <v>25</v>
      </c>
      <c r="H342">
        <v>2</v>
      </c>
      <c r="I342" t="s">
        <v>28</v>
      </c>
      <c r="J342">
        <v>40</v>
      </c>
      <c r="K342">
        <v>215</v>
      </c>
      <c r="L342">
        <v>13.771428571428499</v>
      </c>
      <c r="M342">
        <v>0.66152823920265702</v>
      </c>
      <c r="N342">
        <v>0.192039355992844</v>
      </c>
      <c r="O342">
        <v>0.13506261180679699</v>
      </c>
      <c r="P342">
        <v>0.71968239928238198</v>
      </c>
      <c r="Q342">
        <v>6.6651643038619302</v>
      </c>
      <c r="R342">
        <v>0.24938249207294699</v>
      </c>
      <c r="S342">
        <v>0.18463781855252501</v>
      </c>
      <c r="T342">
        <v>9.5773000918442808</v>
      </c>
      <c r="U342">
        <v>6.6842583974818098E-2</v>
      </c>
      <c r="V342">
        <v>5.4433090523287403E-2</v>
      </c>
      <c r="W342">
        <v>6.2491449055787403</v>
      </c>
      <c r="X342">
        <v>0.25498412699158202</v>
      </c>
      <c r="Y342">
        <v>0.18473282239476299</v>
      </c>
      <c r="Z342" t="s">
        <v>29</v>
      </c>
      <c r="AA342" t="s">
        <v>30</v>
      </c>
      <c r="AB342" t="s">
        <v>31</v>
      </c>
    </row>
    <row r="343" spans="1:28" x14ac:dyDescent="0.25">
      <c r="A343">
        <v>24</v>
      </c>
      <c r="B343">
        <v>52</v>
      </c>
      <c r="C343">
        <v>6</v>
      </c>
      <c r="D343">
        <v>0</v>
      </c>
      <c r="E343">
        <v>5</v>
      </c>
      <c r="F343">
        <v>60</v>
      </c>
      <c r="G343">
        <v>25</v>
      </c>
      <c r="H343">
        <v>2</v>
      </c>
      <c r="I343" t="s">
        <v>28</v>
      </c>
      <c r="J343">
        <v>41</v>
      </c>
      <c r="K343">
        <v>217</v>
      </c>
      <c r="L343">
        <v>14.6142857142857</v>
      </c>
      <c r="M343">
        <v>0.65154707044107896</v>
      </c>
      <c r="N343">
        <v>0.22022332506203399</v>
      </c>
      <c r="O343">
        <v>0.15756823821339899</v>
      </c>
      <c r="P343">
        <v>0.74751606779609403</v>
      </c>
      <c r="Q343">
        <v>6.82569395526561</v>
      </c>
      <c r="R343">
        <v>0.16523462983787099</v>
      </c>
      <c r="S343">
        <v>0.115014984277429</v>
      </c>
      <c r="T343">
        <v>8.7775920105333398</v>
      </c>
      <c r="U343">
        <v>9.0011989953521901E-2</v>
      </c>
      <c r="V343">
        <v>7.5584426623583195E-2</v>
      </c>
      <c r="W343">
        <v>6.3120365723004204</v>
      </c>
      <c r="X343">
        <v>0.160704811990042</v>
      </c>
      <c r="Y343">
        <v>0.113111940090611</v>
      </c>
      <c r="Z343" t="s">
        <v>29</v>
      </c>
      <c r="AA343" t="s">
        <v>30</v>
      </c>
      <c r="AB343" t="s">
        <v>31</v>
      </c>
    </row>
    <row r="344" spans="1:28" x14ac:dyDescent="0.25">
      <c r="A344">
        <v>24</v>
      </c>
      <c r="B344">
        <v>52</v>
      </c>
      <c r="C344">
        <v>6</v>
      </c>
      <c r="D344">
        <v>0</v>
      </c>
      <c r="E344">
        <v>5</v>
      </c>
      <c r="F344">
        <v>60</v>
      </c>
      <c r="G344">
        <v>25</v>
      </c>
      <c r="H344">
        <v>2</v>
      </c>
      <c r="I344" t="s">
        <v>28</v>
      </c>
      <c r="J344">
        <v>42</v>
      </c>
      <c r="K344">
        <v>214</v>
      </c>
      <c r="L344">
        <v>16.992857142857101</v>
      </c>
      <c r="M344">
        <v>0.64956608811748995</v>
      </c>
      <c r="N344">
        <v>0.210280373831775</v>
      </c>
      <c r="O344">
        <v>0.148094895758447</v>
      </c>
      <c r="P344">
        <v>0.75555883214659103</v>
      </c>
      <c r="Q344">
        <v>7.2764254663057502</v>
      </c>
      <c r="R344">
        <v>0.201420234347397</v>
      </c>
      <c r="S344">
        <v>0.146022659795736</v>
      </c>
      <c r="T344">
        <v>8.3664131498702208</v>
      </c>
      <c r="U344">
        <v>0.11206739680574999</v>
      </c>
      <c r="V344">
        <v>0.10271362348247499</v>
      </c>
      <c r="W344">
        <v>6.9895866022098296</v>
      </c>
      <c r="X344">
        <v>0.21486612907722</v>
      </c>
      <c r="Y344">
        <v>0.14869397830361</v>
      </c>
      <c r="Z344" t="s">
        <v>29</v>
      </c>
      <c r="AA344" t="s">
        <v>30</v>
      </c>
      <c r="AB344" t="s">
        <v>31</v>
      </c>
    </row>
    <row r="345" spans="1:28" x14ac:dyDescent="0.25">
      <c r="A345">
        <v>24</v>
      </c>
      <c r="B345">
        <v>52</v>
      </c>
      <c r="C345">
        <v>6</v>
      </c>
      <c r="D345">
        <v>0</v>
      </c>
      <c r="E345">
        <v>5</v>
      </c>
      <c r="F345">
        <v>60</v>
      </c>
      <c r="G345">
        <v>25</v>
      </c>
      <c r="H345">
        <v>2</v>
      </c>
      <c r="I345" t="s">
        <v>28</v>
      </c>
      <c r="J345">
        <v>43</v>
      </c>
      <c r="K345">
        <v>216</v>
      </c>
      <c r="L345">
        <v>16.1928571428571</v>
      </c>
      <c r="M345">
        <v>0.647255291005291</v>
      </c>
      <c r="N345">
        <v>0.21456552706552701</v>
      </c>
      <c r="O345">
        <v>0.151709401709401</v>
      </c>
      <c r="P345">
        <v>0.73687043390526297</v>
      </c>
      <c r="Q345">
        <v>6.9750303224381698</v>
      </c>
      <c r="R345">
        <v>0.21855650950731401</v>
      </c>
      <c r="S345">
        <v>0.15823240106650599</v>
      </c>
      <c r="T345">
        <v>7.8982541899030601</v>
      </c>
      <c r="U345">
        <v>0.170973132209296</v>
      </c>
      <c r="V345">
        <v>0.131346926597357</v>
      </c>
      <c r="W345">
        <v>6.7320766731052997</v>
      </c>
      <c r="X345">
        <v>0.21555723734069401</v>
      </c>
      <c r="Y345">
        <v>0.15285731203408701</v>
      </c>
      <c r="Z345" t="s">
        <v>29</v>
      </c>
      <c r="AA345" t="s">
        <v>30</v>
      </c>
      <c r="AB345" t="s">
        <v>31</v>
      </c>
    </row>
    <row r="346" spans="1:28" x14ac:dyDescent="0.25">
      <c r="A346">
        <v>24</v>
      </c>
      <c r="B346">
        <v>52</v>
      </c>
      <c r="C346">
        <v>6</v>
      </c>
      <c r="D346">
        <v>0</v>
      </c>
      <c r="E346">
        <v>5</v>
      </c>
      <c r="F346">
        <v>60</v>
      </c>
      <c r="G346">
        <v>25</v>
      </c>
      <c r="H346">
        <v>2</v>
      </c>
      <c r="I346" t="s">
        <v>28</v>
      </c>
      <c r="J346">
        <v>44</v>
      </c>
      <c r="K346">
        <v>211</v>
      </c>
      <c r="L346">
        <v>17.117857142857101</v>
      </c>
      <c r="M346">
        <v>0.65820920785375703</v>
      </c>
      <c r="N346">
        <v>0.239792198323004</v>
      </c>
      <c r="O346">
        <v>0.17435289828654699</v>
      </c>
      <c r="P346">
        <v>0.74686100017381896</v>
      </c>
      <c r="Q346">
        <v>7.0597168102943302</v>
      </c>
      <c r="R346">
        <v>0.19904304806638601</v>
      </c>
      <c r="S346">
        <v>0.14631782857806699</v>
      </c>
      <c r="T346">
        <v>8.1790120107776403</v>
      </c>
      <c r="U346">
        <v>0.16903986507888399</v>
      </c>
      <c r="V346">
        <v>0.127967506820372</v>
      </c>
      <c r="W346">
        <v>6.5988305512718002</v>
      </c>
      <c r="X346">
        <v>0.19229245250139301</v>
      </c>
      <c r="Y346">
        <v>0.14441181669500899</v>
      </c>
      <c r="Z346" t="s">
        <v>29</v>
      </c>
      <c r="AA346" t="s">
        <v>30</v>
      </c>
      <c r="AB346" t="s">
        <v>31</v>
      </c>
    </row>
    <row r="347" spans="1:28" x14ac:dyDescent="0.25">
      <c r="A347">
        <v>24</v>
      </c>
      <c r="B347">
        <v>52</v>
      </c>
      <c r="C347">
        <v>6</v>
      </c>
      <c r="D347">
        <v>0</v>
      </c>
      <c r="E347">
        <v>5</v>
      </c>
      <c r="F347">
        <v>60</v>
      </c>
      <c r="G347">
        <v>25</v>
      </c>
      <c r="H347">
        <v>2</v>
      </c>
      <c r="I347" t="s">
        <v>28</v>
      </c>
      <c r="J347">
        <v>45</v>
      </c>
      <c r="K347">
        <v>204</v>
      </c>
      <c r="L347">
        <v>18.975000000000001</v>
      </c>
      <c r="M347">
        <v>0.67169117647058796</v>
      </c>
      <c r="N347">
        <v>0.24585218702865699</v>
      </c>
      <c r="O347">
        <v>0.16892911010558001</v>
      </c>
      <c r="P347">
        <v>0.69521462159279102</v>
      </c>
      <c r="Q347">
        <v>7.27080876918735</v>
      </c>
      <c r="R347">
        <v>0.18469010808667799</v>
      </c>
      <c r="S347">
        <v>0.13813735082783499</v>
      </c>
      <c r="T347">
        <v>8.1406546852064992</v>
      </c>
      <c r="U347">
        <v>8.5539514142580195E-2</v>
      </c>
      <c r="V347">
        <v>6.1859514966292897E-2</v>
      </c>
      <c r="W347">
        <v>6.7489012195758598</v>
      </c>
      <c r="X347">
        <v>0.228186668181594</v>
      </c>
      <c r="Y347">
        <v>0.17181559270078101</v>
      </c>
      <c r="Z347" t="s">
        <v>29</v>
      </c>
      <c r="AA347" t="s">
        <v>30</v>
      </c>
      <c r="AB347" t="s">
        <v>31</v>
      </c>
    </row>
    <row r="348" spans="1:28" x14ac:dyDescent="0.25">
      <c r="A348">
        <v>24</v>
      </c>
      <c r="B348">
        <v>52</v>
      </c>
      <c r="C348">
        <v>6</v>
      </c>
      <c r="D348">
        <v>0</v>
      </c>
      <c r="E348">
        <v>5</v>
      </c>
      <c r="F348">
        <v>60</v>
      </c>
      <c r="G348">
        <v>25</v>
      </c>
      <c r="H348">
        <v>2</v>
      </c>
      <c r="I348" t="s">
        <v>28</v>
      </c>
      <c r="J348">
        <v>46</v>
      </c>
      <c r="K348">
        <v>218</v>
      </c>
      <c r="L348">
        <v>17.785714285714199</v>
      </c>
      <c r="M348">
        <v>0.63401048492791601</v>
      </c>
      <c r="N348">
        <v>0.22653493295695101</v>
      </c>
      <c r="O348">
        <v>0.159491884262526</v>
      </c>
      <c r="P348">
        <v>0.76396350895020504</v>
      </c>
      <c r="Q348">
        <v>7.2773437429361101</v>
      </c>
      <c r="R348">
        <v>0.197843466617211</v>
      </c>
      <c r="S348">
        <v>0.13791202892393301</v>
      </c>
      <c r="T348">
        <v>8.4688100730980906</v>
      </c>
      <c r="U348">
        <v>0.202715446232242</v>
      </c>
      <c r="V348">
        <v>0.14809960324674301</v>
      </c>
      <c r="W348">
        <v>6.68161057785513</v>
      </c>
      <c r="X348">
        <v>0.172264198922399</v>
      </c>
      <c r="Y348">
        <v>0.121294866135917</v>
      </c>
      <c r="Z348" t="s">
        <v>29</v>
      </c>
      <c r="AA348" t="s">
        <v>30</v>
      </c>
      <c r="AB348" t="s">
        <v>31</v>
      </c>
    </row>
    <row r="349" spans="1:28" x14ac:dyDescent="0.25">
      <c r="A349">
        <v>24</v>
      </c>
      <c r="B349">
        <v>52</v>
      </c>
      <c r="C349">
        <v>6</v>
      </c>
      <c r="D349">
        <v>0</v>
      </c>
      <c r="E349">
        <v>5</v>
      </c>
      <c r="F349">
        <v>60</v>
      </c>
      <c r="G349">
        <v>25</v>
      </c>
      <c r="H349">
        <v>2</v>
      </c>
      <c r="I349" t="s">
        <v>28</v>
      </c>
      <c r="J349">
        <v>47</v>
      </c>
      <c r="K349">
        <v>207</v>
      </c>
      <c r="L349">
        <v>15.25</v>
      </c>
      <c r="M349">
        <v>0.67995169082125595</v>
      </c>
      <c r="N349">
        <v>0.22027127461910001</v>
      </c>
      <c r="O349">
        <v>0.15282422891118499</v>
      </c>
      <c r="P349">
        <v>0.70905395779420999</v>
      </c>
      <c r="Q349">
        <v>6.8739688695920398</v>
      </c>
      <c r="R349">
        <v>0.21727974506430001</v>
      </c>
      <c r="S349">
        <v>0.165122971797868</v>
      </c>
      <c r="T349">
        <v>9.0826460085443994</v>
      </c>
      <c r="U349">
        <v>0</v>
      </c>
      <c r="V349">
        <v>0</v>
      </c>
      <c r="W349">
        <v>6.7779394287680299</v>
      </c>
      <c r="X349">
        <v>0.22177376756157199</v>
      </c>
      <c r="Y349">
        <v>0.16796742773828499</v>
      </c>
      <c r="Z349" t="s">
        <v>29</v>
      </c>
      <c r="AA349" t="s">
        <v>30</v>
      </c>
      <c r="AB349" t="s">
        <v>31</v>
      </c>
    </row>
    <row r="350" spans="1:28" x14ac:dyDescent="0.25">
      <c r="A350">
        <v>24</v>
      </c>
      <c r="B350">
        <v>52</v>
      </c>
      <c r="C350">
        <v>6</v>
      </c>
      <c r="D350">
        <v>0</v>
      </c>
      <c r="E350">
        <v>5</v>
      </c>
      <c r="F350">
        <v>60</v>
      </c>
      <c r="G350">
        <v>25</v>
      </c>
      <c r="H350">
        <v>2</v>
      </c>
      <c r="I350" t="s">
        <v>28</v>
      </c>
      <c r="J350">
        <v>48</v>
      </c>
      <c r="K350">
        <v>211</v>
      </c>
      <c r="L350">
        <v>13.3928571428571</v>
      </c>
      <c r="M350">
        <v>0.67586323628977596</v>
      </c>
      <c r="N350">
        <v>0.203518045935107</v>
      </c>
      <c r="O350">
        <v>0.141450966095515</v>
      </c>
      <c r="P350">
        <v>0.74056711727433799</v>
      </c>
      <c r="Q350">
        <v>6.5567812232432301</v>
      </c>
      <c r="R350">
        <v>0.19047619080956699</v>
      </c>
      <c r="S350">
        <v>0.12688773653087701</v>
      </c>
      <c r="T350">
        <v>9.5113577999425605</v>
      </c>
      <c r="U350">
        <v>0.100722110211227</v>
      </c>
      <c r="V350">
        <v>7.7740938341660695E-2</v>
      </c>
      <c r="W350">
        <v>5.7792610714802404</v>
      </c>
      <c r="X350">
        <v>0.16274897438458599</v>
      </c>
      <c r="Y350">
        <v>0.120146321333625</v>
      </c>
      <c r="Z350" t="s">
        <v>29</v>
      </c>
      <c r="AA350" t="s">
        <v>30</v>
      </c>
      <c r="AB350" t="s">
        <v>31</v>
      </c>
    </row>
    <row r="351" spans="1:28" x14ac:dyDescent="0.25">
      <c r="A351">
        <v>24</v>
      </c>
      <c r="B351">
        <v>52</v>
      </c>
      <c r="C351">
        <v>6</v>
      </c>
      <c r="D351">
        <v>0</v>
      </c>
      <c r="E351">
        <v>5</v>
      </c>
      <c r="F351">
        <v>60</v>
      </c>
      <c r="G351">
        <v>25</v>
      </c>
      <c r="H351">
        <v>2</v>
      </c>
      <c r="I351" t="s">
        <v>28</v>
      </c>
      <c r="J351">
        <v>49</v>
      </c>
      <c r="K351">
        <v>214</v>
      </c>
      <c r="L351">
        <v>17.824999999999999</v>
      </c>
      <c r="M351">
        <v>0.64567757009345705</v>
      </c>
      <c r="N351">
        <v>0.24802300503235</v>
      </c>
      <c r="O351">
        <v>0.182782171099928</v>
      </c>
      <c r="P351">
        <v>0.72191925742095497</v>
      </c>
      <c r="Q351">
        <v>6.9712126580831901</v>
      </c>
      <c r="R351">
        <v>0.23351564774550401</v>
      </c>
      <c r="S351">
        <v>0.15691994935804701</v>
      </c>
      <c r="T351">
        <v>7.27791671619668</v>
      </c>
      <c r="U351">
        <v>0.16077698415762601</v>
      </c>
      <c r="V351">
        <v>0.112815249270678</v>
      </c>
      <c r="W351">
        <v>6.8689779720453599</v>
      </c>
      <c r="X351">
        <v>0.25066826524591101</v>
      </c>
      <c r="Y351">
        <v>0.17084303498141401</v>
      </c>
      <c r="Z351" t="s">
        <v>29</v>
      </c>
      <c r="AA351" t="s">
        <v>30</v>
      </c>
      <c r="AB351" t="s">
        <v>31</v>
      </c>
    </row>
    <row r="352" spans="1:28" x14ac:dyDescent="0.25">
      <c r="A352">
        <v>24</v>
      </c>
      <c r="B352">
        <v>52</v>
      </c>
      <c r="C352">
        <v>6</v>
      </c>
      <c r="D352">
        <v>0</v>
      </c>
      <c r="E352">
        <v>5</v>
      </c>
      <c r="F352">
        <v>60</v>
      </c>
      <c r="G352">
        <v>75</v>
      </c>
      <c r="H352">
        <v>2</v>
      </c>
      <c r="I352" t="s">
        <v>28</v>
      </c>
      <c r="J352">
        <v>0</v>
      </c>
      <c r="K352">
        <v>205</v>
      </c>
      <c r="L352">
        <v>25.6535714285714</v>
      </c>
      <c r="M352">
        <v>0.63583623693379798</v>
      </c>
      <c r="N352">
        <v>0.28658536585365801</v>
      </c>
      <c r="O352">
        <v>0.204127579737335</v>
      </c>
      <c r="P352">
        <v>0.67495755927439305</v>
      </c>
      <c r="Q352">
        <v>8.1222097823786594</v>
      </c>
      <c r="R352">
        <v>0.18528884577681701</v>
      </c>
      <c r="S352">
        <v>0.133494056518879</v>
      </c>
      <c r="T352">
        <v>9.0744829573168708</v>
      </c>
      <c r="U352">
        <v>0.13515479165021099</v>
      </c>
      <c r="V352">
        <v>9.1720234528389705E-2</v>
      </c>
      <c r="W352">
        <v>5.2653902575640297</v>
      </c>
      <c r="X352">
        <v>0.19182245231093301</v>
      </c>
      <c r="Y352">
        <v>0.16563148286145801</v>
      </c>
      <c r="Z352" t="s">
        <v>29</v>
      </c>
      <c r="AA352" t="s">
        <v>30</v>
      </c>
      <c r="AB352" t="s">
        <v>31</v>
      </c>
    </row>
    <row r="353" spans="1:28" x14ac:dyDescent="0.25">
      <c r="A353">
        <v>24</v>
      </c>
      <c r="B353">
        <v>52</v>
      </c>
      <c r="C353">
        <v>6</v>
      </c>
      <c r="D353">
        <v>0</v>
      </c>
      <c r="E353">
        <v>5</v>
      </c>
      <c r="F353">
        <v>60</v>
      </c>
      <c r="G353">
        <v>75</v>
      </c>
      <c r="H353">
        <v>2</v>
      </c>
      <c r="I353" t="s">
        <v>28</v>
      </c>
      <c r="J353">
        <v>1</v>
      </c>
      <c r="K353">
        <v>203</v>
      </c>
      <c r="L353">
        <v>29.428571428571399</v>
      </c>
      <c r="M353">
        <v>0.62350457424349004</v>
      </c>
      <c r="N353">
        <v>0.32010231148162099</v>
      </c>
      <c r="O353">
        <v>0.23143236074270501</v>
      </c>
      <c r="P353">
        <v>0.65170766330052798</v>
      </c>
      <c r="Q353">
        <v>8.3762977542141908</v>
      </c>
      <c r="R353">
        <v>0.20101717385198001</v>
      </c>
      <c r="S353">
        <v>0.14105082024705501</v>
      </c>
      <c r="T353">
        <v>9.1526366139644395</v>
      </c>
      <c r="U353">
        <v>0.17735033511828199</v>
      </c>
      <c r="V353">
        <v>0.122498758236095</v>
      </c>
      <c r="W353">
        <v>6.0472811749634401</v>
      </c>
      <c r="X353">
        <v>0.16157602556605899</v>
      </c>
      <c r="Y353">
        <v>0.121494070701391</v>
      </c>
      <c r="Z353" t="s">
        <v>29</v>
      </c>
      <c r="AA353" t="s">
        <v>30</v>
      </c>
      <c r="AB353" t="s">
        <v>31</v>
      </c>
    </row>
    <row r="354" spans="1:28" x14ac:dyDescent="0.25">
      <c r="A354">
        <v>24</v>
      </c>
      <c r="B354">
        <v>52</v>
      </c>
      <c r="C354">
        <v>6</v>
      </c>
      <c r="D354">
        <v>0</v>
      </c>
      <c r="E354">
        <v>5</v>
      </c>
      <c r="F354">
        <v>60</v>
      </c>
      <c r="G354">
        <v>75</v>
      </c>
      <c r="H354">
        <v>2</v>
      </c>
      <c r="I354" t="s">
        <v>28</v>
      </c>
      <c r="J354">
        <v>2</v>
      </c>
      <c r="K354">
        <v>199</v>
      </c>
      <c r="L354">
        <v>27.286904761904701</v>
      </c>
      <c r="M354">
        <v>0.64679947355826695</v>
      </c>
      <c r="N354">
        <v>0.30604947816002998</v>
      </c>
      <c r="O354">
        <v>0.21791650560494699</v>
      </c>
      <c r="P354">
        <v>0.64652349567711698</v>
      </c>
      <c r="Q354">
        <v>8.2080834313182294</v>
      </c>
      <c r="R354">
        <v>0.17382994364496099</v>
      </c>
      <c r="S354">
        <v>0.124857863197438</v>
      </c>
      <c r="T354">
        <v>8.8339062942548399</v>
      </c>
      <c r="U354">
        <v>0.15525584590660299</v>
      </c>
      <c r="V354">
        <v>0.104505354374124</v>
      </c>
      <c r="W354">
        <v>6.3306148425084299</v>
      </c>
      <c r="X354">
        <v>6.6309685867173299E-2</v>
      </c>
      <c r="Y354">
        <v>5.0219308501698798E-2</v>
      </c>
      <c r="Z354" t="s">
        <v>29</v>
      </c>
      <c r="AA354" t="s">
        <v>30</v>
      </c>
      <c r="AB354" t="s">
        <v>31</v>
      </c>
    </row>
    <row r="355" spans="1:28" x14ac:dyDescent="0.25">
      <c r="A355">
        <v>24</v>
      </c>
      <c r="B355">
        <v>52</v>
      </c>
      <c r="C355">
        <v>6</v>
      </c>
      <c r="D355">
        <v>0</v>
      </c>
      <c r="E355">
        <v>5</v>
      </c>
      <c r="F355">
        <v>60</v>
      </c>
      <c r="G355">
        <v>75</v>
      </c>
      <c r="H355">
        <v>2</v>
      </c>
      <c r="I355" t="s">
        <v>28</v>
      </c>
      <c r="J355">
        <v>3</v>
      </c>
      <c r="K355">
        <v>199</v>
      </c>
      <c r="L355">
        <v>27.2892857142857</v>
      </c>
      <c r="M355">
        <v>0.64678750897343795</v>
      </c>
      <c r="N355">
        <v>0.30952841128720499</v>
      </c>
      <c r="O355">
        <v>0.21791650560494699</v>
      </c>
      <c r="P355">
        <v>0.65193877397907496</v>
      </c>
      <c r="Q355">
        <v>8.0150549349174192</v>
      </c>
      <c r="R355">
        <v>0.17366865801909701</v>
      </c>
      <c r="S355">
        <v>0.124951358369807</v>
      </c>
      <c r="T355">
        <v>8.5465000918123906</v>
      </c>
      <c r="U355">
        <v>0.15648212019315599</v>
      </c>
      <c r="V355">
        <v>0.10732845446750799</v>
      </c>
      <c r="W355">
        <v>6.4207194642324996</v>
      </c>
      <c r="X355">
        <v>0.15998829035617901</v>
      </c>
      <c r="Y355">
        <v>0.118439369736122</v>
      </c>
      <c r="Z355" t="s">
        <v>29</v>
      </c>
      <c r="AA355" t="s">
        <v>30</v>
      </c>
      <c r="AB355" t="s">
        <v>31</v>
      </c>
    </row>
    <row r="356" spans="1:28" x14ac:dyDescent="0.25">
      <c r="A356">
        <v>24</v>
      </c>
      <c r="B356">
        <v>52</v>
      </c>
      <c r="C356">
        <v>6</v>
      </c>
      <c r="D356">
        <v>0</v>
      </c>
      <c r="E356">
        <v>5</v>
      </c>
      <c r="F356">
        <v>60</v>
      </c>
      <c r="G356">
        <v>75</v>
      </c>
      <c r="H356">
        <v>2</v>
      </c>
      <c r="I356" t="s">
        <v>28</v>
      </c>
      <c r="J356">
        <v>4</v>
      </c>
      <c r="K356">
        <v>192</v>
      </c>
      <c r="L356">
        <v>34</v>
      </c>
      <c r="M356">
        <v>0.63541666666666596</v>
      </c>
      <c r="N356">
        <v>0.35336538461538403</v>
      </c>
      <c r="O356">
        <v>0.26001602564102499</v>
      </c>
      <c r="P356">
        <v>0.58340877300612703</v>
      </c>
      <c r="Q356">
        <v>8.70030094299368</v>
      </c>
      <c r="R356">
        <v>0.18723617815726201</v>
      </c>
      <c r="S356">
        <v>0.13019126960044999</v>
      </c>
      <c r="T356">
        <v>8.7193511605819296</v>
      </c>
      <c r="U356">
        <v>0.167207111325299</v>
      </c>
      <c r="V356">
        <v>0.115282937845172</v>
      </c>
      <c r="W356">
        <v>8.4907485495229391</v>
      </c>
      <c r="X356">
        <v>0.297476363563762</v>
      </c>
      <c r="Y356">
        <v>0.297476363563762</v>
      </c>
      <c r="Z356" t="s">
        <v>29</v>
      </c>
      <c r="AA356" t="s">
        <v>30</v>
      </c>
      <c r="AB356" t="s">
        <v>31</v>
      </c>
    </row>
    <row r="357" spans="1:28" x14ac:dyDescent="0.25">
      <c r="A357">
        <v>24</v>
      </c>
      <c r="B357">
        <v>52</v>
      </c>
      <c r="C357">
        <v>6</v>
      </c>
      <c r="D357">
        <v>0</v>
      </c>
      <c r="E357">
        <v>5</v>
      </c>
      <c r="F357">
        <v>60</v>
      </c>
      <c r="G357">
        <v>75</v>
      </c>
      <c r="H357">
        <v>2</v>
      </c>
      <c r="I357" t="s">
        <v>28</v>
      </c>
      <c r="J357">
        <v>5</v>
      </c>
      <c r="K357">
        <v>194</v>
      </c>
      <c r="L357">
        <v>29.128571428571401</v>
      </c>
      <c r="M357">
        <v>0.65397643593519805</v>
      </c>
      <c r="N357">
        <v>0.32791435368754901</v>
      </c>
      <c r="O357">
        <v>0.23988897700237899</v>
      </c>
      <c r="P357">
        <v>0.61307715384708905</v>
      </c>
      <c r="Q357">
        <v>8.31996685760787</v>
      </c>
      <c r="R357">
        <v>0.18829943768351001</v>
      </c>
      <c r="S357">
        <v>0.133605535606589</v>
      </c>
      <c r="T357">
        <v>8.6650328251992992</v>
      </c>
      <c r="U357">
        <v>0.17855630298254099</v>
      </c>
      <c r="V357">
        <v>0.12339157332485</v>
      </c>
      <c r="W357">
        <v>5.9045050844678704</v>
      </c>
      <c r="X357">
        <v>3.9541364044449398E-2</v>
      </c>
      <c r="Y357">
        <v>3.3532735756449501E-2</v>
      </c>
      <c r="Z357" t="s">
        <v>29</v>
      </c>
      <c r="AA357" t="s">
        <v>30</v>
      </c>
      <c r="AB357" t="s">
        <v>31</v>
      </c>
    </row>
    <row r="358" spans="1:28" x14ac:dyDescent="0.25">
      <c r="A358">
        <v>24</v>
      </c>
      <c r="B358">
        <v>52</v>
      </c>
      <c r="C358">
        <v>6</v>
      </c>
      <c r="D358">
        <v>0</v>
      </c>
      <c r="E358">
        <v>5</v>
      </c>
      <c r="F358">
        <v>60</v>
      </c>
      <c r="G358">
        <v>75</v>
      </c>
      <c r="H358">
        <v>2</v>
      </c>
      <c r="I358" t="s">
        <v>28</v>
      </c>
      <c r="J358">
        <v>6</v>
      </c>
      <c r="K358">
        <v>192</v>
      </c>
      <c r="L358">
        <v>32.528571428571396</v>
      </c>
      <c r="M358">
        <v>0.64308035714285705</v>
      </c>
      <c r="N358">
        <v>0.3359375</v>
      </c>
      <c r="O358">
        <v>0.24439102564102499</v>
      </c>
      <c r="P358">
        <v>0.60716630688531503</v>
      </c>
      <c r="Q358">
        <v>8.5486546928241793</v>
      </c>
      <c r="R358">
        <v>0.17649070741733999</v>
      </c>
      <c r="S358">
        <v>0.124820819629844</v>
      </c>
      <c r="T358">
        <v>8.45696878230636</v>
      </c>
      <c r="U358">
        <v>0.179446881881556</v>
      </c>
      <c r="V358">
        <v>0.125786402620954</v>
      </c>
      <c r="W358">
        <v>9.1904560664488706</v>
      </c>
      <c r="X358">
        <v>0.14108163875985799</v>
      </c>
      <c r="Y358">
        <v>0.113851392396968</v>
      </c>
      <c r="Z358" t="s">
        <v>29</v>
      </c>
      <c r="AA358" t="s">
        <v>30</v>
      </c>
      <c r="AB358" t="s">
        <v>31</v>
      </c>
    </row>
    <row r="359" spans="1:28" x14ac:dyDescent="0.25">
      <c r="A359">
        <v>24</v>
      </c>
      <c r="B359">
        <v>52</v>
      </c>
      <c r="C359">
        <v>6</v>
      </c>
      <c r="D359">
        <v>0</v>
      </c>
      <c r="E359">
        <v>5</v>
      </c>
      <c r="F359">
        <v>60</v>
      </c>
      <c r="G359">
        <v>75</v>
      </c>
      <c r="H359">
        <v>2</v>
      </c>
      <c r="I359" t="s">
        <v>28</v>
      </c>
      <c r="J359">
        <v>7</v>
      </c>
      <c r="K359">
        <v>198</v>
      </c>
      <c r="L359">
        <v>27.878571428571401</v>
      </c>
      <c r="M359">
        <v>0.64707792207792203</v>
      </c>
      <c r="N359">
        <v>0.32012432012432002</v>
      </c>
      <c r="O359">
        <v>0.23018648018648</v>
      </c>
      <c r="P359">
        <v>0.623008004708688</v>
      </c>
      <c r="Q359">
        <v>8.1384195259345908</v>
      </c>
      <c r="R359">
        <v>0.208395897124102</v>
      </c>
      <c r="S359">
        <v>0.149213211565043</v>
      </c>
      <c r="T359">
        <v>8.9367886382889505</v>
      </c>
      <c r="U359">
        <v>0.17174462822624401</v>
      </c>
      <c r="V359">
        <v>0.11385648472389399</v>
      </c>
      <c r="W359">
        <v>5.1046168989880201</v>
      </c>
      <c r="X359">
        <v>0.15508281092567999</v>
      </c>
      <c r="Y359">
        <v>0.13718753182940299</v>
      </c>
      <c r="Z359" t="s">
        <v>29</v>
      </c>
      <c r="AA359" t="s">
        <v>30</v>
      </c>
      <c r="AB359" t="s">
        <v>31</v>
      </c>
    </row>
    <row r="360" spans="1:28" x14ac:dyDescent="0.25">
      <c r="A360">
        <v>24</v>
      </c>
      <c r="B360">
        <v>52</v>
      </c>
      <c r="C360">
        <v>6</v>
      </c>
      <c r="D360">
        <v>0</v>
      </c>
      <c r="E360">
        <v>5</v>
      </c>
      <c r="F360">
        <v>60</v>
      </c>
      <c r="G360">
        <v>75</v>
      </c>
      <c r="H360">
        <v>2</v>
      </c>
      <c r="I360" t="s">
        <v>28</v>
      </c>
      <c r="J360">
        <v>8</v>
      </c>
      <c r="K360">
        <v>202</v>
      </c>
      <c r="L360">
        <v>20.8357142857142</v>
      </c>
      <c r="M360">
        <v>0.66913012729844401</v>
      </c>
      <c r="N360">
        <v>0.25247524752475198</v>
      </c>
      <c r="O360">
        <v>0.18050266565118001</v>
      </c>
      <c r="P360">
        <v>0.663628582445279</v>
      </c>
      <c r="Q360">
        <v>7.4414287032777304</v>
      </c>
      <c r="R360">
        <v>0.202539138195659</v>
      </c>
      <c r="S360">
        <v>0.138871209384829</v>
      </c>
      <c r="T360">
        <v>8.7290494617989296</v>
      </c>
      <c r="U360">
        <v>0.14972529485689601</v>
      </c>
      <c r="V360">
        <v>0.10572174034656601</v>
      </c>
      <c r="W360">
        <v>5.2953941057423997</v>
      </c>
      <c r="X360">
        <v>0.15670605324227699</v>
      </c>
      <c r="Y360">
        <v>0.12081935953875</v>
      </c>
      <c r="Z360" t="s">
        <v>29</v>
      </c>
      <c r="AA360" t="s">
        <v>30</v>
      </c>
      <c r="AB360" t="s">
        <v>31</v>
      </c>
    </row>
    <row r="361" spans="1:28" x14ac:dyDescent="0.25">
      <c r="A361">
        <v>24</v>
      </c>
      <c r="B361">
        <v>52</v>
      </c>
      <c r="C361">
        <v>6</v>
      </c>
      <c r="D361">
        <v>0</v>
      </c>
      <c r="E361">
        <v>5</v>
      </c>
      <c r="F361">
        <v>60</v>
      </c>
      <c r="G361">
        <v>75</v>
      </c>
      <c r="H361">
        <v>2</v>
      </c>
      <c r="I361" t="s">
        <v>28</v>
      </c>
      <c r="J361">
        <v>9</v>
      </c>
      <c r="K361">
        <v>203</v>
      </c>
      <c r="L361">
        <v>28.625</v>
      </c>
      <c r="M361">
        <v>0.62746305418719195</v>
      </c>
      <c r="N361">
        <v>0.31763925729442899</v>
      </c>
      <c r="O361">
        <v>0.230958696475937</v>
      </c>
      <c r="P361">
        <v>0.65425396968733895</v>
      </c>
      <c r="Q361">
        <v>8.13924194170073</v>
      </c>
      <c r="R361">
        <v>0.18865048565617801</v>
      </c>
      <c r="S361">
        <v>0.138895387617639</v>
      </c>
      <c r="T361">
        <v>8.7880181039678398</v>
      </c>
      <c r="U361">
        <v>0.16393389918111001</v>
      </c>
      <c r="V361">
        <v>0.118145469684716</v>
      </c>
      <c r="W361">
        <v>6.1929134548993998</v>
      </c>
      <c r="X361">
        <v>0.192770391674465</v>
      </c>
      <c r="Y361">
        <v>0.13977062866934301</v>
      </c>
      <c r="Z361" t="s">
        <v>29</v>
      </c>
      <c r="AA361" t="s">
        <v>30</v>
      </c>
      <c r="AB361" t="s">
        <v>31</v>
      </c>
    </row>
    <row r="362" spans="1:28" x14ac:dyDescent="0.25">
      <c r="A362">
        <v>24</v>
      </c>
      <c r="B362">
        <v>52</v>
      </c>
      <c r="C362">
        <v>6</v>
      </c>
      <c r="D362">
        <v>0</v>
      </c>
      <c r="E362">
        <v>5</v>
      </c>
      <c r="F362">
        <v>60</v>
      </c>
      <c r="G362">
        <v>75</v>
      </c>
      <c r="H362">
        <v>2</v>
      </c>
      <c r="I362" t="s">
        <v>28</v>
      </c>
      <c r="J362">
        <v>10</v>
      </c>
      <c r="K362">
        <v>199</v>
      </c>
      <c r="L362">
        <v>26.814285714285699</v>
      </c>
      <c r="M362">
        <v>0.64917444364680499</v>
      </c>
      <c r="N362">
        <v>0.30604947816002998</v>
      </c>
      <c r="O362">
        <v>0.217046772323154</v>
      </c>
      <c r="P362">
        <v>0.66480132933740299</v>
      </c>
      <c r="Q362">
        <v>7.9275082061991897</v>
      </c>
      <c r="R362">
        <v>0.182021481752973</v>
      </c>
      <c r="S362">
        <v>0.127374991309954</v>
      </c>
      <c r="T362">
        <v>8.1122262627898891</v>
      </c>
      <c r="U362">
        <v>0.18557914508696299</v>
      </c>
      <c r="V362">
        <v>0.128061078059234</v>
      </c>
      <c r="W362">
        <v>7.3733540364270604</v>
      </c>
      <c r="X362">
        <v>0.14281402566298401</v>
      </c>
      <c r="Y362">
        <v>9.9750169451062506E-2</v>
      </c>
      <c r="Z362" t="s">
        <v>29</v>
      </c>
      <c r="AA362" t="s">
        <v>30</v>
      </c>
      <c r="AB362" t="s">
        <v>31</v>
      </c>
    </row>
    <row r="363" spans="1:28" x14ac:dyDescent="0.25">
      <c r="A363">
        <v>24</v>
      </c>
      <c r="B363">
        <v>52</v>
      </c>
      <c r="C363">
        <v>6</v>
      </c>
      <c r="D363">
        <v>0</v>
      </c>
      <c r="E363">
        <v>5</v>
      </c>
      <c r="F363">
        <v>60</v>
      </c>
      <c r="G363">
        <v>75</v>
      </c>
      <c r="H363">
        <v>2</v>
      </c>
      <c r="I363" t="s">
        <v>28</v>
      </c>
      <c r="J363">
        <v>11</v>
      </c>
      <c r="K363">
        <v>203</v>
      </c>
      <c r="L363">
        <v>22.378571428571401</v>
      </c>
      <c r="M363">
        <v>0.65823363828289905</v>
      </c>
      <c r="N363">
        <v>0.264588859416445</v>
      </c>
      <c r="O363">
        <v>0.19154982948086299</v>
      </c>
      <c r="P363">
        <v>0.67623546387256495</v>
      </c>
      <c r="Q363">
        <v>7.5446028734969</v>
      </c>
      <c r="R363">
        <v>0.22668410505261999</v>
      </c>
      <c r="S363">
        <v>0.16817062705673599</v>
      </c>
      <c r="T363">
        <v>9.2763971356675796</v>
      </c>
      <c r="U363">
        <v>0.130838944944485</v>
      </c>
      <c r="V363">
        <v>9.6265352063481094E-2</v>
      </c>
      <c r="W363">
        <v>4.65827910321243</v>
      </c>
      <c r="X363">
        <v>0.197667850060147</v>
      </c>
      <c r="Y363">
        <v>0.15570388406677299</v>
      </c>
      <c r="Z363" t="s">
        <v>29</v>
      </c>
      <c r="AA363" t="s">
        <v>30</v>
      </c>
      <c r="AB363" t="s">
        <v>31</v>
      </c>
    </row>
    <row r="364" spans="1:28" x14ac:dyDescent="0.25">
      <c r="A364">
        <v>24</v>
      </c>
      <c r="B364">
        <v>52</v>
      </c>
      <c r="C364">
        <v>6</v>
      </c>
      <c r="D364">
        <v>0</v>
      </c>
      <c r="E364">
        <v>5</v>
      </c>
      <c r="F364">
        <v>60</v>
      </c>
      <c r="G364">
        <v>75</v>
      </c>
      <c r="H364">
        <v>2</v>
      </c>
      <c r="I364" t="s">
        <v>28</v>
      </c>
      <c r="J364">
        <v>12</v>
      </c>
      <c r="K364">
        <v>201</v>
      </c>
      <c r="L364">
        <v>23.660714285714199</v>
      </c>
      <c r="M364">
        <v>0.658404406538734</v>
      </c>
      <c r="N364">
        <v>0.278319938767699</v>
      </c>
      <c r="O364">
        <v>0.199196326061997</v>
      </c>
      <c r="P364">
        <v>0.66682756836174595</v>
      </c>
      <c r="Q364">
        <v>7.7496512377418298</v>
      </c>
      <c r="R364">
        <v>0.18210386853103699</v>
      </c>
      <c r="S364">
        <v>0.13778840178139001</v>
      </c>
      <c r="T364">
        <v>9.2094715981930992</v>
      </c>
      <c r="U364">
        <v>9.8054998790033002E-2</v>
      </c>
      <c r="V364">
        <v>6.2783162210408E-2</v>
      </c>
      <c r="W364">
        <v>5.3166173036563702</v>
      </c>
      <c r="X364">
        <v>0.15588105099671201</v>
      </c>
      <c r="Y364">
        <v>0.11118000374878501</v>
      </c>
      <c r="Z364" t="s">
        <v>29</v>
      </c>
      <c r="AA364" t="s">
        <v>30</v>
      </c>
      <c r="AB364" t="s">
        <v>31</v>
      </c>
    </row>
    <row r="365" spans="1:28" x14ac:dyDescent="0.25">
      <c r="A365">
        <v>24</v>
      </c>
      <c r="B365">
        <v>52</v>
      </c>
      <c r="C365">
        <v>6</v>
      </c>
      <c r="D365">
        <v>0</v>
      </c>
      <c r="E365">
        <v>5</v>
      </c>
      <c r="F365">
        <v>60</v>
      </c>
      <c r="G365">
        <v>75</v>
      </c>
      <c r="H365">
        <v>2</v>
      </c>
      <c r="I365" t="s">
        <v>28</v>
      </c>
      <c r="J365">
        <v>13</v>
      </c>
      <c r="K365">
        <v>199</v>
      </c>
      <c r="L365">
        <v>27.675000000000001</v>
      </c>
      <c r="M365">
        <v>0.64484924623115503</v>
      </c>
      <c r="N365">
        <v>0.31397371472748298</v>
      </c>
      <c r="O365">
        <v>0.22207189795129401</v>
      </c>
      <c r="P365">
        <v>0.65272587639384305</v>
      </c>
      <c r="Q365">
        <v>8.1340371016684792</v>
      </c>
      <c r="R365">
        <v>0.191400667592249</v>
      </c>
      <c r="S365">
        <v>0.13283830767355101</v>
      </c>
      <c r="T365">
        <v>8.7024356469214492</v>
      </c>
      <c r="U365">
        <v>0.14787373415013999</v>
      </c>
      <c r="V365">
        <v>0.101898633993878</v>
      </c>
      <c r="W365">
        <v>6.4288414659095698</v>
      </c>
      <c r="X365">
        <v>0.28415657385334098</v>
      </c>
      <c r="Y365">
        <v>0.212204173240192</v>
      </c>
      <c r="Z365" t="s">
        <v>29</v>
      </c>
      <c r="AA365" t="s">
        <v>30</v>
      </c>
      <c r="AB365" t="s">
        <v>31</v>
      </c>
    </row>
    <row r="366" spans="1:28" x14ac:dyDescent="0.25">
      <c r="A366">
        <v>24</v>
      </c>
      <c r="B366">
        <v>52</v>
      </c>
      <c r="C366">
        <v>6</v>
      </c>
      <c r="D366">
        <v>0</v>
      </c>
      <c r="E366">
        <v>5</v>
      </c>
      <c r="F366">
        <v>60</v>
      </c>
      <c r="G366">
        <v>75</v>
      </c>
      <c r="H366">
        <v>2</v>
      </c>
      <c r="I366" t="s">
        <v>28</v>
      </c>
      <c r="J366">
        <v>14</v>
      </c>
      <c r="K366">
        <v>200</v>
      </c>
      <c r="L366">
        <v>28.014285714285698</v>
      </c>
      <c r="M366">
        <v>0.63992857142857096</v>
      </c>
      <c r="N366">
        <v>0.308653846153846</v>
      </c>
      <c r="O366">
        <v>0.21961538461538399</v>
      </c>
      <c r="P366">
        <v>0.65273141308867799</v>
      </c>
      <c r="Q366">
        <v>8.0715427423482105</v>
      </c>
      <c r="R366">
        <v>0.199031579145169</v>
      </c>
      <c r="S366">
        <v>0.14268703913134501</v>
      </c>
      <c r="T366">
        <v>8.9299745979912792</v>
      </c>
      <c r="U366">
        <v>0.159318570039683</v>
      </c>
      <c r="V366">
        <v>0.10816804188182901</v>
      </c>
      <c r="W366">
        <v>5.4962471754189899</v>
      </c>
      <c r="X366">
        <v>0.17737010620831301</v>
      </c>
      <c r="Y366">
        <v>0.14167911616168</v>
      </c>
      <c r="Z366" t="s">
        <v>29</v>
      </c>
      <c r="AA366" t="s">
        <v>30</v>
      </c>
      <c r="AB366" t="s">
        <v>31</v>
      </c>
    </row>
    <row r="367" spans="1:28" x14ac:dyDescent="0.25">
      <c r="A367">
        <v>24</v>
      </c>
      <c r="B367">
        <v>52</v>
      </c>
      <c r="C367">
        <v>6</v>
      </c>
      <c r="D367">
        <v>0</v>
      </c>
      <c r="E367">
        <v>5</v>
      </c>
      <c r="F367">
        <v>60</v>
      </c>
      <c r="G367">
        <v>75</v>
      </c>
      <c r="H367">
        <v>2</v>
      </c>
      <c r="I367" t="s">
        <v>28</v>
      </c>
      <c r="J367">
        <v>15</v>
      </c>
      <c r="K367">
        <v>199</v>
      </c>
      <c r="L367">
        <v>21.492857142857101</v>
      </c>
      <c r="M367">
        <v>0.67591529073941103</v>
      </c>
      <c r="N367">
        <v>0.26874758407421701</v>
      </c>
      <c r="O367">
        <v>0.191051410900657</v>
      </c>
      <c r="P367">
        <v>0.65331803169310898</v>
      </c>
      <c r="Q367">
        <v>7.4447018401298104</v>
      </c>
      <c r="R367">
        <v>0.19359765221075001</v>
      </c>
      <c r="S367">
        <v>0.13568338299941399</v>
      </c>
      <c r="T367">
        <v>8.3270702833779104</v>
      </c>
      <c r="U367">
        <v>0.16433511247503799</v>
      </c>
      <c r="V367">
        <v>0.111864161187616</v>
      </c>
      <c r="W367">
        <v>5.9740877680496398</v>
      </c>
      <c r="X367">
        <v>0.18607837058681401</v>
      </c>
      <c r="Y367">
        <v>0.13885906032721901</v>
      </c>
      <c r="Z367" t="s">
        <v>29</v>
      </c>
      <c r="AA367" t="s">
        <v>30</v>
      </c>
      <c r="AB367" t="s">
        <v>31</v>
      </c>
    </row>
    <row r="368" spans="1:28" x14ac:dyDescent="0.25">
      <c r="A368">
        <v>24</v>
      </c>
      <c r="B368">
        <v>52</v>
      </c>
      <c r="C368">
        <v>6</v>
      </c>
      <c r="D368">
        <v>0</v>
      </c>
      <c r="E368">
        <v>5</v>
      </c>
      <c r="F368">
        <v>60</v>
      </c>
      <c r="G368">
        <v>75</v>
      </c>
      <c r="H368">
        <v>2</v>
      </c>
      <c r="I368" t="s">
        <v>28</v>
      </c>
      <c r="J368">
        <v>16</v>
      </c>
      <c r="K368">
        <v>195</v>
      </c>
      <c r="L368">
        <v>29.035714285714199</v>
      </c>
      <c r="M368">
        <v>0.65109890109890101</v>
      </c>
      <c r="N368">
        <v>0.33343195266272102</v>
      </c>
      <c r="O368">
        <v>0.241025641025641</v>
      </c>
      <c r="P368">
        <v>0.62746626759021495</v>
      </c>
      <c r="Q368">
        <v>8.1653560831497192</v>
      </c>
      <c r="R368">
        <v>0.16804808321918499</v>
      </c>
      <c r="S368">
        <v>0.116540197579101</v>
      </c>
      <c r="T368">
        <v>8.4919259501047701</v>
      </c>
      <c r="U368">
        <v>0.15885294315697601</v>
      </c>
      <c r="V368">
        <v>0.10696785951911</v>
      </c>
      <c r="W368">
        <v>6.5325067483744599</v>
      </c>
      <c r="X368">
        <v>0.11842605093583999</v>
      </c>
      <c r="Y368">
        <v>9.0645751217814596E-2</v>
      </c>
      <c r="Z368" t="s">
        <v>29</v>
      </c>
      <c r="AA368" t="s">
        <v>30</v>
      </c>
      <c r="AB368" t="s">
        <v>31</v>
      </c>
    </row>
    <row r="369" spans="1:28" x14ac:dyDescent="0.25">
      <c r="A369">
        <v>24</v>
      </c>
      <c r="B369">
        <v>52</v>
      </c>
      <c r="C369">
        <v>6</v>
      </c>
      <c r="D369">
        <v>0</v>
      </c>
      <c r="E369">
        <v>5</v>
      </c>
      <c r="F369">
        <v>60</v>
      </c>
      <c r="G369">
        <v>75</v>
      </c>
      <c r="H369">
        <v>2</v>
      </c>
      <c r="I369" t="s">
        <v>28</v>
      </c>
      <c r="J369">
        <v>17</v>
      </c>
      <c r="K369">
        <v>199</v>
      </c>
      <c r="L369">
        <v>27.925000000000001</v>
      </c>
      <c r="M369">
        <v>0.64359296482411998</v>
      </c>
      <c r="N369">
        <v>0.314360262852725</v>
      </c>
      <c r="O369">
        <v>0.22207189795129401</v>
      </c>
      <c r="P369">
        <v>0.62336566076990196</v>
      </c>
      <c r="Q369">
        <v>8.12807671719432</v>
      </c>
      <c r="R369">
        <v>0.21633027981682601</v>
      </c>
      <c r="S369">
        <v>0.15676104921329601</v>
      </c>
      <c r="T369">
        <v>9.4167539033833698</v>
      </c>
      <c r="U369">
        <v>0.13588837837843501</v>
      </c>
      <c r="V369">
        <v>9.3141668829094304E-2</v>
      </c>
      <c r="W369">
        <v>4.2620451586271901</v>
      </c>
      <c r="X369">
        <v>0.16628637551682399</v>
      </c>
      <c r="Y369">
        <v>0.121093669946633</v>
      </c>
      <c r="Z369" t="s">
        <v>29</v>
      </c>
      <c r="AA369" t="s">
        <v>30</v>
      </c>
      <c r="AB369" t="s">
        <v>31</v>
      </c>
    </row>
    <row r="370" spans="1:28" x14ac:dyDescent="0.25">
      <c r="A370">
        <v>24</v>
      </c>
      <c r="B370">
        <v>52</v>
      </c>
      <c r="C370">
        <v>6</v>
      </c>
      <c r="D370">
        <v>0</v>
      </c>
      <c r="E370">
        <v>5</v>
      </c>
      <c r="F370">
        <v>60</v>
      </c>
      <c r="G370">
        <v>75</v>
      </c>
      <c r="H370">
        <v>2</v>
      </c>
      <c r="I370" t="s">
        <v>28</v>
      </c>
      <c r="J370">
        <v>18</v>
      </c>
      <c r="K370">
        <v>195</v>
      </c>
      <c r="L370">
        <v>29.1</v>
      </c>
      <c r="M370">
        <v>0.65076923076922999</v>
      </c>
      <c r="N370">
        <v>0.32475345167652803</v>
      </c>
      <c r="O370">
        <v>0.232051282051282</v>
      </c>
      <c r="P370">
        <v>0.62296516146334302</v>
      </c>
      <c r="Q370">
        <v>8.29060411052623</v>
      </c>
      <c r="R370">
        <v>0.194332571537115</v>
      </c>
      <c r="S370">
        <v>0.130431381454652</v>
      </c>
      <c r="T370">
        <v>8.9087819632394307</v>
      </c>
      <c r="U370">
        <v>0.16119784546893301</v>
      </c>
      <c r="V370">
        <v>0.108817497144511</v>
      </c>
      <c r="W370">
        <v>5.1997148469601902</v>
      </c>
      <c r="X370">
        <v>0.22095593960211601</v>
      </c>
      <c r="Y370">
        <v>0.20886360078862601</v>
      </c>
      <c r="Z370" t="s">
        <v>29</v>
      </c>
      <c r="AA370" t="s">
        <v>30</v>
      </c>
      <c r="AB370" t="s">
        <v>31</v>
      </c>
    </row>
    <row r="371" spans="1:28" x14ac:dyDescent="0.25">
      <c r="A371">
        <v>24</v>
      </c>
      <c r="B371">
        <v>52</v>
      </c>
      <c r="C371">
        <v>6</v>
      </c>
      <c r="D371">
        <v>0</v>
      </c>
      <c r="E371">
        <v>5</v>
      </c>
      <c r="F371">
        <v>60</v>
      </c>
      <c r="G371">
        <v>75</v>
      </c>
      <c r="H371">
        <v>2</v>
      </c>
      <c r="I371" t="s">
        <v>28</v>
      </c>
      <c r="J371">
        <v>19</v>
      </c>
      <c r="K371">
        <v>200</v>
      </c>
      <c r="L371">
        <v>27.7392857142857</v>
      </c>
      <c r="M371">
        <v>0.64130357142857097</v>
      </c>
      <c r="N371">
        <v>0.317692307692307</v>
      </c>
      <c r="O371">
        <v>0.22307692307692301</v>
      </c>
      <c r="P371">
        <v>0.64496839267124295</v>
      </c>
      <c r="Q371">
        <v>8.1377519112604695</v>
      </c>
      <c r="R371">
        <v>0.17845327118356699</v>
      </c>
      <c r="S371">
        <v>0.127317347201336</v>
      </c>
      <c r="T371">
        <v>8.7609965431288597</v>
      </c>
      <c r="U371">
        <v>0.15131874822316199</v>
      </c>
      <c r="V371">
        <v>0.101625052726904</v>
      </c>
      <c r="W371">
        <v>5.7694223101606203</v>
      </c>
      <c r="X371">
        <v>0.12897178532935599</v>
      </c>
      <c r="Y371">
        <v>0.109470262363331</v>
      </c>
      <c r="Z371" t="s">
        <v>29</v>
      </c>
      <c r="AA371" t="s">
        <v>30</v>
      </c>
      <c r="AB371" t="s">
        <v>31</v>
      </c>
    </row>
    <row r="372" spans="1:28" x14ac:dyDescent="0.25">
      <c r="A372">
        <v>24</v>
      </c>
      <c r="B372">
        <v>52</v>
      </c>
      <c r="C372">
        <v>6</v>
      </c>
      <c r="D372">
        <v>0</v>
      </c>
      <c r="E372">
        <v>5</v>
      </c>
      <c r="F372">
        <v>60</v>
      </c>
      <c r="G372">
        <v>75</v>
      </c>
      <c r="H372">
        <v>2</v>
      </c>
      <c r="I372" t="s">
        <v>28</v>
      </c>
      <c r="J372">
        <v>20</v>
      </c>
      <c r="K372">
        <v>202</v>
      </c>
      <c r="L372">
        <v>24.260714285714201</v>
      </c>
      <c r="M372">
        <v>0.65217468175388904</v>
      </c>
      <c r="N372">
        <v>0.28750952018278703</v>
      </c>
      <c r="O372">
        <v>0.205255140898705</v>
      </c>
      <c r="P372">
        <v>0.67171237994277</v>
      </c>
      <c r="Q372">
        <v>7.8095492597466301</v>
      </c>
      <c r="R372">
        <v>0.171668419109897</v>
      </c>
      <c r="S372">
        <v>0.12289310433808399</v>
      </c>
      <c r="T372">
        <v>8.72722612800594</v>
      </c>
      <c r="U372">
        <v>0.11650426160722401</v>
      </c>
      <c r="V372">
        <v>7.3814215496602595E-2</v>
      </c>
      <c r="W372">
        <v>5.9741955232280199</v>
      </c>
      <c r="X372">
        <v>0.18363998132190701</v>
      </c>
      <c r="Y372">
        <v>0.12853879235260399</v>
      </c>
      <c r="Z372" t="s">
        <v>29</v>
      </c>
      <c r="AA372" t="s">
        <v>30</v>
      </c>
      <c r="AB372" t="s">
        <v>31</v>
      </c>
    </row>
    <row r="373" spans="1:28" x14ac:dyDescent="0.25">
      <c r="A373">
        <v>24</v>
      </c>
      <c r="B373">
        <v>52</v>
      </c>
      <c r="C373">
        <v>6</v>
      </c>
      <c r="D373">
        <v>0</v>
      </c>
      <c r="E373">
        <v>5</v>
      </c>
      <c r="F373">
        <v>60</v>
      </c>
      <c r="G373">
        <v>75</v>
      </c>
      <c r="H373">
        <v>2</v>
      </c>
      <c r="I373" t="s">
        <v>28</v>
      </c>
      <c r="J373">
        <v>21</v>
      </c>
      <c r="K373">
        <v>196</v>
      </c>
      <c r="L373">
        <v>25.507142857142799</v>
      </c>
      <c r="M373">
        <v>0.66577988338192395</v>
      </c>
      <c r="N373">
        <v>0.30906593406593402</v>
      </c>
      <c r="O373">
        <v>0.221742543171114</v>
      </c>
      <c r="P373">
        <v>0.64112844172907701</v>
      </c>
      <c r="Q373">
        <v>7.8979268377277796</v>
      </c>
      <c r="R373">
        <v>0.18623394086994899</v>
      </c>
      <c r="S373">
        <v>0.136132430024445</v>
      </c>
      <c r="T373">
        <v>8.2057458312501996</v>
      </c>
      <c r="U373">
        <v>0.18520649474645801</v>
      </c>
      <c r="V373">
        <v>0.13252168069317499</v>
      </c>
      <c r="W373">
        <v>6.7282146623425998</v>
      </c>
      <c r="X373">
        <v>0.138643579659461</v>
      </c>
      <c r="Y373">
        <v>9.7226299327931698E-2</v>
      </c>
      <c r="Z373" t="s">
        <v>29</v>
      </c>
      <c r="AA373" t="s">
        <v>30</v>
      </c>
      <c r="AB373" t="s">
        <v>31</v>
      </c>
    </row>
    <row r="374" spans="1:28" x14ac:dyDescent="0.25">
      <c r="A374">
        <v>24</v>
      </c>
      <c r="B374">
        <v>52</v>
      </c>
      <c r="C374">
        <v>6</v>
      </c>
      <c r="D374">
        <v>0</v>
      </c>
      <c r="E374">
        <v>5</v>
      </c>
      <c r="F374">
        <v>60</v>
      </c>
      <c r="G374">
        <v>75</v>
      </c>
      <c r="H374">
        <v>2</v>
      </c>
      <c r="I374" t="s">
        <v>28</v>
      </c>
      <c r="J374">
        <v>22</v>
      </c>
      <c r="K374">
        <v>202</v>
      </c>
      <c r="L374">
        <v>26.9</v>
      </c>
      <c r="M374">
        <v>0.63910891089108901</v>
      </c>
      <c r="N374">
        <v>0.303693830921553</v>
      </c>
      <c r="O374">
        <v>0.22010662604722001</v>
      </c>
      <c r="P374">
        <v>0.66095311715869498</v>
      </c>
      <c r="Q374">
        <v>8.0465271872440294</v>
      </c>
      <c r="R374">
        <v>0.21946894469886699</v>
      </c>
      <c r="S374">
        <v>0.157976333070841</v>
      </c>
      <c r="T374">
        <v>9.3169995621469806</v>
      </c>
      <c r="U374">
        <v>0.16459149131355499</v>
      </c>
      <c r="V374">
        <v>0.11056866810138501</v>
      </c>
      <c r="W374">
        <v>5.5055824374381501</v>
      </c>
      <c r="X374">
        <v>0.209642931693237</v>
      </c>
      <c r="Y374">
        <v>0.162261912821414</v>
      </c>
      <c r="Z374" t="s">
        <v>29</v>
      </c>
      <c r="AA374" t="s">
        <v>30</v>
      </c>
      <c r="AB374" t="s">
        <v>31</v>
      </c>
    </row>
    <row r="375" spans="1:28" x14ac:dyDescent="0.25">
      <c r="A375">
        <v>24</v>
      </c>
      <c r="B375">
        <v>52</v>
      </c>
      <c r="C375">
        <v>6</v>
      </c>
      <c r="D375">
        <v>0</v>
      </c>
      <c r="E375">
        <v>5</v>
      </c>
      <c r="F375">
        <v>60</v>
      </c>
      <c r="G375">
        <v>75</v>
      </c>
      <c r="H375">
        <v>2</v>
      </c>
      <c r="I375" t="s">
        <v>28</v>
      </c>
      <c r="J375">
        <v>23</v>
      </c>
      <c r="K375">
        <v>198</v>
      </c>
      <c r="L375">
        <v>22.5571428571428</v>
      </c>
      <c r="M375">
        <v>0.67395382395382397</v>
      </c>
      <c r="N375">
        <v>0.28593628593628501</v>
      </c>
      <c r="O375">
        <v>0.204933954933954</v>
      </c>
      <c r="P375">
        <v>0.68050478012350601</v>
      </c>
      <c r="Q375">
        <v>7.4945033486672301</v>
      </c>
      <c r="R375">
        <v>0.17779075303963299</v>
      </c>
      <c r="S375">
        <v>0.13016706246087101</v>
      </c>
      <c r="T375">
        <v>7.8130563295585898</v>
      </c>
      <c r="U375">
        <v>0.18447156254532401</v>
      </c>
      <c r="V375">
        <v>0.134194923844424</v>
      </c>
      <c r="W375">
        <v>7.04852917541933</v>
      </c>
      <c r="X375">
        <v>0.15717609833041801</v>
      </c>
      <c r="Y375">
        <v>0.11758922016970901</v>
      </c>
      <c r="Z375" t="s">
        <v>29</v>
      </c>
      <c r="AA375" t="s">
        <v>30</v>
      </c>
      <c r="AB375" t="s">
        <v>31</v>
      </c>
    </row>
    <row r="376" spans="1:28" x14ac:dyDescent="0.25">
      <c r="A376">
        <v>24</v>
      </c>
      <c r="B376">
        <v>52</v>
      </c>
      <c r="C376">
        <v>6</v>
      </c>
      <c r="D376">
        <v>0</v>
      </c>
      <c r="E376">
        <v>5</v>
      </c>
      <c r="F376">
        <v>60</v>
      </c>
      <c r="G376">
        <v>75</v>
      </c>
      <c r="H376">
        <v>2</v>
      </c>
      <c r="I376" t="s">
        <v>28</v>
      </c>
      <c r="J376">
        <v>24</v>
      </c>
      <c r="K376">
        <v>189</v>
      </c>
      <c r="L376">
        <v>26.503571428571401</v>
      </c>
      <c r="M376">
        <v>0.68516628873771701</v>
      </c>
      <c r="N376">
        <v>0.30840455840455799</v>
      </c>
      <c r="O376">
        <v>0.22486772486772399</v>
      </c>
      <c r="P376">
        <v>0.61271259663997801</v>
      </c>
      <c r="Q376">
        <v>7.9940608040416503</v>
      </c>
      <c r="R376">
        <v>0.203410730307448</v>
      </c>
      <c r="S376">
        <v>0.14158868960347101</v>
      </c>
      <c r="T376">
        <v>8.59288447676769</v>
      </c>
      <c r="U376">
        <v>0.17328563472053399</v>
      </c>
      <c r="V376">
        <v>0.124540476747431</v>
      </c>
      <c r="W376">
        <v>6.5397747417070002</v>
      </c>
      <c r="X376">
        <v>0.25335980236876399</v>
      </c>
      <c r="Y376">
        <v>0.183479765274558</v>
      </c>
      <c r="Z376" t="s">
        <v>29</v>
      </c>
      <c r="AA376" t="s">
        <v>30</v>
      </c>
      <c r="AB376" t="s">
        <v>31</v>
      </c>
    </row>
    <row r="377" spans="1:28" x14ac:dyDescent="0.25">
      <c r="A377">
        <v>24</v>
      </c>
      <c r="B377">
        <v>52</v>
      </c>
      <c r="C377">
        <v>6</v>
      </c>
      <c r="D377">
        <v>0</v>
      </c>
      <c r="E377">
        <v>5</v>
      </c>
      <c r="F377">
        <v>60</v>
      </c>
      <c r="G377">
        <v>75</v>
      </c>
      <c r="H377">
        <v>2</v>
      </c>
      <c r="I377" t="s">
        <v>28</v>
      </c>
      <c r="J377">
        <v>25</v>
      </c>
      <c r="K377">
        <v>201</v>
      </c>
      <c r="L377">
        <v>23.920238095237998</v>
      </c>
      <c r="M377">
        <v>0.65711324330727305</v>
      </c>
      <c r="N377">
        <v>0.28099885189437401</v>
      </c>
      <c r="O377">
        <v>0.199196326061997</v>
      </c>
      <c r="P377">
        <v>0.66630072635807502</v>
      </c>
      <c r="Q377">
        <v>7.7541559859626803</v>
      </c>
      <c r="R377">
        <v>0.18850369602002101</v>
      </c>
      <c r="S377">
        <v>0.13390474404404801</v>
      </c>
      <c r="T377">
        <v>8.8629224747694693</v>
      </c>
      <c r="U377">
        <v>0.136417966757025</v>
      </c>
      <c r="V377">
        <v>9.2308533192613201E-2</v>
      </c>
      <c r="W377">
        <v>5.9062118379513704</v>
      </c>
      <c r="X377">
        <v>0.205806321531978</v>
      </c>
      <c r="Y377">
        <v>0.153108282997235</v>
      </c>
      <c r="Z377" t="s">
        <v>29</v>
      </c>
      <c r="AA377" t="s">
        <v>30</v>
      </c>
      <c r="AB377" t="s">
        <v>31</v>
      </c>
    </row>
    <row r="378" spans="1:28" x14ac:dyDescent="0.25">
      <c r="A378">
        <v>24</v>
      </c>
      <c r="B378">
        <v>52</v>
      </c>
      <c r="C378">
        <v>6</v>
      </c>
      <c r="D378">
        <v>0</v>
      </c>
      <c r="E378">
        <v>5</v>
      </c>
      <c r="F378">
        <v>60</v>
      </c>
      <c r="G378">
        <v>75</v>
      </c>
      <c r="H378">
        <v>2</v>
      </c>
      <c r="I378" t="s">
        <v>28</v>
      </c>
      <c r="J378">
        <v>26</v>
      </c>
      <c r="K378">
        <v>198</v>
      </c>
      <c r="L378">
        <v>27.357142857142801</v>
      </c>
      <c r="M378">
        <v>0.64971139971139902</v>
      </c>
      <c r="N378">
        <v>0.30808080808080801</v>
      </c>
      <c r="O378">
        <v>0.225135975135975</v>
      </c>
      <c r="P378">
        <v>0.64074379862764097</v>
      </c>
      <c r="Q378">
        <v>8.1213092938578004</v>
      </c>
      <c r="R378">
        <v>0.19889929214734201</v>
      </c>
      <c r="S378">
        <v>0.139720625586848</v>
      </c>
      <c r="T378">
        <v>8.5861594026347792</v>
      </c>
      <c r="U378">
        <v>0.18722224020932399</v>
      </c>
      <c r="V378">
        <v>0.13094591877360501</v>
      </c>
      <c r="W378">
        <v>6.3548788805052601</v>
      </c>
      <c r="X378">
        <v>0.165580316271289</v>
      </c>
      <c r="Y378">
        <v>0.146731753679267</v>
      </c>
      <c r="Z378" t="s">
        <v>29</v>
      </c>
      <c r="AA378" t="s">
        <v>30</v>
      </c>
      <c r="AB378" t="s">
        <v>31</v>
      </c>
    </row>
    <row r="379" spans="1:28" x14ac:dyDescent="0.25">
      <c r="A379">
        <v>24</v>
      </c>
      <c r="B379">
        <v>52</v>
      </c>
      <c r="C379">
        <v>6</v>
      </c>
      <c r="D379">
        <v>0</v>
      </c>
      <c r="E379">
        <v>5</v>
      </c>
      <c r="F379">
        <v>60</v>
      </c>
      <c r="G379">
        <v>75</v>
      </c>
      <c r="H379">
        <v>2</v>
      </c>
      <c r="I379" t="s">
        <v>28</v>
      </c>
      <c r="J379">
        <v>27</v>
      </c>
      <c r="K379">
        <v>192</v>
      </c>
      <c r="L379">
        <v>29.603571428571399</v>
      </c>
      <c r="M379">
        <v>0.65831473214285696</v>
      </c>
      <c r="N379">
        <v>0.32912660256410198</v>
      </c>
      <c r="O379">
        <v>0.23597756410256401</v>
      </c>
      <c r="P379">
        <v>0.61129354836230698</v>
      </c>
      <c r="Q379">
        <v>8.2425574219039799</v>
      </c>
      <c r="R379">
        <v>0.20055342156258199</v>
      </c>
      <c r="S379">
        <v>0.13619831074743299</v>
      </c>
      <c r="T379">
        <v>8.5719559092689295</v>
      </c>
      <c r="U379">
        <v>0.15968710345415299</v>
      </c>
      <c r="V379">
        <v>0.108168339928032</v>
      </c>
      <c r="W379">
        <v>6.5955649850792604</v>
      </c>
      <c r="X379">
        <v>0.34907752010297999</v>
      </c>
      <c r="Y379">
        <v>0.25477866185717502</v>
      </c>
      <c r="Z379" t="s">
        <v>29</v>
      </c>
      <c r="AA379" t="s">
        <v>30</v>
      </c>
      <c r="AB379" t="s">
        <v>31</v>
      </c>
    </row>
    <row r="380" spans="1:28" x14ac:dyDescent="0.25">
      <c r="A380">
        <v>24</v>
      </c>
      <c r="B380">
        <v>52</v>
      </c>
      <c r="C380">
        <v>6</v>
      </c>
      <c r="D380">
        <v>0</v>
      </c>
      <c r="E380">
        <v>5</v>
      </c>
      <c r="F380">
        <v>60</v>
      </c>
      <c r="G380">
        <v>75</v>
      </c>
      <c r="H380">
        <v>2</v>
      </c>
      <c r="I380" t="s">
        <v>28</v>
      </c>
      <c r="J380">
        <v>28</v>
      </c>
      <c r="K380">
        <v>198</v>
      </c>
      <c r="L380">
        <v>30.625</v>
      </c>
      <c r="M380">
        <v>0.63320707070707005</v>
      </c>
      <c r="N380">
        <v>0.32750582750582702</v>
      </c>
      <c r="O380">
        <v>0.241258741258741</v>
      </c>
      <c r="P380">
        <v>0.63655695210282004</v>
      </c>
      <c r="Q380">
        <v>8.4686951040412008</v>
      </c>
      <c r="R380">
        <v>0.168544322463966</v>
      </c>
      <c r="S380">
        <v>0.11803753810242</v>
      </c>
      <c r="T380">
        <v>9.0071228222345603</v>
      </c>
      <c r="U380">
        <v>0.140872747283948</v>
      </c>
      <c r="V380">
        <v>9.6453067713757099E-2</v>
      </c>
      <c r="W380">
        <v>5.7765565130744001</v>
      </c>
      <c r="X380">
        <v>0.17653918989365799</v>
      </c>
      <c r="Y380">
        <v>0.134586003527224</v>
      </c>
      <c r="Z380" t="s">
        <v>29</v>
      </c>
      <c r="AA380" t="s">
        <v>30</v>
      </c>
      <c r="AB380" t="s">
        <v>31</v>
      </c>
    </row>
    <row r="381" spans="1:28" x14ac:dyDescent="0.25">
      <c r="A381">
        <v>24</v>
      </c>
      <c r="B381">
        <v>52</v>
      </c>
      <c r="C381">
        <v>6</v>
      </c>
      <c r="D381">
        <v>0</v>
      </c>
      <c r="E381">
        <v>5</v>
      </c>
      <c r="F381">
        <v>60</v>
      </c>
      <c r="G381">
        <v>75</v>
      </c>
      <c r="H381">
        <v>2</v>
      </c>
      <c r="I381" t="s">
        <v>28</v>
      </c>
      <c r="J381">
        <v>29</v>
      </c>
      <c r="K381">
        <v>197</v>
      </c>
      <c r="L381">
        <v>27.621428571428499</v>
      </c>
      <c r="M381">
        <v>0.65166787527193604</v>
      </c>
      <c r="N381">
        <v>0.31501366653650897</v>
      </c>
      <c r="O381">
        <v>0.22803592346739501</v>
      </c>
      <c r="P381">
        <v>0.63151973224149804</v>
      </c>
      <c r="Q381">
        <v>8.1461652832467095</v>
      </c>
      <c r="R381">
        <v>0.21004684491601899</v>
      </c>
      <c r="S381">
        <v>0.150204542514211</v>
      </c>
      <c r="T381">
        <v>8.7139390177717697</v>
      </c>
      <c r="U381">
        <v>0.18106384814218399</v>
      </c>
      <c r="V381">
        <v>0.123903322978392</v>
      </c>
      <c r="W381">
        <v>5.3072966106213997</v>
      </c>
      <c r="X381">
        <v>0.19769473968496501</v>
      </c>
      <c r="Y381">
        <v>0.173886810264053</v>
      </c>
      <c r="Z381" t="s">
        <v>29</v>
      </c>
      <c r="AA381" t="s">
        <v>30</v>
      </c>
      <c r="AB381" t="s">
        <v>31</v>
      </c>
    </row>
    <row r="382" spans="1:28" x14ac:dyDescent="0.25">
      <c r="A382">
        <v>24</v>
      </c>
      <c r="B382">
        <v>52</v>
      </c>
      <c r="C382">
        <v>6</v>
      </c>
      <c r="D382">
        <v>0</v>
      </c>
      <c r="E382">
        <v>5</v>
      </c>
      <c r="F382">
        <v>60</v>
      </c>
      <c r="G382">
        <v>75</v>
      </c>
      <c r="H382">
        <v>2</v>
      </c>
      <c r="I382" t="s">
        <v>28</v>
      </c>
      <c r="J382">
        <v>30</v>
      </c>
      <c r="K382">
        <v>198</v>
      </c>
      <c r="L382">
        <v>27.064285714285699</v>
      </c>
      <c r="M382">
        <v>0.65119047619047599</v>
      </c>
      <c r="N382">
        <v>0.31565656565656502</v>
      </c>
      <c r="O382">
        <v>0.225135975135975</v>
      </c>
      <c r="P382">
        <v>0.64357369035441703</v>
      </c>
      <c r="Q382">
        <v>8.0669655951469394</v>
      </c>
      <c r="R382">
        <v>0.18273957154856199</v>
      </c>
      <c r="S382">
        <v>0.13217420453863099</v>
      </c>
      <c r="T382">
        <v>8.6008437910309095</v>
      </c>
      <c r="U382">
        <v>0.15762583205002401</v>
      </c>
      <c r="V382">
        <v>0.106987374958995</v>
      </c>
      <c r="W382">
        <v>6.0382284507878801</v>
      </c>
      <c r="X382">
        <v>0.19808099254782599</v>
      </c>
      <c r="Y382">
        <v>0.152011769197166</v>
      </c>
      <c r="Z382" t="s">
        <v>29</v>
      </c>
      <c r="AA382" t="s">
        <v>30</v>
      </c>
      <c r="AB382" t="s">
        <v>31</v>
      </c>
    </row>
    <row r="383" spans="1:28" x14ac:dyDescent="0.25">
      <c r="A383">
        <v>24</v>
      </c>
      <c r="B383">
        <v>52</v>
      </c>
      <c r="C383">
        <v>6</v>
      </c>
      <c r="D383">
        <v>0</v>
      </c>
      <c r="E383">
        <v>5</v>
      </c>
      <c r="F383">
        <v>60</v>
      </c>
      <c r="G383">
        <v>75</v>
      </c>
      <c r="H383">
        <v>2</v>
      </c>
      <c r="I383" t="s">
        <v>28</v>
      </c>
      <c r="J383">
        <v>31</v>
      </c>
      <c r="K383">
        <v>198</v>
      </c>
      <c r="L383">
        <v>28.8357142857142</v>
      </c>
      <c r="M383">
        <v>0.64224386724386695</v>
      </c>
      <c r="N383">
        <v>0.31993006993006901</v>
      </c>
      <c r="O383">
        <v>0.22921522921522899</v>
      </c>
      <c r="P383">
        <v>0.61974584366505403</v>
      </c>
      <c r="Q383">
        <v>8.3557668004934307</v>
      </c>
      <c r="R383">
        <v>0.19429715766823899</v>
      </c>
      <c r="S383">
        <v>0.13606421848094599</v>
      </c>
      <c r="T383">
        <v>9.1482135373702391</v>
      </c>
      <c r="U383">
        <v>0.145790036519898</v>
      </c>
      <c r="V383">
        <v>9.8386199183956302E-2</v>
      </c>
      <c r="W383">
        <v>4.3935331161094204</v>
      </c>
      <c r="X383">
        <v>0.16447940562952901</v>
      </c>
      <c r="Y383">
        <v>0.124358337445964</v>
      </c>
      <c r="Z383" t="s">
        <v>29</v>
      </c>
      <c r="AA383" t="s">
        <v>30</v>
      </c>
      <c r="AB383" t="s">
        <v>31</v>
      </c>
    </row>
    <row r="384" spans="1:28" x14ac:dyDescent="0.25">
      <c r="A384">
        <v>24</v>
      </c>
      <c r="B384">
        <v>52</v>
      </c>
      <c r="C384">
        <v>6</v>
      </c>
      <c r="D384">
        <v>0</v>
      </c>
      <c r="E384">
        <v>5</v>
      </c>
      <c r="F384">
        <v>60</v>
      </c>
      <c r="G384">
        <v>75</v>
      </c>
      <c r="H384">
        <v>2</v>
      </c>
      <c r="I384" t="s">
        <v>28</v>
      </c>
      <c r="J384">
        <v>32</v>
      </c>
      <c r="K384">
        <v>200</v>
      </c>
      <c r="L384">
        <v>24.9035714285714</v>
      </c>
      <c r="M384">
        <v>0.65548214285714201</v>
      </c>
      <c r="N384">
        <v>0.29038461538461502</v>
      </c>
      <c r="O384">
        <v>0.20884615384615299</v>
      </c>
      <c r="P384">
        <v>0.65340244529922298</v>
      </c>
      <c r="Q384">
        <v>7.5447404305193499</v>
      </c>
      <c r="R384">
        <v>0.196191885374285</v>
      </c>
      <c r="S384">
        <v>0.139972198076772</v>
      </c>
      <c r="T384">
        <v>8.3085321853490992</v>
      </c>
      <c r="U384">
        <v>0.179466911080613</v>
      </c>
      <c r="V384">
        <v>0.12533034642642499</v>
      </c>
      <c r="W384">
        <v>6.0171569208598301</v>
      </c>
      <c r="X384">
        <v>0.16648083936681901</v>
      </c>
      <c r="Y384">
        <v>0.118180590337308</v>
      </c>
      <c r="Z384" t="s">
        <v>29</v>
      </c>
      <c r="AA384" t="s">
        <v>30</v>
      </c>
      <c r="AB384" t="s">
        <v>31</v>
      </c>
    </row>
    <row r="385" spans="1:28" x14ac:dyDescent="0.25">
      <c r="A385">
        <v>24</v>
      </c>
      <c r="B385">
        <v>52</v>
      </c>
      <c r="C385">
        <v>6</v>
      </c>
      <c r="D385">
        <v>0</v>
      </c>
      <c r="E385">
        <v>5</v>
      </c>
      <c r="F385">
        <v>60</v>
      </c>
      <c r="G385">
        <v>75</v>
      </c>
      <c r="H385">
        <v>2</v>
      </c>
      <c r="I385" t="s">
        <v>28</v>
      </c>
      <c r="J385">
        <v>33</v>
      </c>
      <c r="K385">
        <v>190</v>
      </c>
      <c r="L385">
        <v>31.253571428571401</v>
      </c>
      <c r="M385">
        <v>0.65656015037593896</v>
      </c>
      <c r="N385">
        <v>0.34210526315789402</v>
      </c>
      <c r="O385">
        <v>0.24919028340080901</v>
      </c>
      <c r="P385">
        <v>0.59081058526716701</v>
      </c>
      <c r="Q385">
        <v>8.51293907554955</v>
      </c>
      <c r="R385">
        <v>0.219615720898091</v>
      </c>
      <c r="S385">
        <v>0.14912968303921101</v>
      </c>
      <c r="T385">
        <v>8.2553852265175696</v>
      </c>
      <c r="U385">
        <v>0.18056115052027399</v>
      </c>
      <c r="V385">
        <v>0.12538096976003499</v>
      </c>
      <c r="W385">
        <v>9.8007083207094698</v>
      </c>
      <c r="X385">
        <v>0.30239724253317801</v>
      </c>
      <c r="Y385">
        <v>0.26228995390872101</v>
      </c>
      <c r="Z385" t="s">
        <v>29</v>
      </c>
      <c r="AA385" t="s">
        <v>30</v>
      </c>
      <c r="AB385" t="s">
        <v>31</v>
      </c>
    </row>
    <row r="386" spans="1:28" x14ac:dyDescent="0.25">
      <c r="A386">
        <v>24</v>
      </c>
      <c r="B386">
        <v>52</v>
      </c>
      <c r="C386">
        <v>6</v>
      </c>
      <c r="D386">
        <v>0</v>
      </c>
      <c r="E386">
        <v>5</v>
      </c>
      <c r="F386">
        <v>60</v>
      </c>
      <c r="G386">
        <v>75</v>
      </c>
      <c r="H386">
        <v>2</v>
      </c>
      <c r="I386" t="s">
        <v>28</v>
      </c>
      <c r="J386">
        <v>34</v>
      </c>
      <c r="K386">
        <v>199</v>
      </c>
      <c r="L386">
        <v>25.564285714285699</v>
      </c>
      <c r="M386">
        <v>0.65545585068198098</v>
      </c>
      <c r="N386">
        <v>0.310108233475067</v>
      </c>
      <c r="O386">
        <v>0.22120216466950099</v>
      </c>
      <c r="P386">
        <v>0.65252381543732096</v>
      </c>
      <c r="Q386">
        <v>7.7849354655248497</v>
      </c>
      <c r="R386">
        <v>0.17446272288043099</v>
      </c>
      <c r="S386">
        <v>0.12840947558496699</v>
      </c>
      <c r="T386">
        <v>8.5249145781065696</v>
      </c>
      <c r="U386">
        <v>0.12754737207466199</v>
      </c>
      <c r="V386">
        <v>8.6782663173726599E-2</v>
      </c>
      <c r="W386">
        <v>5.5649981277796998</v>
      </c>
      <c r="X386">
        <v>0.21079986948368101</v>
      </c>
      <c r="Y386">
        <v>0.14201722057041599</v>
      </c>
      <c r="Z386" t="s">
        <v>29</v>
      </c>
      <c r="AA386" t="s">
        <v>30</v>
      </c>
      <c r="AB386" t="s">
        <v>31</v>
      </c>
    </row>
    <row r="387" spans="1:28" x14ac:dyDescent="0.25">
      <c r="A387">
        <v>24</v>
      </c>
      <c r="B387">
        <v>52</v>
      </c>
      <c r="C387">
        <v>6</v>
      </c>
      <c r="D387">
        <v>0</v>
      </c>
      <c r="E387">
        <v>5</v>
      </c>
      <c r="F387">
        <v>60</v>
      </c>
      <c r="G387">
        <v>75</v>
      </c>
      <c r="H387">
        <v>2</v>
      </c>
      <c r="I387" t="s">
        <v>28</v>
      </c>
      <c r="J387">
        <v>35</v>
      </c>
      <c r="K387">
        <v>200</v>
      </c>
      <c r="L387">
        <v>27.657142857142802</v>
      </c>
      <c r="M387">
        <v>0.64171428571428502</v>
      </c>
      <c r="N387">
        <v>0.30826923076923002</v>
      </c>
      <c r="O387">
        <v>0.21961538461538399</v>
      </c>
      <c r="P387">
        <v>0.65563746832026504</v>
      </c>
      <c r="Q387">
        <v>8.0944693312248699</v>
      </c>
      <c r="R387">
        <v>0.173202338164481</v>
      </c>
      <c r="S387">
        <v>0.124355610272605</v>
      </c>
      <c r="T387">
        <v>8.9072458049130994</v>
      </c>
      <c r="U387">
        <v>0.121789604953931</v>
      </c>
      <c r="V387">
        <v>7.9377582754354595E-2</v>
      </c>
      <c r="W387">
        <v>5.6561399101601602</v>
      </c>
      <c r="X387">
        <v>0.24558981098432101</v>
      </c>
      <c r="Y387">
        <v>0.21146612740517801</v>
      </c>
      <c r="Z387" t="s">
        <v>29</v>
      </c>
      <c r="AA387" t="s">
        <v>30</v>
      </c>
      <c r="AB387" t="s">
        <v>31</v>
      </c>
    </row>
    <row r="388" spans="1:28" x14ac:dyDescent="0.25">
      <c r="A388">
        <v>24</v>
      </c>
      <c r="B388">
        <v>52</v>
      </c>
      <c r="C388">
        <v>6</v>
      </c>
      <c r="D388">
        <v>0</v>
      </c>
      <c r="E388">
        <v>5</v>
      </c>
      <c r="F388">
        <v>60</v>
      </c>
      <c r="G388">
        <v>75</v>
      </c>
      <c r="H388">
        <v>2</v>
      </c>
      <c r="I388" t="s">
        <v>28</v>
      </c>
      <c r="J388">
        <v>36</v>
      </c>
      <c r="K388">
        <v>199</v>
      </c>
      <c r="L388">
        <v>23.564285714285699</v>
      </c>
      <c r="M388">
        <v>0.66550610193826198</v>
      </c>
      <c r="N388">
        <v>0.28343641283339699</v>
      </c>
      <c r="O388">
        <v>0.20525705450328499</v>
      </c>
      <c r="P388">
        <v>0.64213900687237901</v>
      </c>
      <c r="Q388">
        <v>7.7210372385694903</v>
      </c>
      <c r="R388">
        <v>0.21131603331252599</v>
      </c>
      <c r="S388">
        <v>0.14771758823781</v>
      </c>
      <c r="T388">
        <v>9.2101891961422098</v>
      </c>
      <c r="U388">
        <v>0.11452107519839</v>
      </c>
      <c r="V388">
        <v>8.0863398555355404E-2</v>
      </c>
      <c r="W388">
        <v>4.7427333234240496</v>
      </c>
      <c r="X388">
        <v>0.27063176629942498</v>
      </c>
      <c r="Y388">
        <v>0.206116776146306</v>
      </c>
      <c r="Z388" t="s">
        <v>29</v>
      </c>
      <c r="AA388" t="s">
        <v>30</v>
      </c>
      <c r="AB388" t="s">
        <v>31</v>
      </c>
    </row>
    <row r="389" spans="1:28" x14ac:dyDescent="0.25">
      <c r="A389">
        <v>24</v>
      </c>
      <c r="B389">
        <v>52</v>
      </c>
      <c r="C389">
        <v>6</v>
      </c>
      <c r="D389">
        <v>0</v>
      </c>
      <c r="E389">
        <v>5</v>
      </c>
      <c r="F389">
        <v>60</v>
      </c>
      <c r="G389">
        <v>75</v>
      </c>
      <c r="H389">
        <v>2</v>
      </c>
      <c r="I389" t="s">
        <v>28</v>
      </c>
      <c r="J389">
        <v>37</v>
      </c>
      <c r="K389">
        <v>200</v>
      </c>
      <c r="L389">
        <v>26.885714285714201</v>
      </c>
      <c r="M389">
        <v>0.64557142857142802</v>
      </c>
      <c r="N389">
        <v>0.311153846153846</v>
      </c>
      <c r="O389">
        <v>0.218076923076923</v>
      </c>
      <c r="P389">
        <v>0.66791038992042595</v>
      </c>
      <c r="Q389">
        <v>8.0778683022051307</v>
      </c>
      <c r="R389">
        <v>0.177300596834575</v>
      </c>
      <c r="S389">
        <v>0.123912874886749</v>
      </c>
      <c r="T389">
        <v>8.4325981530577003</v>
      </c>
      <c r="U389">
        <v>0.180150956893884</v>
      </c>
      <c r="V389">
        <v>0.124650659975098</v>
      </c>
      <c r="W389">
        <v>6.7298948689653804</v>
      </c>
      <c r="X389">
        <v>8.07985893900591E-2</v>
      </c>
      <c r="Y389">
        <v>6.2988842905291498E-2</v>
      </c>
      <c r="Z389" t="s">
        <v>29</v>
      </c>
      <c r="AA389" t="s">
        <v>30</v>
      </c>
      <c r="AB389" t="s">
        <v>31</v>
      </c>
    </row>
    <row r="390" spans="1:28" x14ac:dyDescent="0.25">
      <c r="A390">
        <v>24</v>
      </c>
      <c r="B390">
        <v>52</v>
      </c>
      <c r="C390">
        <v>6</v>
      </c>
      <c r="D390">
        <v>0</v>
      </c>
      <c r="E390">
        <v>5</v>
      </c>
      <c r="F390">
        <v>60</v>
      </c>
      <c r="G390">
        <v>75</v>
      </c>
      <c r="H390">
        <v>2</v>
      </c>
      <c r="I390" t="s">
        <v>28</v>
      </c>
      <c r="J390">
        <v>38</v>
      </c>
      <c r="K390">
        <v>199</v>
      </c>
      <c r="L390">
        <v>28.6714285714285</v>
      </c>
      <c r="M390">
        <v>0.63984206748025796</v>
      </c>
      <c r="N390">
        <v>0.31107460378817098</v>
      </c>
      <c r="O390">
        <v>0.23038268264398901</v>
      </c>
      <c r="P390">
        <v>0.629598134256103</v>
      </c>
      <c r="Q390">
        <v>8.2475661263077402</v>
      </c>
      <c r="R390">
        <v>0.240458583774048</v>
      </c>
      <c r="S390">
        <v>0.17113926484926301</v>
      </c>
      <c r="T390">
        <v>8.7210277805438103</v>
      </c>
      <c r="U390">
        <v>0.177094339097188</v>
      </c>
      <c r="V390">
        <v>0.12097372505949799</v>
      </c>
      <c r="W390">
        <v>7.0977306803058502</v>
      </c>
      <c r="X390">
        <v>0.34996826109874002</v>
      </c>
      <c r="Y390">
        <v>0.28543825745180301</v>
      </c>
      <c r="Z390" t="s">
        <v>29</v>
      </c>
      <c r="AA390" t="s">
        <v>30</v>
      </c>
      <c r="AB390" t="s">
        <v>31</v>
      </c>
    </row>
    <row r="391" spans="1:28" x14ac:dyDescent="0.25">
      <c r="A391">
        <v>24</v>
      </c>
      <c r="B391">
        <v>52</v>
      </c>
      <c r="C391">
        <v>6</v>
      </c>
      <c r="D391">
        <v>0</v>
      </c>
      <c r="E391">
        <v>5</v>
      </c>
      <c r="F391">
        <v>60</v>
      </c>
      <c r="G391">
        <v>75</v>
      </c>
      <c r="H391">
        <v>2</v>
      </c>
      <c r="I391" t="s">
        <v>28</v>
      </c>
      <c r="J391">
        <v>39</v>
      </c>
      <c r="K391">
        <v>200</v>
      </c>
      <c r="L391">
        <v>25.428571428571399</v>
      </c>
      <c r="M391">
        <v>0.65285714285714203</v>
      </c>
      <c r="N391">
        <v>0.29019230769230703</v>
      </c>
      <c r="O391">
        <v>0.20807692307692299</v>
      </c>
      <c r="P391">
        <v>0.64715976113943996</v>
      </c>
      <c r="Q391">
        <v>7.9194582972638301</v>
      </c>
      <c r="R391">
        <v>0.22712264161795701</v>
      </c>
      <c r="S391">
        <v>0.16600683016895501</v>
      </c>
      <c r="T391">
        <v>9.0038653395418198</v>
      </c>
      <c r="U391">
        <v>0.168424831916162</v>
      </c>
      <c r="V391">
        <v>0.11293211423551699</v>
      </c>
      <c r="W391">
        <v>4.6662371704298504</v>
      </c>
      <c r="X391">
        <v>0.22516002378437799</v>
      </c>
      <c r="Y391">
        <v>0.16859721868750699</v>
      </c>
      <c r="Z391" t="s">
        <v>29</v>
      </c>
      <c r="AA391" t="s">
        <v>30</v>
      </c>
      <c r="AB391" t="s">
        <v>31</v>
      </c>
    </row>
    <row r="392" spans="1:28" x14ac:dyDescent="0.25">
      <c r="A392">
        <v>24</v>
      </c>
      <c r="B392">
        <v>52</v>
      </c>
      <c r="C392">
        <v>6</v>
      </c>
      <c r="D392">
        <v>0</v>
      </c>
      <c r="E392">
        <v>5</v>
      </c>
      <c r="F392">
        <v>60</v>
      </c>
      <c r="G392">
        <v>75</v>
      </c>
      <c r="H392">
        <v>2</v>
      </c>
      <c r="I392" t="s">
        <v>28</v>
      </c>
      <c r="J392">
        <v>40</v>
      </c>
      <c r="K392">
        <v>194</v>
      </c>
      <c r="L392">
        <v>32.403571428571396</v>
      </c>
      <c r="M392">
        <v>0.63709499263622904</v>
      </c>
      <c r="N392">
        <v>0.35071371927042</v>
      </c>
      <c r="O392">
        <v>0.251586042823156</v>
      </c>
      <c r="P392">
        <v>0.59453965813578502</v>
      </c>
      <c r="Q392">
        <v>8.5768846058910295</v>
      </c>
      <c r="R392">
        <v>0.19523332109891101</v>
      </c>
      <c r="S392">
        <v>0.13218675830492399</v>
      </c>
      <c r="T392">
        <v>9.0617374079070494</v>
      </c>
      <c r="U392">
        <v>0.14902858278894701</v>
      </c>
      <c r="V392">
        <v>9.8219891192138198E-2</v>
      </c>
      <c r="W392">
        <v>6.1526205958109097</v>
      </c>
      <c r="X392">
        <v>0.37761014611443999</v>
      </c>
      <c r="Y392">
        <v>0.32095266465118399</v>
      </c>
      <c r="Z392" t="s">
        <v>29</v>
      </c>
      <c r="AA392" t="s">
        <v>30</v>
      </c>
      <c r="AB392" t="s">
        <v>31</v>
      </c>
    </row>
    <row r="393" spans="1:28" x14ac:dyDescent="0.25">
      <c r="A393">
        <v>24</v>
      </c>
      <c r="B393">
        <v>52</v>
      </c>
      <c r="C393">
        <v>6</v>
      </c>
      <c r="D393">
        <v>0</v>
      </c>
      <c r="E393">
        <v>5</v>
      </c>
      <c r="F393">
        <v>60</v>
      </c>
      <c r="G393">
        <v>75</v>
      </c>
      <c r="H393">
        <v>2</v>
      </c>
      <c r="I393" t="s">
        <v>28</v>
      </c>
      <c r="J393">
        <v>41</v>
      </c>
      <c r="K393">
        <v>195</v>
      </c>
      <c r="L393">
        <v>20.592857142857099</v>
      </c>
      <c r="M393">
        <v>0.69439560439560399</v>
      </c>
      <c r="N393">
        <v>0.25019723865877702</v>
      </c>
      <c r="O393">
        <v>0.17820512820512799</v>
      </c>
      <c r="P393">
        <v>0.65500806118784305</v>
      </c>
      <c r="Q393">
        <v>7.3227552228681203</v>
      </c>
      <c r="R393">
        <v>0.193685578988392</v>
      </c>
      <c r="S393">
        <v>0.138262278135415</v>
      </c>
      <c r="T393">
        <v>8.6931179452027099</v>
      </c>
      <c r="U393">
        <v>0.102193712573401</v>
      </c>
      <c r="V393">
        <v>7.6372208303050498E-2</v>
      </c>
      <c r="W393">
        <v>5.0388173523104598</v>
      </c>
      <c r="X393">
        <v>0.22389051457919601</v>
      </c>
      <c r="Y393">
        <v>0.163288705806896</v>
      </c>
      <c r="Z393" t="s">
        <v>29</v>
      </c>
      <c r="AA393" t="s">
        <v>30</v>
      </c>
      <c r="AB393" t="s">
        <v>31</v>
      </c>
    </row>
    <row r="394" spans="1:28" x14ac:dyDescent="0.25">
      <c r="A394">
        <v>24</v>
      </c>
      <c r="B394">
        <v>52</v>
      </c>
      <c r="C394">
        <v>6</v>
      </c>
      <c r="D394">
        <v>0</v>
      </c>
      <c r="E394">
        <v>5</v>
      </c>
      <c r="F394">
        <v>60</v>
      </c>
      <c r="G394">
        <v>75</v>
      </c>
      <c r="H394">
        <v>2</v>
      </c>
      <c r="I394" t="s">
        <v>28</v>
      </c>
      <c r="J394">
        <v>42</v>
      </c>
      <c r="K394">
        <v>195</v>
      </c>
      <c r="L394">
        <v>26.667857142857098</v>
      </c>
      <c r="M394">
        <v>0.66324175824175802</v>
      </c>
      <c r="N394">
        <v>0.30798816568047299</v>
      </c>
      <c r="O394">
        <v>0.21923076923076901</v>
      </c>
      <c r="P394">
        <v>0.65304248973123702</v>
      </c>
      <c r="Q394">
        <v>7.9455060944618596</v>
      </c>
      <c r="R394">
        <v>0.206200498651882</v>
      </c>
      <c r="S394">
        <v>0.14936778549835</v>
      </c>
      <c r="T394">
        <v>8.0652317642786997</v>
      </c>
      <c r="U394">
        <v>0.17678674575308201</v>
      </c>
      <c r="V394">
        <v>0.12834553092741099</v>
      </c>
      <c r="W394">
        <v>7.7459633114337896</v>
      </c>
      <c r="X394">
        <v>0.231833841947367</v>
      </c>
      <c r="Y394">
        <v>0.17897944783664599</v>
      </c>
      <c r="Z394" t="s">
        <v>29</v>
      </c>
      <c r="AA394" t="s">
        <v>30</v>
      </c>
      <c r="AB394" t="s">
        <v>31</v>
      </c>
    </row>
    <row r="395" spans="1:28" x14ac:dyDescent="0.25">
      <c r="A395">
        <v>24</v>
      </c>
      <c r="B395">
        <v>52</v>
      </c>
      <c r="C395">
        <v>6</v>
      </c>
      <c r="D395">
        <v>0</v>
      </c>
      <c r="E395">
        <v>5</v>
      </c>
      <c r="F395">
        <v>60</v>
      </c>
      <c r="G395">
        <v>75</v>
      </c>
      <c r="H395">
        <v>2</v>
      </c>
      <c r="I395" t="s">
        <v>28</v>
      </c>
      <c r="J395">
        <v>43</v>
      </c>
      <c r="K395">
        <v>204</v>
      </c>
      <c r="L395">
        <v>24.3464285714285</v>
      </c>
      <c r="M395">
        <v>0.64536064425770301</v>
      </c>
      <c r="N395">
        <v>0.29506033182503699</v>
      </c>
      <c r="O395">
        <v>0.20324283559577599</v>
      </c>
      <c r="P395">
        <v>0.68279237181875596</v>
      </c>
      <c r="Q395">
        <v>7.9309725149156796</v>
      </c>
      <c r="R395">
        <v>0.203723134828867</v>
      </c>
      <c r="S395">
        <v>0.14045443818396</v>
      </c>
      <c r="T395">
        <v>9.0450169429939802</v>
      </c>
      <c r="U395">
        <v>0.15175682309657301</v>
      </c>
      <c r="V395">
        <v>0.10271292658233699</v>
      </c>
      <c r="W395">
        <v>5.7028836587590703</v>
      </c>
      <c r="X395">
        <v>0.21611842429431</v>
      </c>
      <c r="Y395">
        <v>0.16537604153226201</v>
      </c>
      <c r="Z395" t="s">
        <v>29</v>
      </c>
      <c r="AA395" t="s">
        <v>30</v>
      </c>
      <c r="AB395" t="s">
        <v>31</v>
      </c>
    </row>
    <row r="396" spans="1:28" x14ac:dyDescent="0.25">
      <c r="A396">
        <v>24</v>
      </c>
      <c r="B396">
        <v>52</v>
      </c>
      <c r="C396">
        <v>6</v>
      </c>
      <c r="D396">
        <v>0</v>
      </c>
      <c r="E396">
        <v>5</v>
      </c>
      <c r="F396">
        <v>60</v>
      </c>
      <c r="G396">
        <v>75</v>
      </c>
      <c r="H396">
        <v>2</v>
      </c>
      <c r="I396" t="s">
        <v>28</v>
      </c>
      <c r="J396">
        <v>44</v>
      </c>
      <c r="K396">
        <v>198</v>
      </c>
      <c r="L396">
        <v>28.007142857142799</v>
      </c>
      <c r="M396">
        <v>0.64642857142857102</v>
      </c>
      <c r="N396">
        <v>0.29972804972804901</v>
      </c>
      <c r="O396">
        <v>0.216977466977467</v>
      </c>
      <c r="P396">
        <v>0.62925597573971603</v>
      </c>
      <c r="Q396">
        <v>8.2278104077705407</v>
      </c>
      <c r="R396">
        <v>0.19782406423924001</v>
      </c>
      <c r="S396">
        <v>0.14268752823903999</v>
      </c>
      <c r="T396">
        <v>9.4511173737970697</v>
      </c>
      <c r="U396">
        <v>0.112907939823933</v>
      </c>
      <c r="V396">
        <v>7.8214162090530101E-2</v>
      </c>
      <c r="W396">
        <v>4.5578895096909298</v>
      </c>
      <c r="X396">
        <v>0.27019178227901303</v>
      </c>
      <c r="Y396">
        <v>0.21077421804819099</v>
      </c>
      <c r="Z396" t="s">
        <v>29</v>
      </c>
      <c r="AA396" t="s">
        <v>30</v>
      </c>
      <c r="AB396" t="s">
        <v>31</v>
      </c>
    </row>
    <row r="397" spans="1:28" x14ac:dyDescent="0.25">
      <c r="A397">
        <v>24</v>
      </c>
      <c r="B397">
        <v>52</v>
      </c>
      <c r="C397">
        <v>6</v>
      </c>
      <c r="D397">
        <v>0</v>
      </c>
      <c r="E397">
        <v>5</v>
      </c>
      <c r="F397">
        <v>60</v>
      </c>
      <c r="G397">
        <v>75</v>
      </c>
      <c r="H397">
        <v>2</v>
      </c>
      <c r="I397" t="s">
        <v>28</v>
      </c>
      <c r="J397">
        <v>45</v>
      </c>
      <c r="K397">
        <v>197</v>
      </c>
      <c r="L397">
        <v>29.475000000000001</v>
      </c>
      <c r="M397">
        <v>0.64225888324873004</v>
      </c>
      <c r="N397">
        <v>0.31833268254587999</v>
      </c>
      <c r="O397">
        <v>0.22618117922686401</v>
      </c>
      <c r="P397">
        <v>0.64424634981066997</v>
      </c>
      <c r="Q397">
        <v>8.2066067322842393</v>
      </c>
      <c r="R397">
        <v>0.17106293477078599</v>
      </c>
      <c r="S397">
        <v>0.126443337317205</v>
      </c>
      <c r="T397">
        <v>8.8581429632852</v>
      </c>
      <c r="U397">
        <v>0.137004257273866</v>
      </c>
      <c r="V397">
        <v>9.7906894302131703E-2</v>
      </c>
      <c r="W397">
        <v>6.2519980392813501</v>
      </c>
      <c r="X397">
        <v>0.193238476229766</v>
      </c>
      <c r="Y397">
        <v>0.14378632865594199</v>
      </c>
      <c r="Z397" t="s">
        <v>29</v>
      </c>
      <c r="AA397" t="s">
        <v>30</v>
      </c>
      <c r="AB397" t="s">
        <v>31</v>
      </c>
    </row>
    <row r="398" spans="1:28" x14ac:dyDescent="0.25">
      <c r="A398">
        <v>24</v>
      </c>
      <c r="B398">
        <v>52</v>
      </c>
      <c r="C398">
        <v>6</v>
      </c>
      <c r="D398">
        <v>0</v>
      </c>
      <c r="E398">
        <v>5</v>
      </c>
      <c r="F398">
        <v>60</v>
      </c>
      <c r="G398">
        <v>75</v>
      </c>
      <c r="H398">
        <v>2</v>
      </c>
      <c r="I398" t="s">
        <v>28</v>
      </c>
      <c r="J398">
        <v>46</v>
      </c>
      <c r="K398">
        <v>197</v>
      </c>
      <c r="L398">
        <v>27.175000000000001</v>
      </c>
      <c r="M398">
        <v>0.65393401015228403</v>
      </c>
      <c r="N398">
        <v>0.31110894181960103</v>
      </c>
      <c r="O398">
        <v>0.22003123779773501</v>
      </c>
      <c r="P398">
        <v>0.62009606211306101</v>
      </c>
      <c r="Q398">
        <v>7.9209947939234304</v>
      </c>
      <c r="R398">
        <v>0.21859200970268</v>
      </c>
      <c r="S398">
        <v>0.160068956710366</v>
      </c>
      <c r="T398">
        <v>8.8198584526677699</v>
      </c>
      <c r="U398">
        <v>0.16949782185344001</v>
      </c>
      <c r="V398">
        <v>0.114129463095216</v>
      </c>
      <c r="W398">
        <v>4.5053128906949498</v>
      </c>
      <c r="X398">
        <v>0.16459675724005701</v>
      </c>
      <c r="Y398">
        <v>0.13522762157828699</v>
      </c>
      <c r="Z398" t="s">
        <v>29</v>
      </c>
      <c r="AA398" t="s">
        <v>30</v>
      </c>
      <c r="AB398" t="s">
        <v>31</v>
      </c>
    </row>
    <row r="399" spans="1:28" x14ac:dyDescent="0.25">
      <c r="A399">
        <v>24</v>
      </c>
      <c r="B399">
        <v>52</v>
      </c>
      <c r="C399">
        <v>6</v>
      </c>
      <c r="D399">
        <v>0</v>
      </c>
      <c r="E399">
        <v>5</v>
      </c>
      <c r="F399">
        <v>60</v>
      </c>
      <c r="G399">
        <v>75</v>
      </c>
      <c r="H399">
        <v>2</v>
      </c>
      <c r="I399" t="s">
        <v>28</v>
      </c>
      <c r="J399">
        <v>47</v>
      </c>
      <c r="K399">
        <v>200</v>
      </c>
      <c r="L399">
        <v>28.592857142857099</v>
      </c>
      <c r="M399">
        <v>0.63703571428571404</v>
      </c>
      <c r="N399">
        <v>0.32307692307692298</v>
      </c>
      <c r="O399">
        <v>0.22807692307692301</v>
      </c>
      <c r="P399">
        <v>0.63906004153138896</v>
      </c>
      <c r="Q399">
        <v>8.3479613003559496</v>
      </c>
      <c r="R399">
        <v>0.18959218887666701</v>
      </c>
      <c r="S399">
        <v>0.136825852516688</v>
      </c>
      <c r="T399">
        <v>9.3465075725801103</v>
      </c>
      <c r="U399">
        <v>0.13506275812070601</v>
      </c>
      <c r="V399">
        <v>8.5269809671331395E-2</v>
      </c>
      <c r="W399">
        <v>5.35232248368348</v>
      </c>
      <c r="X399">
        <v>0.142427407135961</v>
      </c>
      <c r="Y399">
        <v>0.11303422839449</v>
      </c>
      <c r="Z399" t="s">
        <v>29</v>
      </c>
      <c r="AA399" t="s">
        <v>30</v>
      </c>
      <c r="AB399" t="s">
        <v>31</v>
      </c>
    </row>
    <row r="400" spans="1:28" x14ac:dyDescent="0.25">
      <c r="A400">
        <v>24</v>
      </c>
      <c r="B400">
        <v>52</v>
      </c>
      <c r="C400">
        <v>6</v>
      </c>
      <c r="D400">
        <v>0</v>
      </c>
      <c r="E400">
        <v>5</v>
      </c>
      <c r="F400">
        <v>60</v>
      </c>
      <c r="G400">
        <v>75</v>
      </c>
      <c r="H400">
        <v>2</v>
      </c>
      <c r="I400" t="s">
        <v>28</v>
      </c>
      <c r="J400">
        <v>48</v>
      </c>
      <c r="K400">
        <v>203</v>
      </c>
      <c r="L400">
        <v>23.253571428571401</v>
      </c>
      <c r="M400">
        <v>0.65392329345531297</v>
      </c>
      <c r="N400">
        <v>0.27008336491095097</v>
      </c>
      <c r="O400">
        <v>0.19154982948086299</v>
      </c>
      <c r="P400">
        <v>0.65685866054294395</v>
      </c>
      <c r="Q400">
        <v>7.6464860146292404</v>
      </c>
      <c r="R400">
        <v>0.19917416245384401</v>
      </c>
      <c r="S400">
        <v>0.14208238197426001</v>
      </c>
      <c r="T400">
        <v>8.9617138018674307</v>
      </c>
      <c r="U400">
        <v>0.125596038797258</v>
      </c>
      <c r="V400">
        <v>8.4853037654570904E-2</v>
      </c>
      <c r="W400">
        <v>5.0160304401528597</v>
      </c>
      <c r="X400">
        <v>0.187693683499744</v>
      </c>
      <c r="Y400">
        <v>0.154860429600019</v>
      </c>
      <c r="Z400" t="s">
        <v>29</v>
      </c>
      <c r="AA400" t="s">
        <v>30</v>
      </c>
      <c r="AB400" t="s">
        <v>31</v>
      </c>
    </row>
    <row r="401" spans="1:28" x14ac:dyDescent="0.25">
      <c r="A401">
        <v>24</v>
      </c>
      <c r="B401">
        <v>52</v>
      </c>
      <c r="C401">
        <v>6</v>
      </c>
      <c r="D401">
        <v>0</v>
      </c>
      <c r="E401">
        <v>5</v>
      </c>
      <c r="F401">
        <v>60</v>
      </c>
      <c r="G401">
        <v>75</v>
      </c>
      <c r="H401">
        <v>2</v>
      </c>
      <c r="I401" t="s">
        <v>28</v>
      </c>
      <c r="J401">
        <v>49</v>
      </c>
      <c r="K401">
        <v>198</v>
      </c>
      <c r="L401">
        <v>26.196428571428498</v>
      </c>
      <c r="M401">
        <v>0.65557359307359298</v>
      </c>
      <c r="N401">
        <v>0.30710955710955701</v>
      </c>
      <c r="O401">
        <v>0.22008547008547</v>
      </c>
      <c r="P401">
        <v>0.6397194340765</v>
      </c>
      <c r="Q401">
        <v>8.0194684027636391</v>
      </c>
      <c r="R401">
        <v>0.198172345099941</v>
      </c>
      <c r="S401">
        <v>0.14024729382680801</v>
      </c>
      <c r="T401">
        <v>8.5013827550143102</v>
      </c>
      <c r="U401">
        <v>0.18429971502317599</v>
      </c>
      <c r="V401">
        <v>0.12832249807711801</v>
      </c>
      <c r="W401">
        <v>6.1881938642111303</v>
      </c>
      <c r="X401">
        <v>0.15017819570670801</v>
      </c>
      <c r="Y401">
        <v>0.108470054178758</v>
      </c>
      <c r="Z401" t="s">
        <v>29</v>
      </c>
      <c r="AA401" t="s">
        <v>30</v>
      </c>
      <c r="AB401" t="s">
        <v>31</v>
      </c>
    </row>
    <row r="402" spans="1:28" x14ac:dyDescent="0.25">
      <c r="A402">
        <v>24</v>
      </c>
      <c r="B402">
        <v>52</v>
      </c>
      <c r="C402">
        <v>6</v>
      </c>
      <c r="D402">
        <v>0</v>
      </c>
      <c r="E402">
        <v>5</v>
      </c>
      <c r="F402">
        <v>70</v>
      </c>
      <c r="G402">
        <v>25</v>
      </c>
      <c r="H402">
        <v>2</v>
      </c>
      <c r="I402" t="s">
        <v>28</v>
      </c>
      <c r="J402">
        <v>0</v>
      </c>
      <c r="K402">
        <v>221</v>
      </c>
      <c r="L402">
        <v>14.9714285714285</v>
      </c>
      <c r="M402">
        <v>0.63813833225597905</v>
      </c>
      <c r="N402">
        <v>0.21258266620257499</v>
      </c>
      <c r="O402">
        <v>0.15045248868778199</v>
      </c>
      <c r="P402">
        <v>0.76128408899228805</v>
      </c>
      <c r="Q402">
        <v>6.9936710370811896</v>
      </c>
      <c r="R402">
        <v>0.18825080835732</v>
      </c>
      <c r="S402">
        <v>0.12829244045983201</v>
      </c>
      <c r="T402">
        <v>9.1358050676047107</v>
      </c>
      <c r="U402">
        <v>7.2274078469414305E-2</v>
      </c>
      <c r="V402">
        <v>5.5892679627545197E-2</v>
      </c>
      <c r="W402">
        <v>6.4299515553644797</v>
      </c>
      <c r="X402">
        <v>0.19199980316167001</v>
      </c>
      <c r="Y402">
        <v>0.130739411543837</v>
      </c>
      <c r="Z402" t="s">
        <v>29</v>
      </c>
      <c r="AA402" t="s">
        <v>30</v>
      </c>
      <c r="AB402" t="s">
        <v>31</v>
      </c>
    </row>
    <row r="403" spans="1:28" x14ac:dyDescent="0.25">
      <c r="A403">
        <v>24</v>
      </c>
      <c r="B403">
        <v>52</v>
      </c>
      <c r="C403">
        <v>6</v>
      </c>
      <c r="D403">
        <v>0</v>
      </c>
      <c r="E403">
        <v>5</v>
      </c>
      <c r="F403">
        <v>70</v>
      </c>
      <c r="G403">
        <v>25</v>
      </c>
      <c r="H403">
        <v>2</v>
      </c>
      <c r="I403" t="s">
        <v>28</v>
      </c>
      <c r="J403">
        <v>1</v>
      </c>
      <c r="K403">
        <v>206</v>
      </c>
      <c r="L403">
        <v>17.696428571428498</v>
      </c>
      <c r="M403">
        <v>0.67137656033287096</v>
      </c>
      <c r="N403">
        <v>0.23450336071695199</v>
      </c>
      <c r="O403">
        <v>0.161501120238984</v>
      </c>
      <c r="P403">
        <v>0.72729383004333104</v>
      </c>
      <c r="Q403">
        <v>7.0604997018789497</v>
      </c>
      <c r="R403">
        <v>0.158363750869491</v>
      </c>
      <c r="S403">
        <v>0.114850247576344</v>
      </c>
      <c r="T403">
        <v>8.38147057113326</v>
      </c>
      <c r="U403">
        <v>0.102545837151529</v>
      </c>
      <c r="V403">
        <v>7.6316730079400097E-2</v>
      </c>
      <c r="W403">
        <v>6.1169490809830203</v>
      </c>
      <c r="X403">
        <v>0.157528283059993</v>
      </c>
      <c r="Y403">
        <v>0.11169221106411301</v>
      </c>
      <c r="Z403" t="s">
        <v>29</v>
      </c>
      <c r="AA403" t="s">
        <v>30</v>
      </c>
      <c r="AB403" t="s">
        <v>31</v>
      </c>
    </row>
    <row r="404" spans="1:28" x14ac:dyDescent="0.25">
      <c r="A404">
        <v>24</v>
      </c>
      <c r="B404">
        <v>52</v>
      </c>
      <c r="C404">
        <v>6</v>
      </c>
      <c r="D404">
        <v>0</v>
      </c>
      <c r="E404">
        <v>5</v>
      </c>
      <c r="F404">
        <v>70</v>
      </c>
      <c r="G404">
        <v>25</v>
      </c>
      <c r="H404">
        <v>2</v>
      </c>
      <c r="I404" t="s">
        <v>28</v>
      </c>
      <c r="J404">
        <v>2</v>
      </c>
      <c r="K404">
        <v>228</v>
      </c>
      <c r="L404">
        <v>12.0821428571428</v>
      </c>
      <c r="M404">
        <v>0.63121867167919798</v>
      </c>
      <c r="N404">
        <v>0.20040485829959501</v>
      </c>
      <c r="O404">
        <v>0.14709851551956801</v>
      </c>
      <c r="P404">
        <v>0.77494289530735205</v>
      </c>
      <c r="Q404">
        <v>6.8100284234465702</v>
      </c>
      <c r="R404">
        <v>0.246674053146581</v>
      </c>
      <c r="S404">
        <v>0.18081674967254899</v>
      </c>
      <c r="T404">
        <v>9.8622075809933207</v>
      </c>
      <c r="U404">
        <v>1.8538612765899E-2</v>
      </c>
      <c r="V404">
        <v>1.8142279303364501E-2</v>
      </c>
      <c r="W404">
        <v>6.37400282951132</v>
      </c>
      <c r="X404">
        <v>0.25480651545967098</v>
      </c>
      <c r="Y404">
        <v>0.187240818535922</v>
      </c>
      <c r="Z404" t="s">
        <v>29</v>
      </c>
      <c r="AA404" t="s">
        <v>30</v>
      </c>
      <c r="AB404" t="s">
        <v>31</v>
      </c>
    </row>
    <row r="405" spans="1:28" x14ac:dyDescent="0.25">
      <c r="A405">
        <v>24</v>
      </c>
      <c r="B405">
        <v>52</v>
      </c>
      <c r="C405">
        <v>6</v>
      </c>
      <c r="D405">
        <v>0</v>
      </c>
      <c r="E405">
        <v>5</v>
      </c>
      <c r="F405">
        <v>70</v>
      </c>
      <c r="G405">
        <v>25</v>
      </c>
      <c r="H405">
        <v>2</v>
      </c>
      <c r="I405" t="s">
        <v>28</v>
      </c>
      <c r="J405">
        <v>3</v>
      </c>
      <c r="K405">
        <v>206</v>
      </c>
      <c r="L405">
        <v>21.792857142857098</v>
      </c>
      <c r="M405">
        <v>0.65149098474341105</v>
      </c>
      <c r="N405">
        <v>0.264936519790888</v>
      </c>
      <c r="O405">
        <v>0.19958924570575001</v>
      </c>
      <c r="P405">
        <v>0.699160551883097</v>
      </c>
      <c r="Q405">
        <v>7.4848956724522102</v>
      </c>
      <c r="R405">
        <v>0.21359701478169399</v>
      </c>
      <c r="S405">
        <v>0.154535847849646</v>
      </c>
      <c r="T405">
        <v>7.7182381475837296</v>
      </c>
      <c r="U405">
        <v>0.143567572771435</v>
      </c>
      <c r="V405">
        <v>0.108704163180188</v>
      </c>
      <c r="W405">
        <v>7.3682244348864501</v>
      </c>
      <c r="X405">
        <v>0.23200068213383601</v>
      </c>
      <c r="Y405">
        <v>0.173592021829339</v>
      </c>
      <c r="Z405" t="s">
        <v>29</v>
      </c>
      <c r="AA405" t="s">
        <v>30</v>
      </c>
      <c r="AB405" t="s">
        <v>31</v>
      </c>
    </row>
    <row r="406" spans="1:28" x14ac:dyDescent="0.25">
      <c r="A406">
        <v>24</v>
      </c>
      <c r="B406">
        <v>52</v>
      </c>
      <c r="C406">
        <v>6</v>
      </c>
      <c r="D406">
        <v>0</v>
      </c>
      <c r="E406">
        <v>5</v>
      </c>
      <c r="F406">
        <v>70</v>
      </c>
      <c r="G406">
        <v>25</v>
      </c>
      <c r="H406">
        <v>2</v>
      </c>
      <c r="I406" t="s">
        <v>28</v>
      </c>
      <c r="J406">
        <v>4</v>
      </c>
      <c r="K406">
        <v>223</v>
      </c>
      <c r="L406">
        <v>15.646428571428499</v>
      </c>
      <c r="M406">
        <v>0.629388212684176</v>
      </c>
      <c r="N406">
        <v>0.22033459813728801</v>
      </c>
      <c r="O406">
        <v>0.15729561917902701</v>
      </c>
      <c r="P406">
        <v>0.75908493062087501</v>
      </c>
      <c r="Q406">
        <v>6.9525525882025301</v>
      </c>
      <c r="R406">
        <v>0.209594958272842</v>
      </c>
      <c r="S406">
        <v>0.15494362830901101</v>
      </c>
      <c r="T406">
        <v>8.8881434032647508</v>
      </c>
      <c r="U406">
        <v>0.19519287636224</v>
      </c>
      <c r="V406">
        <v>0.148621207140402</v>
      </c>
      <c r="W406">
        <v>6.4431865842387896</v>
      </c>
      <c r="X406">
        <v>0.17736343909501801</v>
      </c>
      <c r="Y406">
        <v>0.127338109274959</v>
      </c>
      <c r="Z406" t="s">
        <v>29</v>
      </c>
      <c r="AA406" t="s">
        <v>30</v>
      </c>
      <c r="AB406" t="s">
        <v>31</v>
      </c>
    </row>
    <row r="407" spans="1:28" x14ac:dyDescent="0.25">
      <c r="A407">
        <v>24</v>
      </c>
      <c r="B407">
        <v>52</v>
      </c>
      <c r="C407">
        <v>6</v>
      </c>
      <c r="D407">
        <v>0</v>
      </c>
      <c r="E407">
        <v>5</v>
      </c>
      <c r="F407">
        <v>70</v>
      </c>
      <c r="G407">
        <v>25</v>
      </c>
      <c r="H407">
        <v>2</v>
      </c>
      <c r="I407" t="s">
        <v>28</v>
      </c>
      <c r="J407">
        <v>5</v>
      </c>
      <c r="K407">
        <v>210</v>
      </c>
      <c r="L407">
        <v>12.7642857142857</v>
      </c>
      <c r="M407">
        <v>0.68207482993197199</v>
      </c>
      <c r="N407">
        <v>0.19450549450549401</v>
      </c>
      <c r="O407">
        <v>0.134615384615384</v>
      </c>
      <c r="P407">
        <v>0.72664648538033705</v>
      </c>
      <c r="Q407">
        <v>6.5379794710910604</v>
      </c>
      <c r="R407">
        <v>0.22159224209822401</v>
      </c>
      <c r="S407">
        <v>0.15896861841547399</v>
      </c>
      <c r="T407">
        <v>10.138446531684201</v>
      </c>
      <c r="U407">
        <v>8.2155354852671406E-2</v>
      </c>
      <c r="V407">
        <v>7.6245729527040895E-2</v>
      </c>
      <c r="W407">
        <v>5.8178860589724302</v>
      </c>
      <c r="X407">
        <v>0.20194284882368799</v>
      </c>
      <c r="Y407">
        <v>0.145896444373597</v>
      </c>
      <c r="Z407" t="s">
        <v>29</v>
      </c>
      <c r="AA407" t="s">
        <v>30</v>
      </c>
      <c r="AB407" t="s">
        <v>31</v>
      </c>
    </row>
    <row r="408" spans="1:28" x14ac:dyDescent="0.25">
      <c r="A408">
        <v>24</v>
      </c>
      <c r="B408">
        <v>52</v>
      </c>
      <c r="C408">
        <v>6</v>
      </c>
      <c r="D408">
        <v>0</v>
      </c>
      <c r="E408">
        <v>5</v>
      </c>
      <c r="F408">
        <v>70</v>
      </c>
      <c r="G408">
        <v>25</v>
      </c>
      <c r="H408">
        <v>2</v>
      </c>
      <c r="I408" t="s">
        <v>28</v>
      </c>
      <c r="J408">
        <v>6</v>
      </c>
      <c r="K408">
        <v>214</v>
      </c>
      <c r="L408">
        <v>16.399999999999999</v>
      </c>
      <c r="M408">
        <v>0.652336448598131</v>
      </c>
      <c r="N408">
        <v>0.208303378864126</v>
      </c>
      <c r="O408">
        <v>0.14342199856218499</v>
      </c>
      <c r="P408">
        <v>0.74087670500594605</v>
      </c>
      <c r="Q408">
        <v>7.0806994671486096</v>
      </c>
      <c r="R408">
        <v>0.24482794504948299</v>
      </c>
      <c r="S408">
        <v>0.174235482214288</v>
      </c>
      <c r="T408">
        <v>8.4415285751093698</v>
      </c>
      <c r="U408">
        <v>0.121158910140107</v>
      </c>
      <c r="V408">
        <v>0.108164231215471</v>
      </c>
      <c r="W408">
        <v>6.8085336455564702</v>
      </c>
      <c r="X408">
        <v>0.26108529979845801</v>
      </c>
      <c r="Y408">
        <v>0.18778887711954301</v>
      </c>
      <c r="Z408" t="s">
        <v>29</v>
      </c>
      <c r="AA408" t="s">
        <v>30</v>
      </c>
      <c r="AB408" t="s">
        <v>31</v>
      </c>
    </row>
    <row r="409" spans="1:28" x14ac:dyDescent="0.25">
      <c r="A409">
        <v>24</v>
      </c>
      <c r="B409">
        <v>52</v>
      </c>
      <c r="C409">
        <v>6</v>
      </c>
      <c r="D409">
        <v>0</v>
      </c>
      <c r="E409">
        <v>5</v>
      </c>
      <c r="F409">
        <v>70</v>
      </c>
      <c r="G409">
        <v>25</v>
      </c>
      <c r="H409">
        <v>2</v>
      </c>
      <c r="I409" t="s">
        <v>28</v>
      </c>
      <c r="J409">
        <v>7</v>
      </c>
      <c r="K409">
        <v>210</v>
      </c>
      <c r="L409">
        <v>18.6714285714285</v>
      </c>
      <c r="M409">
        <v>0.65394557823129196</v>
      </c>
      <c r="N409">
        <v>0.232600732600732</v>
      </c>
      <c r="O409">
        <v>0.167399267399267</v>
      </c>
      <c r="P409">
        <v>0.70552478303660804</v>
      </c>
      <c r="Q409">
        <v>7.2248033983375697</v>
      </c>
      <c r="R409">
        <v>0.215336643369169</v>
      </c>
      <c r="S409">
        <v>0.15484131021049199</v>
      </c>
      <c r="T409">
        <v>9.9851154441855599</v>
      </c>
      <c r="U409">
        <v>0.110165112368123</v>
      </c>
      <c r="V409">
        <v>7.5766995721657696E-2</v>
      </c>
      <c r="W409">
        <v>6.3046993830549098</v>
      </c>
      <c r="X409">
        <v>0.20352592605867201</v>
      </c>
      <c r="Y409">
        <v>0.14077850752170101</v>
      </c>
      <c r="Z409" t="s">
        <v>29</v>
      </c>
      <c r="AA409" t="s">
        <v>30</v>
      </c>
      <c r="AB409" t="s">
        <v>31</v>
      </c>
    </row>
    <row r="410" spans="1:28" x14ac:dyDescent="0.25">
      <c r="A410">
        <v>24</v>
      </c>
      <c r="B410">
        <v>52</v>
      </c>
      <c r="C410">
        <v>6</v>
      </c>
      <c r="D410">
        <v>0</v>
      </c>
      <c r="E410">
        <v>5</v>
      </c>
      <c r="F410">
        <v>70</v>
      </c>
      <c r="G410">
        <v>25</v>
      </c>
      <c r="H410">
        <v>2</v>
      </c>
      <c r="I410" t="s">
        <v>28</v>
      </c>
      <c r="J410">
        <v>8</v>
      </c>
      <c r="K410">
        <v>208</v>
      </c>
      <c r="L410">
        <v>13.728571428571399</v>
      </c>
      <c r="M410">
        <v>0.68399725274725198</v>
      </c>
      <c r="N410">
        <v>0.201183431952662</v>
      </c>
      <c r="O410">
        <v>0.13942307692307601</v>
      </c>
      <c r="P410">
        <v>0.72595197944826095</v>
      </c>
      <c r="Q410">
        <v>6.6263827219126004</v>
      </c>
      <c r="R410">
        <v>0.230103818728225</v>
      </c>
      <c r="S410">
        <v>0.16493089101279601</v>
      </c>
      <c r="T410">
        <v>8.8494089280602797</v>
      </c>
      <c r="U410">
        <v>7.3006124345572507E-2</v>
      </c>
      <c r="V410">
        <v>5.5764041993580801E-2</v>
      </c>
      <c r="W410">
        <v>6.1817774806830599</v>
      </c>
      <c r="X410">
        <v>0.241015737078068</v>
      </c>
      <c r="Y410">
        <v>0.16730684167835699</v>
      </c>
      <c r="Z410" t="s">
        <v>29</v>
      </c>
      <c r="AA410" t="s">
        <v>30</v>
      </c>
      <c r="AB410" t="s">
        <v>31</v>
      </c>
    </row>
    <row r="411" spans="1:28" x14ac:dyDescent="0.25">
      <c r="A411">
        <v>24</v>
      </c>
      <c r="B411">
        <v>52</v>
      </c>
      <c r="C411">
        <v>6</v>
      </c>
      <c r="D411">
        <v>0</v>
      </c>
      <c r="E411">
        <v>5</v>
      </c>
      <c r="F411">
        <v>70</v>
      </c>
      <c r="G411">
        <v>25</v>
      </c>
      <c r="H411">
        <v>2</v>
      </c>
      <c r="I411" t="s">
        <v>28</v>
      </c>
      <c r="J411">
        <v>9</v>
      </c>
      <c r="K411">
        <v>207</v>
      </c>
      <c r="L411">
        <v>15.8214285714285</v>
      </c>
      <c r="M411">
        <v>0.67719116632160103</v>
      </c>
      <c r="N411">
        <v>0.22231512448903701</v>
      </c>
      <c r="O411">
        <v>0.15282422891118499</v>
      </c>
      <c r="P411">
        <v>0.74296703330427805</v>
      </c>
      <c r="Q411">
        <v>6.7468384785037303</v>
      </c>
      <c r="R411">
        <v>0.18613967926081401</v>
      </c>
      <c r="S411">
        <v>0.13031924089329899</v>
      </c>
      <c r="T411">
        <v>8.7128400175223604</v>
      </c>
      <c r="U411">
        <v>8.8597414199788296E-2</v>
      </c>
      <c r="V411">
        <v>7.6411854023372999E-2</v>
      </c>
      <c r="W411">
        <v>6.2294696524462001</v>
      </c>
      <c r="X411">
        <v>0.18836555231938301</v>
      </c>
      <c r="Y411">
        <v>0.12758711940641199</v>
      </c>
      <c r="Z411" t="s">
        <v>29</v>
      </c>
      <c r="AA411" t="s">
        <v>30</v>
      </c>
      <c r="AB411" t="s">
        <v>31</v>
      </c>
    </row>
    <row r="412" spans="1:28" x14ac:dyDescent="0.25">
      <c r="A412">
        <v>24</v>
      </c>
      <c r="B412">
        <v>52</v>
      </c>
      <c r="C412">
        <v>6</v>
      </c>
      <c r="D412">
        <v>0</v>
      </c>
      <c r="E412">
        <v>5</v>
      </c>
      <c r="F412">
        <v>70</v>
      </c>
      <c r="G412">
        <v>25</v>
      </c>
      <c r="H412">
        <v>2</v>
      </c>
      <c r="I412" t="s">
        <v>28</v>
      </c>
      <c r="J412">
        <v>10</v>
      </c>
      <c r="K412">
        <v>221</v>
      </c>
      <c r="L412">
        <v>18.107142857142801</v>
      </c>
      <c r="M412">
        <v>0.623949579831932</v>
      </c>
      <c r="N412">
        <v>0.23851374869474401</v>
      </c>
      <c r="O412">
        <v>0.17420814479638</v>
      </c>
      <c r="P412">
        <v>0.73068307613386696</v>
      </c>
      <c r="Q412">
        <v>7.2268174756710399</v>
      </c>
      <c r="R412">
        <v>0.22391059244643899</v>
      </c>
      <c r="S412">
        <v>0.16909095416063699</v>
      </c>
      <c r="T412">
        <v>9.9409543191749297</v>
      </c>
      <c r="U412">
        <v>0.20650760550776701</v>
      </c>
      <c r="V412">
        <v>0.14804661083933099</v>
      </c>
      <c r="W412">
        <v>6.32210519450308</v>
      </c>
      <c r="X412">
        <v>0.16600829977491099</v>
      </c>
      <c r="Y412">
        <v>0.123522477817697</v>
      </c>
      <c r="Z412" t="s">
        <v>29</v>
      </c>
      <c r="AA412" t="s">
        <v>30</v>
      </c>
      <c r="AB412" t="s">
        <v>31</v>
      </c>
    </row>
    <row r="413" spans="1:28" x14ac:dyDescent="0.25">
      <c r="A413">
        <v>24</v>
      </c>
      <c r="B413">
        <v>52</v>
      </c>
      <c r="C413">
        <v>6</v>
      </c>
      <c r="D413">
        <v>0</v>
      </c>
      <c r="E413">
        <v>5</v>
      </c>
      <c r="F413">
        <v>70</v>
      </c>
      <c r="G413">
        <v>25</v>
      </c>
      <c r="H413">
        <v>2</v>
      </c>
      <c r="I413" t="s">
        <v>28</v>
      </c>
      <c r="J413">
        <v>11</v>
      </c>
      <c r="K413">
        <v>220</v>
      </c>
      <c r="L413">
        <v>16.321428571428498</v>
      </c>
      <c r="M413">
        <v>0.63490259740259702</v>
      </c>
      <c r="N413">
        <v>0.202447552447552</v>
      </c>
      <c r="O413">
        <v>0.14405594405594399</v>
      </c>
      <c r="P413">
        <v>0.76470556601989703</v>
      </c>
      <c r="Q413">
        <v>7.1630960483229398</v>
      </c>
      <c r="R413">
        <v>0.17117329167026199</v>
      </c>
      <c r="S413">
        <v>0.121690823606092</v>
      </c>
      <c r="T413">
        <v>9.4188365356824502</v>
      </c>
      <c r="U413">
        <v>0.158888728093873</v>
      </c>
      <c r="V413">
        <v>0.118640430083648</v>
      </c>
      <c r="W413">
        <v>6.4111825525364301</v>
      </c>
      <c r="X413">
        <v>0.131541797421865</v>
      </c>
      <c r="Y413">
        <v>9.5133985087938799E-2</v>
      </c>
      <c r="Z413" t="s">
        <v>29</v>
      </c>
      <c r="AA413" t="s">
        <v>30</v>
      </c>
      <c r="AB413" t="s">
        <v>31</v>
      </c>
    </row>
    <row r="414" spans="1:28" x14ac:dyDescent="0.25">
      <c r="A414">
        <v>24</v>
      </c>
      <c r="B414">
        <v>52</v>
      </c>
      <c r="C414">
        <v>6</v>
      </c>
      <c r="D414">
        <v>0</v>
      </c>
      <c r="E414">
        <v>5</v>
      </c>
      <c r="F414">
        <v>70</v>
      </c>
      <c r="G414">
        <v>25</v>
      </c>
      <c r="H414">
        <v>2</v>
      </c>
      <c r="I414" t="s">
        <v>28</v>
      </c>
      <c r="J414">
        <v>12</v>
      </c>
      <c r="K414">
        <v>213</v>
      </c>
      <c r="L414">
        <v>13.578571428571401</v>
      </c>
      <c r="M414">
        <v>0.66864520456069698</v>
      </c>
      <c r="N414">
        <v>0.20666305525460399</v>
      </c>
      <c r="O414">
        <v>0.13831708197905301</v>
      </c>
      <c r="P414">
        <v>0.73284759876177297</v>
      </c>
      <c r="Q414">
        <v>6.6909819592070896</v>
      </c>
      <c r="R414">
        <v>0.230543729419593</v>
      </c>
      <c r="S414">
        <v>0.169060914327022</v>
      </c>
      <c r="T414">
        <v>9.8346791511176406</v>
      </c>
      <c r="U414">
        <v>9.0891280257301699E-2</v>
      </c>
      <c r="V414">
        <v>7.0236631004790606E-2</v>
      </c>
      <c r="W414">
        <v>6.0622425208249799</v>
      </c>
      <c r="X414">
        <v>0.221847836306342</v>
      </c>
      <c r="Y414">
        <v>0.155326376856393</v>
      </c>
      <c r="Z414" t="s">
        <v>29</v>
      </c>
      <c r="AA414" t="s">
        <v>30</v>
      </c>
      <c r="AB414" t="s">
        <v>31</v>
      </c>
    </row>
    <row r="415" spans="1:28" x14ac:dyDescent="0.25">
      <c r="A415">
        <v>24</v>
      </c>
      <c r="B415">
        <v>52</v>
      </c>
      <c r="C415">
        <v>6</v>
      </c>
      <c r="D415">
        <v>0</v>
      </c>
      <c r="E415">
        <v>5</v>
      </c>
      <c r="F415">
        <v>70</v>
      </c>
      <c r="G415">
        <v>25</v>
      </c>
      <c r="H415">
        <v>2</v>
      </c>
      <c r="I415" t="s">
        <v>28</v>
      </c>
      <c r="J415">
        <v>13</v>
      </c>
      <c r="K415">
        <v>215</v>
      </c>
      <c r="L415">
        <v>13.4499999999999</v>
      </c>
      <c r="M415">
        <v>0.66302325581395305</v>
      </c>
      <c r="N415">
        <v>0.20366726296958801</v>
      </c>
      <c r="O415">
        <v>0.144991055456171</v>
      </c>
      <c r="P415">
        <v>0.76933067209167905</v>
      </c>
      <c r="Q415">
        <v>6.8391959565561304</v>
      </c>
      <c r="R415">
        <v>0.21269116328580401</v>
      </c>
      <c r="S415">
        <v>0.15818873270157899</v>
      </c>
      <c r="T415">
        <v>9.0204917105400693</v>
      </c>
      <c r="U415">
        <v>3.4157995013866599E-2</v>
      </c>
      <c r="V415">
        <v>2.8697802481353899E-2</v>
      </c>
      <c r="W415">
        <v>6.5275822774155703</v>
      </c>
      <c r="X415">
        <v>0.219795832431117</v>
      </c>
      <c r="Y415">
        <v>0.16218038840927601</v>
      </c>
      <c r="Z415" t="s">
        <v>29</v>
      </c>
      <c r="AA415" t="s">
        <v>30</v>
      </c>
      <c r="AB415" t="s">
        <v>31</v>
      </c>
    </row>
    <row r="416" spans="1:28" x14ac:dyDescent="0.25">
      <c r="A416">
        <v>24</v>
      </c>
      <c r="B416">
        <v>52</v>
      </c>
      <c r="C416">
        <v>6</v>
      </c>
      <c r="D416">
        <v>0</v>
      </c>
      <c r="E416">
        <v>5</v>
      </c>
      <c r="F416">
        <v>70</v>
      </c>
      <c r="G416">
        <v>25</v>
      </c>
      <c r="H416">
        <v>2</v>
      </c>
      <c r="I416" t="s">
        <v>28</v>
      </c>
      <c r="J416">
        <v>14</v>
      </c>
      <c r="K416">
        <v>222</v>
      </c>
      <c r="L416">
        <v>14.85</v>
      </c>
      <c r="M416">
        <v>0.63581081081081003</v>
      </c>
      <c r="N416">
        <v>0.21673596673596601</v>
      </c>
      <c r="O416">
        <v>0.153499653499653</v>
      </c>
      <c r="P416">
        <v>0.757249149317895</v>
      </c>
      <c r="Q416">
        <v>7.0094993727663502</v>
      </c>
      <c r="R416">
        <v>0.19370411932999701</v>
      </c>
      <c r="S416">
        <v>0.136791493867123</v>
      </c>
      <c r="T416">
        <v>9.3950733782413796</v>
      </c>
      <c r="U416">
        <v>9.6541485331151894E-2</v>
      </c>
      <c r="V416">
        <v>7.0484102549171701E-2</v>
      </c>
      <c r="W416">
        <v>6.0272041940413299</v>
      </c>
      <c r="X416">
        <v>0.180554631799831</v>
      </c>
      <c r="Y416">
        <v>0.12769652659883299</v>
      </c>
      <c r="Z416" t="s">
        <v>29</v>
      </c>
      <c r="AA416" t="s">
        <v>30</v>
      </c>
      <c r="AB416" t="s">
        <v>31</v>
      </c>
    </row>
    <row r="417" spans="1:28" x14ac:dyDescent="0.25">
      <c r="A417">
        <v>24</v>
      </c>
      <c r="B417">
        <v>52</v>
      </c>
      <c r="C417">
        <v>6</v>
      </c>
      <c r="D417">
        <v>0</v>
      </c>
      <c r="E417">
        <v>5</v>
      </c>
      <c r="F417">
        <v>70</v>
      </c>
      <c r="G417">
        <v>25</v>
      </c>
      <c r="H417">
        <v>2</v>
      </c>
      <c r="I417" t="s">
        <v>28</v>
      </c>
      <c r="J417">
        <v>15</v>
      </c>
      <c r="K417">
        <v>219</v>
      </c>
      <c r="L417">
        <v>14.7071428571428</v>
      </c>
      <c r="M417">
        <v>0.64517286366601401</v>
      </c>
      <c r="N417">
        <v>0.204864769933263</v>
      </c>
      <c r="O417">
        <v>0.14506498068141899</v>
      </c>
      <c r="P417">
        <v>0.78085372357236305</v>
      </c>
      <c r="Q417">
        <v>7.0336467031079302</v>
      </c>
      <c r="R417">
        <v>0.20897087748080101</v>
      </c>
      <c r="S417">
        <v>0.149664551746297</v>
      </c>
      <c r="T417">
        <v>9.5258457084427306</v>
      </c>
      <c r="U417">
        <v>6.8238049428265904E-2</v>
      </c>
      <c r="V417">
        <v>5.2980169131945198E-2</v>
      </c>
      <c r="W417">
        <v>6.5352069020409704</v>
      </c>
      <c r="X417">
        <v>0.210654359257998</v>
      </c>
      <c r="Y417">
        <v>0.14916304940436101</v>
      </c>
      <c r="Z417" t="s">
        <v>29</v>
      </c>
      <c r="AA417" t="s">
        <v>30</v>
      </c>
      <c r="AB417" t="s">
        <v>31</v>
      </c>
    </row>
    <row r="418" spans="1:28" x14ac:dyDescent="0.25">
      <c r="A418">
        <v>24</v>
      </c>
      <c r="B418">
        <v>52</v>
      </c>
      <c r="C418">
        <v>6</v>
      </c>
      <c r="D418">
        <v>0</v>
      </c>
      <c r="E418">
        <v>5</v>
      </c>
      <c r="F418">
        <v>70</v>
      </c>
      <c r="G418">
        <v>25</v>
      </c>
      <c r="H418">
        <v>2</v>
      </c>
      <c r="I418" t="s">
        <v>28</v>
      </c>
      <c r="J418">
        <v>16</v>
      </c>
      <c r="K418">
        <v>225</v>
      </c>
      <c r="L418">
        <v>14.9714285714285</v>
      </c>
      <c r="M418">
        <v>0.62679365079365001</v>
      </c>
      <c r="N418">
        <v>0.20897435897435801</v>
      </c>
      <c r="O418">
        <v>0.16230769230769199</v>
      </c>
      <c r="P418">
        <v>0.79123066926009999</v>
      </c>
      <c r="Q418">
        <v>7.11407981715882</v>
      </c>
      <c r="R418">
        <v>0.16657399852876101</v>
      </c>
      <c r="S418">
        <v>0.11886076724273199</v>
      </c>
      <c r="T418">
        <v>8.6201347741361598</v>
      </c>
      <c r="U418">
        <v>0.117282311780987</v>
      </c>
      <c r="V418">
        <v>8.1925921404580507E-2</v>
      </c>
      <c r="W418">
        <v>6.7177495653226798</v>
      </c>
      <c r="X418">
        <v>0.16496960313543099</v>
      </c>
      <c r="Y418">
        <v>0.119520964076792</v>
      </c>
      <c r="Z418" t="s">
        <v>29</v>
      </c>
      <c r="AA418" t="s">
        <v>30</v>
      </c>
      <c r="AB418" t="s">
        <v>31</v>
      </c>
    </row>
    <row r="419" spans="1:28" x14ac:dyDescent="0.25">
      <c r="A419">
        <v>24</v>
      </c>
      <c r="B419">
        <v>52</v>
      </c>
      <c r="C419">
        <v>6</v>
      </c>
      <c r="D419">
        <v>0</v>
      </c>
      <c r="E419">
        <v>5</v>
      </c>
      <c r="F419">
        <v>70</v>
      </c>
      <c r="G419">
        <v>25</v>
      </c>
      <c r="H419">
        <v>2</v>
      </c>
      <c r="I419" t="s">
        <v>28</v>
      </c>
      <c r="J419">
        <v>17</v>
      </c>
      <c r="K419">
        <v>223</v>
      </c>
      <c r="L419">
        <v>15.6857142857142</v>
      </c>
      <c r="M419">
        <v>0.62921204356181903</v>
      </c>
      <c r="N419">
        <v>0.217747499137633</v>
      </c>
      <c r="O419">
        <v>0.158589168678854</v>
      </c>
      <c r="P419">
        <v>0.76605062184421702</v>
      </c>
      <c r="Q419">
        <v>6.8587510670773799</v>
      </c>
      <c r="R419">
        <v>0.20308913328579101</v>
      </c>
      <c r="S419">
        <v>0.13598424871777301</v>
      </c>
      <c r="T419">
        <v>5.9678220949469898</v>
      </c>
      <c r="U419">
        <v>0.16908785537765</v>
      </c>
      <c r="V419">
        <v>0.16019925027065601</v>
      </c>
      <c r="W419">
        <v>6.9860266345245803</v>
      </c>
      <c r="X419">
        <v>0.203290249983446</v>
      </c>
      <c r="Y419">
        <v>0.137366909276918</v>
      </c>
      <c r="Z419" t="s">
        <v>29</v>
      </c>
      <c r="AA419" t="s">
        <v>30</v>
      </c>
      <c r="AB419" t="s">
        <v>31</v>
      </c>
    </row>
    <row r="420" spans="1:28" x14ac:dyDescent="0.25">
      <c r="A420">
        <v>24</v>
      </c>
      <c r="B420">
        <v>52</v>
      </c>
      <c r="C420">
        <v>6</v>
      </c>
      <c r="D420">
        <v>0</v>
      </c>
      <c r="E420">
        <v>5</v>
      </c>
      <c r="F420">
        <v>70</v>
      </c>
      <c r="G420">
        <v>25</v>
      </c>
      <c r="H420">
        <v>2</v>
      </c>
      <c r="I420" t="s">
        <v>28</v>
      </c>
      <c r="J420">
        <v>18</v>
      </c>
      <c r="K420">
        <v>220</v>
      </c>
      <c r="L420">
        <v>14.467857142857101</v>
      </c>
      <c r="M420">
        <v>0.643327922077922</v>
      </c>
      <c r="N420">
        <v>0.206293706293706</v>
      </c>
      <c r="O420">
        <v>0.146153846153846</v>
      </c>
      <c r="P420">
        <v>0.73507705447022398</v>
      </c>
      <c r="Q420">
        <v>6.7108780897999596</v>
      </c>
      <c r="R420">
        <v>0.220295771061743</v>
      </c>
      <c r="S420">
        <v>0.15920734316319801</v>
      </c>
      <c r="T420">
        <v>10.684967206071001</v>
      </c>
      <c r="U420">
        <v>6.1563955797411397E-2</v>
      </c>
      <c r="V420">
        <v>4.7703217297087902E-2</v>
      </c>
      <c r="W420">
        <v>6.1431510731897996</v>
      </c>
      <c r="X420">
        <v>0.20324592343067599</v>
      </c>
      <c r="Y420">
        <v>0.139611435462898</v>
      </c>
      <c r="Z420" t="s">
        <v>29</v>
      </c>
      <c r="AA420" t="s">
        <v>30</v>
      </c>
      <c r="AB420" t="s">
        <v>31</v>
      </c>
    </row>
    <row r="421" spans="1:28" x14ac:dyDescent="0.25">
      <c r="A421">
        <v>24</v>
      </c>
      <c r="B421">
        <v>52</v>
      </c>
      <c r="C421">
        <v>6</v>
      </c>
      <c r="D421">
        <v>0</v>
      </c>
      <c r="E421">
        <v>5</v>
      </c>
      <c r="F421">
        <v>70</v>
      </c>
      <c r="G421">
        <v>25</v>
      </c>
      <c r="H421">
        <v>2</v>
      </c>
      <c r="I421" t="s">
        <v>28</v>
      </c>
      <c r="J421">
        <v>19</v>
      </c>
      <c r="K421">
        <v>215</v>
      </c>
      <c r="L421">
        <v>17.092857142857099</v>
      </c>
      <c r="M421">
        <v>0.64607973421926901</v>
      </c>
      <c r="N421">
        <v>0.239087656529517</v>
      </c>
      <c r="O421">
        <v>0.17227191413237899</v>
      </c>
      <c r="P421">
        <v>0.72835564062705604</v>
      </c>
      <c r="Q421">
        <v>6.9758718930111696</v>
      </c>
      <c r="R421">
        <v>0.20742461594279801</v>
      </c>
      <c r="S421">
        <v>0.14519035812817299</v>
      </c>
      <c r="T421">
        <v>8.4465573233234394</v>
      </c>
      <c r="U421">
        <v>7.2416670316928305E-2</v>
      </c>
      <c r="V421">
        <v>5.7245451495797302E-2</v>
      </c>
      <c r="W421">
        <v>6.4856434162404204</v>
      </c>
      <c r="X421">
        <v>0.22739558580137101</v>
      </c>
      <c r="Y421">
        <v>0.15639265106442099</v>
      </c>
      <c r="Z421" t="s">
        <v>29</v>
      </c>
      <c r="AA421" t="s">
        <v>30</v>
      </c>
      <c r="AB421" t="s">
        <v>31</v>
      </c>
    </row>
    <row r="422" spans="1:28" x14ac:dyDescent="0.25">
      <c r="A422">
        <v>24</v>
      </c>
      <c r="B422">
        <v>52</v>
      </c>
      <c r="C422">
        <v>6</v>
      </c>
      <c r="D422">
        <v>0</v>
      </c>
      <c r="E422">
        <v>5</v>
      </c>
      <c r="F422">
        <v>70</v>
      </c>
      <c r="G422">
        <v>25</v>
      </c>
      <c r="H422">
        <v>2</v>
      </c>
      <c r="I422" t="s">
        <v>28</v>
      </c>
      <c r="J422">
        <v>20</v>
      </c>
      <c r="K422">
        <v>205</v>
      </c>
      <c r="L422">
        <v>17.45</v>
      </c>
      <c r="M422">
        <v>0.67585365853658497</v>
      </c>
      <c r="N422">
        <v>0.22073170731707301</v>
      </c>
      <c r="O422">
        <v>0.16050656660412699</v>
      </c>
      <c r="P422">
        <v>0.72194121903136299</v>
      </c>
      <c r="Q422">
        <v>7.1204743646354398</v>
      </c>
      <c r="R422">
        <v>0.21710148146785299</v>
      </c>
      <c r="S422">
        <v>0.154084565615032</v>
      </c>
      <c r="T422">
        <v>7.4490651213986201</v>
      </c>
      <c r="U422">
        <v>0.160993124346334</v>
      </c>
      <c r="V422">
        <v>0.13464767336769101</v>
      </c>
      <c r="W422">
        <v>7.0340031128556602</v>
      </c>
      <c r="X422">
        <v>0.222413296530176</v>
      </c>
      <c r="Y422">
        <v>0.15613687357713399</v>
      </c>
      <c r="Z422" t="s">
        <v>29</v>
      </c>
      <c r="AA422" t="s">
        <v>30</v>
      </c>
      <c r="AB422" t="s">
        <v>31</v>
      </c>
    </row>
    <row r="423" spans="1:28" x14ac:dyDescent="0.25">
      <c r="A423">
        <v>24</v>
      </c>
      <c r="B423">
        <v>52</v>
      </c>
      <c r="C423">
        <v>6</v>
      </c>
      <c r="D423">
        <v>0</v>
      </c>
      <c r="E423">
        <v>5</v>
      </c>
      <c r="F423">
        <v>70</v>
      </c>
      <c r="G423">
        <v>25</v>
      </c>
      <c r="H423">
        <v>2</v>
      </c>
      <c r="I423" t="s">
        <v>28</v>
      </c>
      <c r="J423">
        <v>21</v>
      </c>
      <c r="K423">
        <v>210</v>
      </c>
      <c r="L423">
        <v>15.771428571428499</v>
      </c>
      <c r="M423">
        <v>0.66775510204081601</v>
      </c>
      <c r="N423">
        <v>0.221978021978021</v>
      </c>
      <c r="O423">
        <v>0.149084249084249</v>
      </c>
      <c r="P423">
        <v>0.72229019655045301</v>
      </c>
      <c r="Q423">
        <v>7.03262611987636</v>
      </c>
      <c r="R423">
        <v>0.21067135665301501</v>
      </c>
      <c r="S423">
        <v>0.15434944428045799</v>
      </c>
      <c r="T423">
        <v>9.3356110677438195</v>
      </c>
      <c r="U423">
        <v>0.13790651593894901</v>
      </c>
      <c r="V423">
        <v>9.8824975071479401E-2</v>
      </c>
      <c r="W423">
        <v>5.6508351511558796</v>
      </c>
      <c r="X423">
        <v>0.17219092206692599</v>
      </c>
      <c r="Y423">
        <v>0.120858497714808</v>
      </c>
      <c r="Z423" t="s">
        <v>29</v>
      </c>
      <c r="AA423" t="s">
        <v>30</v>
      </c>
      <c r="AB423" t="s">
        <v>31</v>
      </c>
    </row>
    <row r="424" spans="1:28" x14ac:dyDescent="0.25">
      <c r="A424">
        <v>24</v>
      </c>
      <c r="B424">
        <v>52</v>
      </c>
      <c r="C424">
        <v>6</v>
      </c>
      <c r="D424">
        <v>0</v>
      </c>
      <c r="E424">
        <v>5</v>
      </c>
      <c r="F424">
        <v>70</v>
      </c>
      <c r="G424">
        <v>25</v>
      </c>
      <c r="H424">
        <v>2</v>
      </c>
      <c r="I424" t="s">
        <v>28</v>
      </c>
      <c r="J424">
        <v>22</v>
      </c>
      <c r="K424">
        <v>211</v>
      </c>
      <c r="L424">
        <v>14.742857142857099</v>
      </c>
      <c r="M424">
        <v>0.66946513202437297</v>
      </c>
      <c r="N424">
        <v>0.23031352533722199</v>
      </c>
      <c r="O424">
        <v>0.16068173532628499</v>
      </c>
      <c r="P424">
        <v>0.70329710786484201</v>
      </c>
      <c r="Q424">
        <v>6.7244389590380598</v>
      </c>
      <c r="R424">
        <v>0.23102641843687599</v>
      </c>
      <c r="S424">
        <v>0.17139958450357801</v>
      </c>
      <c r="T424">
        <v>9.8588147695756696</v>
      </c>
      <c r="U424">
        <v>7.4260563617571204E-2</v>
      </c>
      <c r="V424">
        <v>5.7905865978477702E-2</v>
      </c>
      <c r="W424">
        <v>5.8996032194229002</v>
      </c>
      <c r="X424">
        <v>0.21720875362911499</v>
      </c>
      <c r="Y424">
        <v>0.15068393738504199</v>
      </c>
      <c r="Z424" t="s">
        <v>29</v>
      </c>
      <c r="AA424" t="s">
        <v>30</v>
      </c>
      <c r="AB424" t="s">
        <v>31</v>
      </c>
    </row>
    <row r="425" spans="1:28" x14ac:dyDescent="0.25">
      <c r="A425">
        <v>24</v>
      </c>
      <c r="B425">
        <v>52</v>
      </c>
      <c r="C425">
        <v>6</v>
      </c>
      <c r="D425">
        <v>0</v>
      </c>
      <c r="E425">
        <v>5</v>
      </c>
      <c r="F425">
        <v>70</v>
      </c>
      <c r="G425">
        <v>25</v>
      </c>
      <c r="H425">
        <v>2</v>
      </c>
      <c r="I425" t="s">
        <v>28</v>
      </c>
      <c r="J425">
        <v>23</v>
      </c>
      <c r="K425">
        <v>217</v>
      </c>
      <c r="L425">
        <v>14.9857142857142</v>
      </c>
      <c r="M425">
        <v>0.64983541803818301</v>
      </c>
      <c r="N425">
        <v>0.22164126196384201</v>
      </c>
      <c r="O425">
        <v>0.16058135412974101</v>
      </c>
      <c r="P425">
        <v>0.73814144416741401</v>
      </c>
      <c r="Q425">
        <v>6.9473443024722696</v>
      </c>
      <c r="R425">
        <v>0.26876658138904402</v>
      </c>
      <c r="S425">
        <v>0.19493800492671601</v>
      </c>
      <c r="T425">
        <v>8.8686786172908203</v>
      </c>
      <c r="U425">
        <v>0.193115130862061</v>
      </c>
      <c r="V425">
        <v>0.13321694375652099</v>
      </c>
      <c r="W425">
        <v>6.4417300090989604</v>
      </c>
      <c r="X425">
        <v>0.25848444343087601</v>
      </c>
      <c r="Y425">
        <v>0.17930829252108499</v>
      </c>
      <c r="Z425" t="s">
        <v>29</v>
      </c>
      <c r="AA425" t="s">
        <v>30</v>
      </c>
      <c r="AB425" t="s">
        <v>31</v>
      </c>
    </row>
    <row r="426" spans="1:28" x14ac:dyDescent="0.25">
      <c r="A426">
        <v>24</v>
      </c>
      <c r="B426">
        <v>52</v>
      </c>
      <c r="C426">
        <v>6</v>
      </c>
      <c r="D426">
        <v>0</v>
      </c>
      <c r="E426">
        <v>5</v>
      </c>
      <c r="F426">
        <v>70</v>
      </c>
      <c r="G426">
        <v>25</v>
      </c>
      <c r="H426">
        <v>2</v>
      </c>
      <c r="I426" t="s">
        <v>28</v>
      </c>
      <c r="J426">
        <v>24</v>
      </c>
      <c r="K426">
        <v>223</v>
      </c>
      <c r="L426">
        <v>16.628571428571401</v>
      </c>
      <c r="M426">
        <v>0.62498398462523996</v>
      </c>
      <c r="N426">
        <v>0.225336322869955</v>
      </c>
      <c r="O426">
        <v>0.170058640910658</v>
      </c>
      <c r="P426">
        <v>0.77312567465497195</v>
      </c>
      <c r="Q426">
        <v>7.2222328089630796</v>
      </c>
      <c r="R426">
        <v>0.19442049805650499</v>
      </c>
      <c r="S426">
        <v>0.127709793233102</v>
      </c>
      <c r="T426">
        <v>9.2222558375359203</v>
      </c>
      <c r="U426">
        <v>0.20207956307257699</v>
      </c>
      <c r="V426">
        <v>0.14638859906818499</v>
      </c>
      <c r="W426">
        <v>6.6959109593386499</v>
      </c>
      <c r="X426">
        <v>0.15447374999548799</v>
      </c>
      <c r="Y426">
        <v>0.10064702573354201</v>
      </c>
      <c r="Z426" t="s">
        <v>29</v>
      </c>
      <c r="AA426" t="s">
        <v>30</v>
      </c>
      <c r="AB426" t="s">
        <v>31</v>
      </c>
    </row>
    <row r="427" spans="1:28" x14ac:dyDescent="0.25">
      <c r="A427">
        <v>24</v>
      </c>
      <c r="B427">
        <v>52</v>
      </c>
      <c r="C427">
        <v>6</v>
      </c>
      <c r="D427">
        <v>0</v>
      </c>
      <c r="E427">
        <v>5</v>
      </c>
      <c r="F427">
        <v>70</v>
      </c>
      <c r="G427">
        <v>25</v>
      </c>
      <c r="H427">
        <v>2</v>
      </c>
      <c r="I427" t="s">
        <v>28</v>
      </c>
      <c r="J427">
        <v>25</v>
      </c>
      <c r="K427">
        <v>237</v>
      </c>
      <c r="L427">
        <v>9.3928571428571406</v>
      </c>
      <c r="M427">
        <v>0.61859553948161505</v>
      </c>
      <c r="N427">
        <v>0.20829276209023001</v>
      </c>
      <c r="O427">
        <v>0.151655306718597</v>
      </c>
      <c r="P427">
        <v>0.82575635124518498</v>
      </c>
      <c r="Q427">
        <v>6.6516682871913302</v>
      </c>
      <c r="R427">
        <v>0.19228080342510401</v>
      </c>
      <c r="S427">
        <v>0.13843030558573799</v>
      </c>
      <c r="T427">
        <v>6.45714016850643</v>
      </c>
      <c r="U427">
        <v>0.26572359096313303</v>
      </c>
      <c r="V427">
        <v>0.26572359096313303</v>
      </c>
      <c r="W427">
        <v>6.6693526616172401</v>
      </c>
      <c r="X427">
        <v>0.17757070069311301</v>
      </c>
      <c r="Y427">
        <v>0.127346929265409</v>
      </c>
      <c r="Z427" t="s">
        <v>29</v>
      </c>
      <c r="AA427" t="s">
        <v>30</v>
      </c>
      <c r="AB427" t="s">
        <v>31</v>
      </c>
    </row>
    <row r="428" spans="1:28" x14ac:dyDescent="0.25">
      <c r="A428">
        <v>24</v>
      </c>
      <c r="B428">
        <v>52</v>
      </c>
      <c r="C428">
        <v>6</v>
      </c>
      <c r="D428">
        <v>0</v>
      </c>
      <c r="E428">
        <v>5</v>
      </c>
      <c r="F428">
        <v>70</v>
      </c>
      <c r="G428">
        <v>25</v>
      </c>
      <c r="H428">
        <v>2</v>
      </c>
      <c r="I428" t="s">
        <v>28</v>
      </c>
      <c r="J428">
        <v>26</v>
      </c>
      <c r="K428">
        <v>210</v>
      </c>
      <c r="L428">
        <v>13.8785714285714</v>
      </c>
      <c r="M428">
        <v>0.676768707482993</v>
      </c>
      <c r="N428">
        <v>0.195054945054945</v>
      </c>
      <c r="O428">
        <v>0.13901098901098899</v>
      </c>
      <c r="P428">
        <v>0.75017196591194202</v>
      </c>
      <c r="Q428">
        <v>6.6431971872898599</v>
      </c>
      <c r="R428">
        <v>0.180769815842623</v>
      </c>
      <c r="S428">
        <v>0.122834991474829</v>
      </c>
      <c r="T428">
        <v>7.7039027331699002</v>
      </c>
      <c r="U428">
        <v>9.5138713034042505E-2</v>
      </c>
      <c r="V428">
        <v>7.49271133800085E-2</v>
      </c>
      <c r="W428">
        <v>6.4310560781138602</v>
      </c>
      <c r="X428">
        <v>0.190583449208271</v>
      </c>
      <c r="Y428">
        <v>0.12707066450926099</v>
      </c>
      <c r="Z428" t="s">
        <v>29</v>
      </c>
      <c r="AA428" t="s">
        <v>30</v>
      </c>
      <c r="AB428" t="s">
        <v>31</v>
      </c>
    </row>
    <row r="429" spans="1:28" x14ac:dyDescent="0.25">
      <c r="A429">
        <v>24</v>
      </c>
      <c r="B429">
        <v>52</v>
      </c>
      <c r="C429">
        <v>6</v>
      </c>
      <c r="D429">
        <v>0</v>
      </c>
      <c r="E429">
        <v>5</v>
      </c>
      <c r="F429">
        <v>70</v>
      </c>
      <c r="G429">
        <v>25</v>
      </c>
      <c r="H429">
        <v>2</v>
      </c>
      <c r="I429" t="s">
        <v>28</v>
      </c>
      <c r="J429">
        <v>27</v>
      </c>
      <c r="K429">
        <v>210</v>
      </c>
      <c r="L429">
        <v>14.4071428571428</v>
      </c>
      <c r="M429">
        <v>0.67425170068027196</v>
      </c>
      <c r="N429">
        <v>0.21923076923076901</v>
      </c>
      <c r="O429">
        <v>0.15787545787545701</v>
      </c>
      <c r="P429">
        <v>0.71519336545537804</v>
      </c>
      <c r="Q429">
        <v>6.7174838407523803</v>
      </c>
      <c r="R429">
        <v>0.188164515548533</v>
      </c>
      <c r="S429">
        <v>0.127169531436368</v>
      </c>
      <c r="T429">
        <v>7.02228176017758</v>
      </c>
      <c r="U429">
        <v>0.102503950492603</v>
      </c>
      <c r="V429">
        <v>8.1588396074375999E-2</v>
      </c>
      <c r="W429">
        <v>6.6372738619562703</v>
      </c>
      <c r="X429">
        <v>0.20600027650411401</v>
      </c>
      <c r="Y429">
        <v>0.13729331464114</v>
      </c>
      <c r="Z429" t="s">
        <v>29</v>
      </c>
      <c r="AA429" t="s">
        <v>30</v>
      </c>
      <c r="AB429" t="s">
        <v>31</v>
      </c>
    </row>
    <row r="430" spans="1:28" x14ac:dyDescent="0.25">
      <c r="A430">
        <v>24</v>
      </c>
      <c r="B430">
        <v>52</v>
      </c>
      <c r="C430">
        <v>6</v>
      </c>
      <c r="D430">
        <v>0</v>
      </c>
      <c r="E430">
        <v>5</v>
      </c>
      <c r="F430">
        <v>70</v>
      </c>
      <c r="G430">
        <v>25</v>
      </c>
      <c r="H430">
        <v>2</v>
      </c>
      <c r="I430" t="s">
        <v>28</v>
      </c>
      <c r="J430">
        <v>28</v>
      </c>
      <c r="K430">
        <v>229</v>
      </c>
      <c r="L430">
        <v>10.857142857142801</v>
      </c>
      <c r="M430">
        <v>0.63381160324391705</v>
      </c>
      <c r="N430">
        <v>0.18752099428955299</v>
      </c>
      <c r="O430">
        <v>0.13847833389318101</v>
      </c>
      <c r="P430">
        <v>0.78227954494268903</v>
      </c>
      <c r="Q430">
        <v>6.5645603877214604</v>
      </c>
      <c r="R430">
        <v>0.19629673126914099</v>
      </c>
      <c r="S430">
        <v>0.13797590290381301</v>
      </c>
      <c r="T430">
        <v>9.2623464615181792</v>
      </c>
      <c r="U430">
        <v>0.13114742840114799</v>
      </c>
      <c r="V430">
        <v>9.56252365108647E-2</v>
      </c>
      <c r="W430">
        <v>5.8546166840907503</v>
      </c>
      <c r="X430">
        <v>0.175410402821675</v>
      </c>
      <c r="Y430">
        <v>0.13159736534229399</v>
      </c>
      <c r="Z430" t="s">
        <v>29</v>
      </c>
      <c r="AA430" t="s">
        <v>30</v>
      </c>
      <c r="AB430" t="s">
        <v>31</v>
      </c>
    </row>
    <row r="431" spans="1:28" x14ac:dyDescent="0.25">
      <c r="A431">
        <v>24</v>
      </c>
      <c r="B431">
        <v>52</v>
      </c>
      <c r="C431">
        <v>6</v>
      </c>
      <c r="D431">
        <v>0</v>
      </c>
      <c r="E431">
        <v>5</v>
      </c>
      <c r="F431">
        <v>70</v>
      </c>
      <c r="G431">
        <v>25</v>
      </c>
      <c r="H431">
        <v>2</v>
      </c>
      <c r="I431" t="s">
        <v>28</v>
      </c>
      <c r="J431">
        <v>29</v>
      </c>
      <c r="K431">
        <v>213</v>
      </c>
      <c r="L431">
        <v>13.9142857142857</v>
      </c>
      <c r="M431">
        <v>0.66706908115358798</v>
      </c>
      <c r="N431">
        <v>0.201787648970747</v>
      </c>
      <c r="O431">
        <v>0.141206211628746</v>
      </c>
      <c r="P431">
        <v>0.76790423262942697</v>
      </c>
      <c r="Q431">
        <v>6.8484269054387301</v>
      </c>
      <c r="R431">
        <v>0.16504385880376399</v>
      </c>
      <c r="S431">
        <v>0.11573569395448199</v>
      </c>
      <c r="T431">
        <v>8.3407397888622992</v>
      </c>
      <c r="U431">
        <v>0</v>
      </c>
      <c r="V431">
        <v>0</v>
      </c>
      <c r="W431">
        <v>6.7835437365942299</v>
      </c>
      <c r="X431">
        <v>0.16694310082567401</v>
      </c>
      <c r="Y431">
        <v>0.116932473079877</v>
      </c>
      <c r="Z431" t="s">
        <v>29</v>
      </c>
      <c r="AA431" t="s">
        <v>30</v>
      </c>
      <c r="AB431" t="s">
        <v>31</v>
      </c>
    </row>
    <row r="432" spans="1:28" x14ac:dyDescent="0.25">
      <c r="A432">
        <v>24</v>
      </c>
      <c r="B432">
        <v>52</v>
      </c>
      <c r="C432">
        <v>6</v>
      </c>
      <c r="D432">
        <v>0</v>
      </c>
      <c r="E432">
        <v>5</v>
      </c>
      <c r="F432">
        <v>70</v>
      </c>
      <c r="G432">
        <v>25</v>
      </c>
      <c r="H432">
        <v>2</v>
      </c>
      <c r="I432" t="s">
        <v>28</v>
      </c>
      <c r="J432">
        <v>30</v>
      </c>
      <c r="K432">
        <v>214</v>
      </c>
      <c r="L432">
        <v>13.8642857142857</v>
      </c>
      <c r="M432">
        <v>0.66418558077436496</v>
      </c>
      <c r="N432">
        <v>0.20363048166786399</v>
      </c>
      <c r="O432">
        <v>0.14342199856218499</v>
      </c>
      <c r="P432">
        <v>0.73237800569766098</v>
      </c>
      <c r="Q432">
        <v>6.6954431838638397</v>
      </c>
      <c r="R432">
        <v>0.22114446073733199</v>
      </c>
      <c r="S432">
        <v>0.15379767752131701</v>
      </c>
      <c r="T432">
        <v>8.6854744641551402</v>
      </c>
      <c r="U432">
        <v>0.124230301177663</v>
      </c>
      <c r="V432">
        <v>8.9166113605431696E-2</v>
      </c>
      <c r="W432">
        <v>6.0320994237667396</v>
      </c>
      <c r="X432">
        <v>0.22827661218176601</v>
      </c>
      <c r="Y432">
        <v>0.15860121027819499</v>
      </c>
      <c r="Z432" t="s">
        <v>29</v>
      </c>
      <c r="AA432" t="s">
        <v>30</v>
      </c>
      <c r="AB432" t="s">
        <v>31</v>
      </c>
    </row>
    <row r="433" spans="1:28" x14ac:dyDescent="0.25">
      <c r="A433">
        <v>24</v>
      </c>
      <c r="B433">
        <v>52</v>
      </c>
      <c r="C433">
        <v>6</v>
      </c>
      <c r="D433">
        <v>0</v>
      </c>
      <c r="E433">
        <v>5</v>
      </c>
      <c r="F433">
        <v>70</v>
      </c>
      <c r="G433">
        <v>25</v>
      </c>
      <c r="H433">
        <v>2</v>
      </c>
      <c r="I433" t="s">
        <v>28</v>
      </c>
      <c r="J433">
        <v>31</v>
      </c>
      <c r="K433">
        <v>219</v>
      </c>
      <c r="L433">
        <v>14.214285714285699</v>
      </c>
      <c r="M433">
        <v>0.64742335290280495</v>
      </c>
      <c r="N433">
        <v>0.21750965929048099</v>
      </c>
      <c r="O433">
        <v>0.16043203371970399</v>
      </c>
      <c r="P433">
        <v>0.76005881795365904</v>
      </c>
      <c r="Q433">
        <v>6.8195837401577597</v>
      </c>
      <c r="R433">
        <v>0.24415059782852799</v>
      </c>
      <c r="S433">
        <v>0.171463154454882</v>
      </c>
      <c r="T433">
        <v>8.43189164443449</v>
      </c>
      <c r="U433">
        <v>0.20236429328969099</v>
      </c>
      <c r="V433">
        <v>0.14959528883192599</v>
      </c>
      <c r="W433">
        <v>6.3952921864007299</v>
      </c>
      <c r="X433">
        <v>0.23157415717771099</v>
      </c>
      <c r="Y433">
        <v>0.16131570700692699</v>
      </c>
      <c r="Z433" t="s">
        <v>29</v>
      </c>
      <c r="AA433" t="s">
        <v>30</v>
      </c>
      <c r="AB433" t="s">
        <v>31</v>
      </c>
    </row>
    <row r="434" spans="1:28" x14ac:dyDescent="0.25">
      <c r="A434">
        <v>24</v>
      </c>
      <c r="B434">
        <v>52</v>
      </c>
      <c r="C434">
        <v>6</v>
      </c>
      <c r="D434">
        <v>0</v>
      </c>
      <c r="E434">
        <v>5</v>
      </c>
      <c r="F434">
        <v>70</v>
      </c>
      <c r="G434">
        <v>25</v>
      </c>
      <c r="H434">
        <v>2</v>
      </c>
      <c r="I434" t="s">
        <v>28</v>
      </c>
      <c r="J434">
        <v>32</v>
      </c>
      <c r="K434">
        <v>218</v>
      </c>
      <c r="L434">
        <v>16.135714285714201</v>
      </c>
      <c r="M434">
        <v>0.64157929226736499</v>
      </c>
      <c r="N434">
        <v>0.217007762879322</v>
      </c>
      <c r="O434">
        <v>0.15119971771347901</v>
      </c>
      <c r="P434">
        <v>0.75604436874094705</v>
      </c>
      <c r="Q434">
        <v>7.1872049627613297</v>
      </c>
      <c r="R434">
        <v>0.22222466838552099</v>
      </c>
      <c r="S434">
        <v>0.15152605463184499</v>
      </c>
      <c r="T434">
        <v>8.9586044248910692</v>
      </c>
      <c r="U434">
        <v>0.11660024953648999</v>
      </c>
      <c r="V434">
        <v>9.0595328349296997E-2</v>
      </c>
      <c r="W434">
        <v>6.7210472095692904</v>
      </c>
      <c r="X434">
        <v>0.23155413743164499</v>
      </c>
      <c r="Y434">
        <v>0.1575822845998</v>
      </c>
      <c r="Z434" t="s">
        <v>29</v>
      </c>
      <c r="AA434" t="s">
        <v>30</v>
      </c>
      <c r="AB434" t="s">
        <v>31</v>
      </c>
    </row>
    <row r="435" spans="1:28" x14ac:dyDescent="0.25">
      <c r="A435">
        <v>24</v>
      </c>
      <c r="B435">
        <v>52</v>
      </c>
      <c r="C435">
        <v>6</v>
      </c>
      <c r="D435">
        <v>0</v>
      </c>
      <c r="E435">
        <v>5</v>
      </c>
      <c r="F435">
        <v>70</v>
      </c>
      <c r="G435">
        <v>25</v>
      </c>
      <c r="H435">
        <v>2</v>
      </c>
      <c r="I435" t="s">
        <v>28</v>
      </c>
      <c r="J435">
        <v>33</v>
      </c>
      <c r="K435">
        <v>228</v>
      </c>
      <c r="L435">
        <v>11.1785714285714</v>
      </c>
      <c r="M435">
        <v>0.63518170426065101</v>
      </c>
      <c r="N435">
        <v>0.181848852901484</v>
      </c>
      <c r="O435">
        <v>0.13427800269905499</v>
      </c>
      <c r="P435">
        <v>0.77850131596984895</v>
      </c>
      <c r="Q435">
        <v>6.5806872498722999</v>
      </c>
      <c r="R435">
        <v>0.18351744028106501</v>
      </c>
      <c r="S435">
        <v>0.13853548485200601</v>
      </c>
      <c r="T435">
        <v>8.6118913842367206</v>
      </c>
      <c r="U435">
        <v>2.1756722622985999E-2</v>
      </c>
      <c r="V435">
        <v>2.1756722622985999E-2</v>
      </c>
      <c r="W435">
        <v>6.3960323285664504</v>
      </c>
      <c r="X435">
        <v>0.189701440354825</v>
      </c>
      <c r="Y435">
        <v>0.14368221821206201</v>
      </c>
      <c r="Z435" t="s">
        <v>29</v>
      </c>
      <c r="AA435" t="s">
        <v>30</v>
      </c>
      <c r="AB435" t="s">
        <v>31</v>
      </c>
    </row>
    <row r="436" spans="1:28" x14ac:dyDescent="0.25">
      <c r="A436">
        <v>24</v>
      </c>
      <c r="B436">
        <v>52</v>
      </c>
      <c r="C436">
        <v>6</v>
      </c>
      <c r="D436">
        <v>0</v>
      </c>
      <c r="E436">
        <v>5</v>
      </c>
      <c r="F436">
        <v>70</v>
      </c>
      <c r="G436">
        <v>25</v>
      </c>
      <c r="H436">
        <v>2</v>
      </c>
      <c r="I436" t="s">
        <v>28</v>
      </c>
      <c r="J436">
        <v>34</v>
      </c>
      <c r="K436">
        <v>210</v>
      </c>
      <c r="L436">
        <v>16.574999999999999</v>
      </c>
      <c r="M436">
        <v>0.66392857142857098</v>
      </c>
      <c r="N436">
        <v>0.22802197802197799</v>
      </c>
      <c r="O436">
        <v>0.15439560439560401</v>
      </c>
      <c r="P436">
        <v>0.72592472040731904</v>
      </c>
      <c r="Q436">
        <v>6.99663589501837</v>
      </c>
      <c r="R436">
        <v>0.192428361565915</v>
      </c>
      <c r="S436">
        <v>0.13772368748094899</v>
      </c>
      <c r="T436">
        <v>8.29143876579462</v>
      </c>
      <c r="U436">
        <v>0.115235779959451</v>
      </c>
      <c r="V436">
        <v>8.5652079691229302E-2</v>
      </c>
      <c r="W436">
        <v>6.4634817717575697</v>
      </c>
      <c r="X436">
        <v>0.20877108514744799</v>
      </c>
      <c r="Y436">
        <v>0.14770915731991199</v>
      </c>
      <c r="Z436" t="s">
        <v>29</v>
      </c>
      <c r="AA436" t="s">
        <v>30</v>
      </c>
      <c r="AB436" t="s">
        <v>31</v>
      </c>
    </row>
    <row r="437" spans="1:28" x14ac:dyDescent="0.25">
      <c r="A437">
        <v>24</v>
      </c>
      <c r="B437">
        <v>52</v>
      </c>
      <c r="C437">
        <v>6</v>
      </c>
      <c r="D437">
        <v>0</v>
      </c>
      <c r="E437">
        <v>5</v>
      </c>
      <c r="F437">
        <v>70</v>
      </c>
      <c r="G437">
        <v>25</v>
      </c>
      <c r="H437">
        <v>2</v>
      </c>
      <c r="I437" t="s">
        <v>28</v>
      </c>
      <c r="J437">
        <v>35</v>
      </c>
      <c r="K437">
        <v>216</v>
      </c>
      <c r="L437">
        <v>14.978571428571399</v>
      </c>
      <c r="M437">
        <v>0.65287698412698403</v>
      </c>
      <c r="N437">
        <v>0.20601851851851799</v>
      </c>
      <c r="O437">
        <v>0.147792022792022</v>
      </c>
      <c r="P437">
        <v>0.74659931674625701</v>
      </c>
      <c r="Q437">
        <v>6.9964438571557901</v>
      </c>
      <c r="R437">
        <v>0.243742217276053</v>
      </c>
      <c r="S437">
        <v>0.176940252413579</v>
      </c>
      <c r="T437">
        <v>8.5948326486059994</v>
      </c>
      <c r="U437">
        <v>0.210610607740912</v>
      </c>
      <c r="V437">
        <v>0.156336154421711</v>
      </c>
      <c r="W437">
        <v>6.5758152278267801</v>
      </c>
      <c r="X437">
        <v>0.23795405721118701</v>
      </c>
      <c r="Y437">
        <v>0.17101268346537599</v>
      </c>
      <c r="Z437" t="s">
        <v>29</v>
      </c>
      <c r="AA437" t="s">
        <v>30</v>
      </c>
      <c r="AB437" t="s">
        <v>31</v>
      </c>
    </row>
    <row r="438" spans="1:28" x14ac:dyDescent="0.25">
      <c r="A438">
        <v>24</v>
      </c>
      <c r="B438">
        <v>52</v>
      </c>
      <c r="C438">
        <v>6</v>
      </c>
      <c r="D438">
        <v>0</v>
      </c>
      <c r="E438">
        <v>5</v>
      </c>
      <c r="F438">
        <v>70</v>
      </c>
      <c r="G438">
        <v>25</v>
      </c>
      <c r="H438">
        <v>2</v>
      </c>
      <c r="I438" t="s">
        <v>28</v>
      </c>
      <c r="J438">
        <v>36</v>
      </c>
      <c r="K438">
        <v>217</v>
      </c>
      <c r="L438">
        <v>15.521428571428499</v>
      </c>
      <c r="M438">
        <v>0.64736668861092805</v>
      </c>
      <c r="N438">
        <v>0.205157745480326</v>
      </c>
      <c r="O438">
        <v>0.15437788018433099</v>
      </c>
      <c r="P438">
        <v>0.78441141335942899</v>
      </c>
      <c r="Q438">
        <v>7.1714523281198099</v>
      </c>
      <c r="R438">
        <v>0.22421355061442499</v>
      </c>
      <c r="S438">
        <v>0.155162467375448</v>
      </c>
      <c r="T438">
        <v>7.5653781638780204</v>
      </c>
      <c r="U438">
        <v>0.217403752905826</v>
      </c>
      <c r="V438">
        <v>0.16758964988627101</v>
      </c>
      <c r="W438">
        <v>7.0677876344992301</v>
      </c>
      <c r="X438">
        <v>0.22059320929068299</v>
      </c>
      <c r="Y438">
        <v>0.150856314648881</v>
      </c>
      <c r="Z438" t="s">
        <v>29</v>
      </c>
      <c r="AA438" t="s">
        <v>30</v>
      </c>
      <c r="AB438" t="s">
        <v>31</v>
      </c>
    </row>
    <row r="439" spans="1:28" x14ac:dyDescent="0.25">
      <c r="A439">
        <v>24</v>
      </c>
      <c r="B439">
        <v>52</v>
      </c>
      <c r="C439">
        <v>6</v>
      </c>
      <c r="D439">
        <v>0</v>
      </c>
      <c r="E439">
        <v>5</v>
      </c>
      <c r="F439">
        <v>70</v>
      </c>
      <c r="G439">
        <v>25</v>
      </c>
      <c r="H439">
        <v>2</v>
      </c>
      <c r="I439" t="s">
        <v>28</v>
      </c>
      <c r="J439">
        <v>37</v>
      </c>
      <c r="K439">
        <v>209</v>
      </c>
      <c r="L439">
        <v>17.242857142857101</v>
      </c>
      <c r="M439">
        <v>0.66390977443609001</v>
      </c>
      <c r="N439">
        <v>0.249631947000368</v>
      </c>
      <c r="O439">
        <v>0.175101214574898</v>
      </c>
      <c r="P439">
        <v>0.73476708324626605</v>
      </c>
      <c r="Q439">
        <v>6.8835957905404799</v>
      </c>
      <c r="R439">
        <v>0.13353870109544499</v>
      </c>
      <c r="S439">
        <v>9.4686399667933796E-2</v>
      </c>
      <c r="T439">
        <v>6.8882548987071397</v>
      </c>
      <c r="U439">
        <v>0.14376640858346501</v>
      </c>
      <c r="V439">
        <v>0.11055737659684001</v>
      </c>
      <c r="W439">
        <v>6.8808003256404797</v>
      </c>
      <c r="X439">
        <v>0.122397776874618</v>
      </c>
      <c r="Y439">
        <v>8.5099327484745801E-2</v>
      </c>
      <c r="Z439" t="s">
        <v>29</v>
      </c>
      <c r="AA439" t="s">
        <v>30</v>
      </c>
      <c r="AB439" t="s">
        <v>31</v>
      </c>
    </row>
    <row r="440" spans="1:28" x14ac:dyDescent="0.25">
      <c r="A440">
        <v>24</v>
      </c>
      <c r="B440">
        <v>52</v>
      </c>
      <c r="C440">
        <v>6</v>
      </c>
      <c r="D440">
        <v>0</v>
      </c>
      <c r="E440">
        <v>5</v>
      </c>
      <c r="F440">
        <v>70</v>
      </c>
      <c r="G440">
        <v>25</v>
      </c>
      <c r="H440">
        <v>2</v>
      </c>
      <c r="I440" t="s">
        <v>28</v>
      </c>
      <c r="J440">
        <v>38</v>
      </c>
      <c r="K440">
        <v>223</v>
      </c>
      <c r="L440">
        <v>17.328571428571401</v>
      </c>
      <c r="M440">
        <v>0.62184497117232496</v>
      </c>
      <c r="N440">
        <v>0.23447740600206901</v>
      </c>
      <c r="O440">
        <v>0.16945498447740601</v>
      </c>
      <c r="P440">
        <v>0.76464824037022505</v>
      </c>
      <c r="Q440">
        <v>7.1850779986328304</v>
      </c>
      <c r="R440">
        <v>0.18367603930456</v>
      </c>
      <c r="S440">
        <v>0.14477580326159101</v>
      </c>
      <c r="T440">
        <v>8.3195676753602008</v>
      </c>
      <c r="U440">
        <v>0.134424312831327</v>
      </c>
      <c r="V440">
        <v>0.10137003712645801</v>
      </c>
      <c r="W440">
        <v>6.8069147730570396</v>
      </c>
      <c r="X440">
        <v>0.18446897439846999</v>
      </c>
      <c r="Y440">
        <v>0.14395175375338701</v>
      </c>
      <c r="Z440" t="s">
        <v>29</v>
      </c>
      <c r="AA440" t="s">
        <v>30</v>
      </c>
      <c r="AB440" t="s">
        <v>31</v>
      </c>
    </row>
    <row r="441" spans="1:28" x14ac:dyDescent="0.25">
      <c r="A441">
        <v>24</v>
      </c>
      <c r="B441">
        <v>52</v>
      </c>
      <c r="C441">
        <v>6</v>
      </c>
      <c r="D441">
        <v>0</v>
      </c>
      <c r="E441">
        <v>5</v>
      </c>
      <c r="F441">
        <v>70</v>
      </c>
      <c r="G441">
        <v>25</v>
      </c>
      <c r="H441">
        <v>2</v>
      </c>
      <c r="I441" t="s">
        <v>28</v>
      </c>
      <c r="J441">
        <v>39</v>
      </c>
      <c r="K441">
        <v>222</v>
      </c>
      <c r="L441">
        <v>12.1928571428571</v>
      </c>
      <c r="M441">
        <v>0.64777992277992202</v>
      </c>
      <c r="N441">
        <v>0.21812196812196799</v>
      </c>
      <c r="O441">
        <v>0.16008316008316001</v>
      </c>
      <c r="P441">
        <v>0.76892715106493803</v>
      </c>
      <c r="Q441">
        <v>6.7522153014566602</v>
      </c>
      <c r="R441">
        <v>0.19191450779980401</v>
      </c>
      <c r="S441">
        <v>0.13898150929144601</v>
      </c>
      <c r="T441">
        <v>8.2329441743828493</v>
      </c>
      <c r="U441">
        <v>9.2489969543365094E-2</v>
      </c>
      <c r="V441">
        <v>7.0408977587635896E-2</v>
      </c>
      <c r="W441">
        <v>6.3625498085813499</v>
      </c>
      <c r="X441">
        <v>0.20644235464011501</v>
      </c>
      <c r="Y441">
        <v>0.14591558155199699</v>
      </c>
      <c r="Z441" t="s">
        <v>29</v>
      </c>
      <c r="AA441" t="s">
        <v>30</v>
      </c>
      <c r="AB441" t="s">
        <v>31</v>
      </c>
    </row>
    <row r="442" spans="1:28" x14ac:dyDescent="0.25">
      <c r="A442">
        <v>24</v>
      </c>
      <c r="B442">
        <v>52</v>
      </c>
      <c r="C442">
        <v>6</v>
      </c>
      <c r="D442">
        <v>0</v>
      </c>
      <c r="E442">
        <v>5</v>
      </c>
      <c r="F442">
        <v>70</v>
      </c>
      <c r="G442">
        <v>25</v>
      </c>
      <c r="H442">
        <v>2</v>
      </c>
      <c r="I442" t="s">
        <v>28</v>
      </c>
      <c r="J442">
        <v>40</v>
      </c>
      <c r="K442">
        <v>211</v>
      </c>
      <c r="L442">
        <v>18.667857142857098</v>
      </c>
      <c r="M442">
        <v>0.65086323628977605</v>
      </c>
      <c r="N442">
        <v>0.240339044841414</v>
      </c>
      <c r="O442">
        <v>0.16095515858549</v>
      </c>
      <c r="P442">
        <v>0.69977501485765303</v>
      </c>
      <c r="Q442">
        <v>7.2361391287084</v>
      </c>
      <c r="R442">
        <v>0.234155093360256</v>
      </c>
      <c r="S442">
        <v>0.17681189019138899</v>
      </c>
      <c r="T442">
        <v>10.2354241526838</v>
      </c>
      <c r="U442">
        <v>9.69931687283416E-2</v>
      </c>
      <c r="V442">
        <v>6.8282454403851098E-2</v>
      </c>
      <c r="W442">
        <v>6.0011394129538198</v>
      </c>
      <c r="X442">
        <v>0.22615600327023</v>
      </c>
      <c r="Y442">
        <v>0.16679397387134701</v>
      </c>
      <c r="Z442" t="s">
        <v>29</v>
      </c>
      <c r="AA442" t="s">
        <v>30</v>
      </c>
      <c r="AB442" t="s">
        <v>31</v>
      </c>
    </row>
    <row r="443" spans="1:28" x14ac:dyDescent="0.25">
      <c r="A443">
        <v>24</v>
      </c>
      <c r="B443">
        <v>52</v>
      </c>
      <c r="C443">
        <v>6</v>
      </c>
      <c r="D443">
        <v>0</v>
      </c>
      <c r="E443">
        <v>5</v>
      </c>
      <c r="F443">
        <v>70</v>
      </c>
      <c r="G443">
        <v>25</v>
      </c>
      <c r="H443">
        <v>2</v>
      </c>
      <c r="I443" t="s">
        <v>28</v>
      </c>
      <c r="J443">
        <v>41</v>
      </c>
      <c r="K443">
        <v>215</v>
      </c>
      <c r="L443">
        <v>14.1785714285714</v>
      </c>
      <c r="M443">
        <v>0.65963455149501604</v>
      </c>
      <c r="N443">
        <v>0.197942754919499</v>
      </c>
      <c r="O443">
        <v>0.14373881932021401</v>
      </c>
      <c r="P443">
        <v>0.76075048578252003</v>
      </c>
      <c r="Q443">
        <v>6.6795665427267599</v>
      </c>
      <c r="R443">
        <v>0.160641044369109</v>
      </c>
      <c r="S443">
        <v>0.11415673515444601</v>
      </c>
      <c r="T443">
        <v>7.6659239940235402</v>
      </c>
      <c r="U443">
        <v>6.8960854289659895E-2</v>
      </c>
      <c r="V443">
        <v>6.8502694131363104E-2</v>
      </c>
      <c r="W443">
        <v>6.53865833539865</v>
      </c>
      <c r="X443">
        <v>0.16898247409790201</v>
      </c>
      <c r="Y443">
        <v>0.12334684245677099</v>
      </c>
      <c r="Z443" t="s">
        <v>29</v>
      </c>
      <c r="AA443" t="s">
        <v>30</v>
      </c>
      <c r="AB443" t="s">
        <v>31</v>
      </c>
    </row>
    <row r="444" spans="1:28" x14ac:dyDescent="0.25">
      <c r="A444">
        <v>24</v>
      </c>
      <c r="B444">
        <v>52</v>
      </c>
      <c r="C444">
        <v>6</v>
      </c>
      <c r="D444">
        <v>0</v>
      </c>
      <c r="E444">
        <v>5</v>
      </c>
      <c r="F444">
        <v>70</v>
      </c>
      <c r="G444">
        <v>25</v>
      </c>
      <c r="H444">
        <v>2</v>
      </c>
      <c r="I444" t="s">
        <v>28</v>
      </c>
      <c r="J444">
        <v>42</v>
      </c>
      <c r="K444">
        <v>224</v>
      </c>
      <c r="L444">
        <v>13.725</v>
      </c>
      <c r="M444">
        <v>0.63515624999999898</v>
      </c>
      <c r="N444">
        <v>0.21394230769230699</v>
      </c>
      <c r="O444">
        <v>0.15453296703296701</v>
      </c>
      <c r="P444">
        <v>0.76243642886547702</v>
      </c>
      <c r="Q444">
        <v>6.8028915567777597</v>
      </c>
      <c r="R444">
        <v>0.194134603861364</v>
      </c>
      <c r="S444">
        <v>0.13997580339469401</v>
      </c>
      <c r="T444">
        <v>8.3442948008667504</v>
      </c>
      <c r="U444">
        <v>7.5674730380539096E-2</v>
      </c>
      <c r="V444">
        <v>7.0610287207186997E-2</v>
      </c>
      <c r="W444">
        <v>6.4946109079599603</v>
      </c>
      <c r="X444">
        <v>0.20695517904737201</v>
      </c>
      <c r="Y444">
        <v>0.15075948973659101</v>
      </c>
      <c r="Z444" t="s">
        <v>29</v>
      </c>
      <c r="AA444" t="s">
        <v>30</v>
      </c>
      <c r="AB444" t="s">
        <v>31</v>
      </c>
    </row>
    <row r="445" spans="1:28" x14ac:dyDescent="0.25">
      <c r="A445">
        <v>24</v>
      </c>
      <c r="B445">
        <v>52</v>
      </c>
      <c r="C445">
        <v>6</v>
      </c>
      <c r="D445">
        <v>0</v>
      </c>
      <c r="E445">
        <v>5</v>
      </c>
      <c r="F445">
        <v>70</v>
      </c>
      <c r="G445">
        <v>25</v>
      </c>
      <c r="H445">
        <v>2</v>
      </c>
      <c r="I445" t="s">
        <v>28</v>
      </c>
      <c r="J445">
        <v>43</v>
      </c>
      <c r="K445">
        <v>207</v>
      </c>
      <c r="L445">
        <v>14.092857142857101</v>
      </c>
      <c r="M445">
        <v>0.68554175293305697</v>
      </c>
      <c r="N445">
        <v>0.20336306205871399</v>
      </c>
      <c r="O445">
        <v>0.138331475287997</v>
      </c>
      <c r="P445">
        <v>0.75926042990313103</v>
      </c>
      <c r="Q445">
        <v>6.7482375257252203</v>
      </c>
      <c r="R445">
        <v>0.197811714613332</v>
      </c>
      <c r="S445">
        <v>0.13425727729116199</v>
      </c>
      <c r="T445">
        <v>7.14268181177267</v>
      </c>
      <c r="U445">
        <v>7.4767685438377099E-2</v>
      </c>
      <c r="V445">
        <v>5.8069261227538603E-2</v>
      </c>
      <c r="W445">
        <v>6.6167560970427397</v>
      </c>
      <c r="X445">
        <v>0.23141671077071399</v>
      </c>
      <c r="Y445">
        <v>0.160567913374556</v>
      </c>
      <c r="Z445" t="s">
        <v>29</v>
      </c>
      <c r="AA445" t="s">
        <v>30</v>
      </c>
      <c r="AB445" t="s">
        <v>31</v>
      </c>
    </row>
    <row r="446" spans="1:28" x14ac:dyDescent="0.25">
      <c r="A446">
        <v>24</v>
      </c>
      <c r="B446">
        <v>52</v>
      </c>
      <c r="C446">
        <v>6</v>
      </c>
      <c r="D446">
        <v>0</v>
      </c>
      <c r="E446">
        <v>5</v>
      </c>
      <c r="F446">
        <v>70</v>
      </c>
      <c r="G446">
        <v>25</v>
      </c>
      <c r="H446">
        <v>2</v>
      </c>
      <c r="I446" t="s">
        <v>28</v>
      </c>
      <c r="J446">
        <v>44</v>
      </c>
      <c r="K446">
        <v>210</v>
      </c>
      <c r="L446">
        <v>17.035714285714199</v>
      </c>
      <c r="M446">
        <v>0.66173469387755102</v>
      </c>
      <c r="N446">
        <v>0.228754578754578</v>
      </c>
      <c r="O446">
        <v>0.15860805860805799</v>
      </c>
      <c r="P446">
        <v>0.70788196728254704</v>
      </c>
      <c r="Q446">
        <v>7.0543711732232497</v>
      </c>
      <c r="R446">
        <v>0.222532283932075</v>
      </c>
      <c r="S446">
        <v>0.16512270350668201</v>
      </c>
      <c r="T446">
        <v>8.8074754969926694</v>
      </c>
      <c r="U446">
        <v>8.1706667082946494E-2</v>
      </c>
      <c r="V446">
        <v>6.0591625448955001E-2</v>
      </c>
      <c r="W446">
        <v>6.0025085789616002</v>
      </c>
      <c r="X446">
        <v>0.26376597657208001</v>
      </c>
      <c r="Y446">
        <v>0.19074338477142899</v>
      </c>
      <c r="Z446" t="s">
        <v>29</v>
      </c>
      <c r="AA446" t="s">
        <v>30</v>
      </c>
      <c r="AB446" t="s">
        <v>31</v>
      </c>
    </row>
    <row r="447" spans="1:28" x14ac:dyDescent="0.25">
      <c r="A447">
        <v>24</v>
      </c>
      <c r="B447">
        <v>52</v>
      </c>
      <c r="C447">
        <v>6</v>
      </c>
      <c r="D447">
        <v>0</v>
      </c>
      <c r="E447">
        <v>5</v>
      </c>
      <c r="F447">
        <v>70</v>
      </c>
      <c r="G447">
        <v>25</v>
      </c>
      <c r="H447">
        <v>2</v>
      </c>
      <c r="I447" t="s">
        <v>28</v>
      </c>
      <c r="J447">
        <v>45</v>
      </c>
      <c r="K447">
        <v>208</v>
      </c>
      <c r="L447">
        <v>19.1642857142857</v>
      </c>
      <c r="M447">
        <v>0.65786401098901104</v>
      </c>
      <c r="N447">
        <v>0.24297337278106501</v>
      </c>
      <c r="O447">
        <v>0.17307692307692299</v>
      </c>
      <c r="P447">
        <v>0.70229220557859195</v>
      </c>
      <c r="Q447">
        <v>7.2886993646721097</v>
      </c>
      <c r="R447">
        <v>0.196016373615467</v>
      </c>
      <c r="S447">
        <v>0.144373383425836</v>
      </c>
      <c r="T447">
        <v>8.7036057672953202</v>
      </c>
      <c r="U447">
        <v>0.11950738202847799</v>
      </c>
      <c r="V447">
        <v>9.7129513031138898E-2</v>
      </c>
      <c r="W447">
        <v>6.5812461633605102</v>
      </c>
      <c r="X447">
        <v>0.21238319317864801</v>
      </c>
      <c r="Y447">
        <v>0.16237103659617</v>
      </c>
      <c r="Z447" t="s">
        <v>29</v>
      </c>
      <c r="AA447" t="s">
        <v>30</v>
      </c>
      <c r="AB447" t="s">
        <v>31</v>
      </c>
    </row>
    <row r="448" spans="1:28" x14ac:dyDescent="0.25">
      <c r="A448">
        <v>24</v>
      </c>
      <c r="B448">
        <v>52</v>
      </c>
      <c r="C448">
        <v>6</v>
      </c>
      <c r="D448">
        <v>0</v>
      </c>
      <c r="E448">
        <v>5</v>
      </c>
      <c r="F448">
        <v>70</v>
      </c>
      <c r="G448">
        <v>25</v>
      </c>
      <c r="H448">
        <v>2</v>
      </c>
      <c r="I448" t="s">
        <v>28</v>
      </c>
      <c r="J448">
        <v>46</v>
      </c>
      <c r="K448">
        <v>207</v>
      </c>
      <c r="L448">
        <v>17.728571428571399</v>
      </c>
      <c r="M448">
        <v>0.66797791580400201</v>
      </c>
      <c r="N448">
        <v>0.23123374210330699</v>
      </c>
      <c r="O448">
        <v>0.162486064659977</v>
      </c>
      <c r="P448">
        <v>0.73440431584974997</v>
      </c>
      <c r="Q448">
        <v>7.2917349764915702</v>
      </c>
      <c r="R448">
        <v>0.213038011396531</v>
      </c>
      <c r="S448">
        <v>0.162519593544068</v>
      </c>
      <c r="T448">
        <v>9.2041624782845499</v>
      </c>
      <c r="U448">
        <v>8.6113976817437293E-2</v>
      </c>
      <c r="V448">
        <v>6.5681460825169194E-2</v>
      </c>
      <c r="W448">
        <v>6.5042648286944598</v>
      </c>
      <c r="X448">
        <v>0.232189818285787</v>
      </c>
      <c r="Y448">
        <v>0.16399314604541301</v>
      </c>
      <c r="Z448" t="s">
        <v>29</v>
      </c>
      <c r="AA448" t="s">
        <v>30</v>
      </c>
      <c r="AB448" t="s">
        <v>31</v>
      </c>
    </row>
    <row r="449" spans="1:28" x14ac:dyDescent="0.25">
      <c r="A449">
        <v>24</v>
      </c>
      <c r="B449">
        <v>52</v>
      </c>
      <c r="C449">
        <v>6</v>
      </c>
      <c r="D449">
        <v>0</v>
      </c>
      <c r="E449">
        <v>5</v>
      </c>
      <c r="F449">
        <v>70</v>
      </c>
      <c r="G449">
        <v>25</v>
      </c>
      <c r="H449">
        <v>2</v>
      </c>
      <c r="I449" t="s">
        <v>28</v>
      </c>
      <c r="J449">
        <v>47</v>
      </c>
      <c r="K449">
        <v>224</v>
      </c>
      <c r="L449">
        <v>13.2785714285714</v>
      </c>
      <c r="M449">
        <v>0.63714923469387696</v>
      </c>
      <c r="N449">
        <v>0.20106456043956</v>
      </c>
      <c r="O449">
        <v>0.14251373626373601</v>
      </c>
      <c r="P449">
        <v>0.77056868170914905</v>
      </c>
      <c r="Q449">
        <v>6.87148777744863</v>
      </c>
      <c r="R449">
        <v>0.19610872578090399</v>
      </c>
      <c r="S449">
        <v>0.14901841852499301</v>
      </c>
      <c r="T449">
        <v>9.1209071644831106</v>
      </c>
      <c r="U449">
        <v>4.1707961656841798E-2</v>
      </c>
      <c r="V449">
        <v>3.20397976153321E-2</v>
      </c>
      <c r="W449">
        <v>6.42160390004174</v>
      </c>
      <c r="X449">
        <v>0.20195262219992499</v>
      </c>
      <c r="Y449">
        <v>0.145812383334713</v>
      </c>
      <c r="Z449" t="s">
        <v>29</v>
      </c>
      <c r="AA449" t="s">
        <v>30</v>
      </c>
      <c r="AB449" t="s">
        <v>31</v>
      </c>
    </row>
    <row r="450" spans="1:28" x14ac:dyDescent="0.25">
      <c r="A450">
        <v>24</v>
      </c>
      <c r="B450">
        <v>52</v>
      </c>
      <c r="C450">
        <v>6</v>
      </c>
      <c r="D450">
        <v>0</v>
      </c>
      <c r="E450">
        <v>5</v>
      </c>
      <c r="F450">
        <v>70</v>
      </c>
      <c r="G450">
        <v>25</v>
      </c>
      <c r="H450">
        <v>2</v>
      </c>
      <c r="I450" t="s">
        <v>28</v>
      </c>
      <c r="J450">
        <v>48</v>
      </c>
      <c r="K450">
        <v>220</v>
      </c>
      <c r="L450">
        <v>13.382142857142799</v>
      </c>
      <c r="M450">
        <v>0.64826298701298701</v>
      </c>
      <c r="N450">
        <v>0.20174825174825101</v>
      </c>
      <c r="O450">
        <v>0.14650349650349601</v>
      </c>
      <c r="P450">
        <v>0.783087204711714</v>
      </c>
      <c r="Q450">
        <v>6.6381589101726597</v>
      </c>
      <c r="R450">
        <v>0.16033938120407801</v>
      </c>
      <c r="S450">
        <v>0.11627709244795099</v>
      </c>
      <c r="T450">
        <v>6.4717515652286499</v>
      </c>
      <c r="U450">
        <v>0.173765531385845</v>
      </c>
      <c r="V450">
        <v>0.13890508969388901</v>
      </c>
      <c r="W450">
        <v>6.67144037916146</v>
      </c>
      <c r="X450">
        <v>0.152691200083484</v>
      </c>
      <c r="Y450">
        <v>0.11338354719758301</v>
      </c>
      <c r="Z450" t="s">
        <v>29</v>
      </c>
      <c r="AA450" t="s">
        <v>30</v>
      </c>
      <c r="AB450" t="s">
        <v>31</v>
      </c>
    </row>
    <row r="451" spans="1:28" x14ac:dyDescent="0.25">
      <c r="A451">
        <v>24</v>
      </c>
      <c r="B451">
        <v>52</v>
      </c>
      <c r="C451">
        <v>6</v>
      </c>
      <c r="D451">
        <v>0</v>
      </c>
      <c r="E451">
        <v>5</v>
      </c>
      <c r="F451">
        <v>70</v>
      </c>
      <c r="G451">
        <v>25</v>
      </c>
      <c r="H451">
        <v>2</v>
      </c>
      <c r="I451" t="s">
        <v>28</v>
      </c>
      <c r="J451">
        <v>49</v>
      </c>
      <c r="K451">
        <v>222</v>
      </c>
      <c r="L451">
        <v>14.117857142857099</v>
      </c>
      <c r="M451">
        <v>0.63910875160875102</v>
      </c>
      <c r="N451">
        <v>0.222972972972972</v>
      </c>
      <c r="O451">
        <v>0.15800415800415701</v>
      </c>
      <c r="P451">
        <v>0.75066469494965704</v>
      </c>
      <c r="Q451">
        <v>6.8997100971018401</v>
      </c>
      <c r="R451">
        <v>0.22968963293920899</v>
      </c>
      <c r="S451">
        <v>0.167823796462266</v>
      </c>
      <c r="T451">
        <v>9.2317682156340499</v>
      </c>
      <c r="U451">
        <v>8.0826472570665595E-2</v>
      </c>
      <c r="V451">
        <v>6.23978509699444E-2</v>
      </c>
      <c r="W451">
        <v>6.4332984733953902</v>
      </c>
      <c r="X451">
        <v>0.23887220408877799</v>
      </c>
      <c r="Y451">
        <v>0.17538187347224499</v>
      </c>
      <c r="Z451" t="s">
        <v>29</v>
      </c>
      <c r="AA451" t="s">
        <v>30</v>
      </c>
      <c r="AB451" t="s">
        <v>31</v>
      </c>
    </row>
    <row r="452" spans="1:28" x14ac:dyDescent="0.25">
      <c r="A452">
        <v>24</v>
      </c>
      <c r="B452">
        <v>52</v>
      </c>
      <c r="C452">
        <v>6</v>
      </c>
      <c r="D452">
        <v>0</v>
      </c>
      <c r="E452">
        <v>5</v>
      </c>
      <c r="F452">
        <v>70</v>
      </c>
      <c r="G452">
        <v>75</v>
      </c>
      <c r="H452">
        <v>2</v>
      </c>
      <c r="I452" t="s">
        <v>28</v>
      </c>
      <c r="J452">
        <v>0</v>
      </c>
      <c r="K452">
        <v>197</v>
      </c>
      <c r="L452">
        <v>30.657142857142802</v>
      </c>
      <c r="M452">
        <v>0.63625815808556896</v>
      </c>
      <c r="N452">
        <v>0.33785630613041701</v>
      </c>
      <c r="O452">
        <v>0.24326434986333401</v>
      </c>
      <c r="P452">
        <v>0.62610013745083404</v>
      </c>
      <c r="Q452">
        <v>8.4126252866025997</v>
      </c>
      <c r="R452">
        <v>0.189889824734012</v>
      </c>
      <c r="S452">
        <v>0.13428621559211301</v>
      </c>
      <c r="T452">
        <v>8.7894507359346505</v>
      </c>
      <c r="U452">
        <v>0.17599754326146699</v>
      </c>
      <c r="V452">
        <v>0.119474722701174</v>
      </c>
      <c r="W452">
        <v>5.7748471412782196</v>
      </c>
      <c r="X452">
        <v>6.9044078123408806E-2</v>
      </c>
      <c r="Y452">
        <v>6.3571539621338796E-2</v>
      </c>
      <c r="Z452" t="s">
        <v>29</v>
      </c>
      <c r="AA452" t="s">
        <v>30</v>
      </c>
      <c r="AB452" t="s">
        <v>31</v>
      </c>
    </row>
    <row r="453" spans="1:28" x14ac:dyDescent="0.25">
      <c r="A453">
        <v>24</v>
      </c>
      <c r="B453">
        <v>52</v>
      </c>
      <c r="C453">
        <v>6</v>
      </c>
      <c r="D453">
        <v>0</v>
      </c>
      <c r="E453">
        <v>5</v>
      </c>
      <c r="F453">
        <v>70</v>
      </c>
      <c r="G453">
        <v>75</v>
      </c>
      <c r="H453">
        <v>2</v>
      </c>
      <c r="I453" t="s">
        <v>28</v>
      </c>
      <c r="J453">
        <v>1</v>
      </c>
      <c r="K453">
        <v>197</v>
      </c>
      <c r="L453">
        <v>28.103571428571399</v>
      </c>
      <c r="M453">
        <v>0.64922044960115999</v>
      </c>
      <c r="N453">
        <v>0.317356501366653</v>
      </c>
      <c r="O453">
        <v>0.22803592346739501</v>
      </c>
      <c r="P453">
        <v>0.63774024302913002</v>
      </c>
      <c r="Q453">
        <v>8.2250781036587508</v>
      </c>
      <c r="R453">
        <v>0.177719785144931</v>
      </c>
      <c r="S453">
        <v>0.124672769589642</v>
      </c>
      <c r="T453">
        <v>8.5306994638930895</v>
      </c>
      <c r="U453">
        <v>0.16511029576370401</v>
      </c>
      <c r="V453">
        <v>0.112166444447031</v>
      </c>
      <c r="W453">
        <v>7.06371693476828</v>
      </c>
      <c r="X453">
        <v>0.17222228755285199</v>
      </c>
      <c r="Y453">
        <v>0.118331408441195</v>
      </c>
      <c r="Z453" t="s">
        <v>29</v>
      </c>
      <c r="AA453" t="s">
        <v>30</v>
      </c>
      <c r="AB453" t="s">
        <v>31</v>
      </c>
    </row>
    <row r="454" spans="1:28" x14ac:dyDescent="0.25">
      <c r="A454">
        <v>24</v>
      </c>
      <c r="B454">
        <v>52</v>
      </c>
      <c r="C454">
        <v>6</v>
      </c>
      <c r="D454">
        <v>0</v>
      </c>
      <c r="E454">
        <v>5</v>
      </c>
      <c r="F454">
        <v>70</v>
      </c>
      <c r="G454">
        <v>75</v>
      </c>
      <c r="H454">
        <v>2</v>
      </c>
      <c r="I454" t="s">
        <v>28</v>
      </c>
      <c r="J454">
        <v>2</v>
      </c>
      <c r="K454">
        <v>194</v>
      </c>
      <c r="L454">
        <v>26.424999999999901</v>
      </c>
      <c r="M454">
        <v>0.66791237113402002</v>
      </c>
      <c r="N454">
        <v>0.30590800951625602</v>
      </c>
      <c r="O454">
        <v>0.22065820777160899</v>
      </c>
      <c r="P454">
        <v>0.63212353092338702</v>
      </c>
      <c r="Q454">
        <v>7.9261710852243397</v>
      </c>
      <c r="R454">
        <v>0.17980158676819699</v>
      </c>
      <c r="S454">
        <v>0.12749081341501001</v>
      </c>
      <c r="T454">
        <v>8.1940927029646602</v>
      </c>
      <c r="U454">
        <v>0.18268319196254601</v>
      </c>
      <c r="V454">
        <v>0.12832387191865199</v>
      </c>
      <c r="W454">
        <v>6.5865629965227299</v>
      </c>
      <c r="X454">
        <v>7.4590249395388594E-2</v>
      </c>
      <c r="Y454">
        <v>6.5819315875042902E-2</v>
      </c>
      <c r="Z454" t="s">
        <v>29</v>
      </c>
      <c r="AA454" t="s">
        <v>30</v>
      </c>
      <c r="AB454" t="s">
        <v>31</v>
      </c>
    </row>
    <row r="455" spans="1:28" x14ac:dyDescent="0.25">
      <c r="A455">
        <v>24</v>
      </c>
      <c r="B455">
        <v>52</v>
      </c>
      <c r="C455">
        <v>6</v>
      </c>
      <c r="D455">
        <v>0</v>
      </c>
      <c r="E455">
        <v>5</v>
      </c>
      <c r="F455">
        <v>70</v>
      </c>
      <c r="G455">
        <v>75</v>
      </c>
      <c r="H455">
        <v>2</v>
      </c>
      <c r="I455" t="s">
        <v>28</v>
      </c>
      <c r="J455">
        <v>3</v>
      </c>
      <c r="K455">
        <v>205</v>
      </c>
      <c r="L455">
        <v>26.941666666666599</v>
      </c>
      <c r="M455">
        <v>0.62955284552845503</v>
      </c>
      <c r="N455">
        <v>0.30609756097560897</v>
      </c>
      <c r="O455">
        <v>0.209287054409005</v>
      </c>
      <c r="P455">
        <v>0.67393609899070195</v>
      </c>
      <c r="Q455">
        <v>8.0079260860434598</v>
      </c>
      <c r="R455">
        <v>0.187325367359017</v>
      </c>
      <c r="S455">
        <v>0.137057283157131</v>
      </c>
      <c r="T455">
        <v>8.7130322394008299</v>
      </c>
      <c r="U455">
        <v>0.15611118793395601</v>
      </c>
      <c r="V455">
        <v>0.10594880695612301</v>
      </c>
      <c r="W455">
        <v>6.5977137793287097</v>
      </c>
      <c r="X455">
        <v>0.21314191440247801</v>
      </c>
      <c r="Y455">
        <v>0.16315496763587201</v>
      </c>
      <c r="Z455" t="s">
        <v>29</v>
      </c>
      <c r="AA455" t="s">
        <v>30</v>
      </c>
      <c r="AB455" t="s">
        <v>31</v>
      </c>
    </row>
    <row r="456" spans="1:28" x14ac:dyDescent="0.25">
      <c r="A456">
        <v>24</v>
      </c>
      <c r="B456">
        <v>52</v>
      </c>
      <c r="C456">
        <v>6</v>
      </c>
      <c r="D456">
        <v>0</v>
      </c>
      <c r="E456">
        <v>5</v>
      </c>
      <c r="F456">
        <v>70</v>
      </c>
      <c r="G456">
        <v>75</v>
      </c>
      <c r="H456">
        <v>2</v>
      </c>
      <c r="I456" t="s">
        <v>28</v>
      </c>
      <c r="J456">
        <v>4</v>
      </c>
      <c r="K456">
        <v>197</v>
      </c>
      <c r="L456">
        <v>29.3464285714285</v>
      </c>
      <c r="M456">
        <v>0.64291153009427104</v>
      </c>
      <c r="N456">
        <v>0.317161265130808</v>
      </c>
      <c r="O456">
        <v>0.23418586489652399</v>
      </c>
      <c r="P456">
        <v>0.63981055538833698</v>
      </c>
      <c r="Q456">
        <v>8.3963411330298499</v>
      </c>
      <c r="R456">
        <v>0.19926953220649901</v>
      </c>
      <c r="S456">
        <v>0.13847724655760801</v>
      </c>
      <c r="T456">
        <v>8.8657003239571299</v>
      </c>
      <c r="U456">
        <v>0.18961597628551599</v>
      </c>
      <c r="V456">
        <v>0.127172127289637</v>
      </c>
      <c r="W456">
        <v>6.6127762075061796</v>
      </c>
      <c r="X456">
        <v>0.15513956741270701</v>
      </c>
      <c r="Y456">
        <v>0.13878731086839899</v>
      </c>
      <c r="Z456" t="s">
        <v>29</v>
      </c>
      <c r="AA456" t="s">
        <v>30</v>
      </c>
      <c r="AB456" t="s">
        <v>31</v>
      </c>
    </row>
    <row r="457" spans="1:28" x14ac:dyDescent="0.25">
      <c r="A457">
        <v>24</v>
      </c>
      <c r="B457">
        <v>52</v>
      </c>
      <c r="C457">
        <v>6</v>
      </c>
      <c r="D457">
        <v>0</v>
      </c>
      <c r="E457">
        <v>5</v>
      </c>
      <c r="F457">
        <v>70</v>
      </c>
      <c r="G457">
        <v>75</v>
      </c>
      <c r="H457">
        <v>2</v>
      </c>
      <c r="I457" t="s">
        <v>28</v>
      </c>
      <c r="J457">
        <v>5</v>
      </c>
      <c r="K457">
        <v>199</v>
      </c>
      <c r="L457">
        <v>24.742857142857101</v>
      </c>
      <c r="M457">
        <v>0.65958363244795404</v>
      </c>
      <c r="N457">
        <v>0.29503285659064499</v>
      </c>
      <c r="O457">
        <v>0.206996521066872</v>
      </c>
      <c r="P457">
        <v>0.68551982047204796</v>
      </c>
      <c r="Q457">
        <v>7.8898295720013003</v>
      </c>
      <c r="R457">
        <v>0.147596193465556</v>
      </c>
      <c r="S457">
        <v>0.104842829872593</v>
      </c>
      <c r="T457">
        <v>8.3872521178622499</v>
      </c>
      <c r="U457">
        <v>0.118863673454269</v>
      </c>
      <c r="V457">
        <v>8.1371845531842901E-2</v>
      </c>
      <c r="W457">
        <v>6.6818033891961202</v>
      </c>
      <c r="X457">
        <v>0.19004726952634801</v>
      </c>
      <c r="Y457">
        <v>0.139962324228211</v>
      </c>
      <c r="Z457" t="s">
        <v>29</v>
      </c>
      <c r="AA457" t="s">
        <v>30</v>
      </c>
      <c r="AB457" t="s">
        <v>31</v>
      </c>
    </row>
    <row r="458" spans="1:28" x14ac:dyDescent="0.25">
      <c r="A458">
        <v>24</v>
      </c>
      <c r="B458">
        <v>52</v>
      </c>
      <c r="C458">
        <v>6</v>
      </c>
      <c r="D458">
        <v>0</v>
      </c>
      <c r="E458">
        <v>5</v>
      </c>
      <c r="F458">
        <v>70</v>
      </c>
      <c r="G458">
        <v>75</v>
      </c>
      <c r="H458">
        <v>2</v>
      </c>
      <c r="I458" t="s">
        <v>28</v>
      </c>
      <c r="J458">
        <v>6</v>
      </c>
      <c r="K458">
        <v>202</v>
      </c>
      <c r="L458">
        <v>24.185714285714202</v>
      </c>
      <c r="M458">
        <v>0.65254596888260197</v>
      </c>
      <c r="N458">
        <v>0.28484386900228398</v>
      </c>
      <c r="O458">
        <v>0.20087585681645001</v>
      </c>
      <c r="P458">
        <v>0.68008625028914005</v>
      </c>
      <c r="Q458">
        <v>7.7335618866994</v>
      </c>
      <c r="R458">
        <v>0.180375719509797</v>
      </c>
      <c r="S458">
        <v>0.128770701741409</v>
      </c>
      <c r="T458">
        <v>8.22886557346777</v>
      </c>
      <c r="U458">
        <v>0.18133275158828499</v>
      </c>
      <c r="V458">
        <v>0.127060497045556</v>
      </c>
      <c r="W458">
        <v>6.5306815045476396</v>
      </c>
      <c r="X458">
        <v>0.120880671230732</v>
      </c>
      <c r="Y458">
        <v>8.9762191930735799E-2</v>
      </c>
      <c r="Z458" t="s">
        <v>29</v>
      </c>
      <c r="AA458" t="s">
        <v>30</v>
      </c>
      <c r="AB458" t="s">
        <v>31</v>
      </c>
    </row>
    <row r="459" spans="1:28" x14ac:dyDescent="0.25">
      <c r="A459">
        <v>24</v>
      </c>
      <c r="B459">
        <v>52</v>
      </c>
      <c r="C459">
        <v>6</v>
      </c>
      <c r="D459">
        <v>0</v>
      </c>
      <c r="E459">
        <v>5</v>
      </c>
      <c r="F459">
        <v>70</v>
      </c>
      <c r="G459">
        <v>75</v>
      </c>
      <c r="H459">
        <v>2</v>
      </c>
      <c r="I459" t="s">
        <v>28</v>
      </c>
      <c r="J459">
        <v>7</v>
      </c>
      <c r="K459">
        <v>196</v>
      </c>
      <c r="L459">
        <v>27.782142857142802</v>
      </c>
      <c r="M459">
        <v>0.65417274052478103</v>
      </c>
      <c r="N459">
        <v>0.31946624803767598</v>
      </c>
      <c r="O459">
        <v>0.23194662480376699</v>
      </c>
      <c r="P459">
        <v>0.610103255687376</v>
      </c>
      <c r="Q459">
        <v>8.0153355454296999</v>
      </c>
      <c r="R459">
        <v>0.21690905653326401</v>
      </c>
      <c r="S459">
        <v>0.15112244252540599</v>
      </c>
      <c r="T459">
        <v>8.7526399676989808</v>
      </c>
      <c r="U459">
        <v>0.17023069381345801</v>
      </c>
      <c r="V459">
        <v>0.121750833514941</v>
      </c>
      <c r="W459">
        <v>5.2135787408064198</v>
      </c>
      <c r="X459">
        <v>0.29074554210235898</v>
      </c>
      <c r="Y459">
        <v>0.19772030786372699</v>
      </c>
      <c r="Z459" t="s">
        <v>29</v>
      </c>
      <c r="AA459" t="s">
        <v>30</v>
      </c>
      <c r="AB459" t="s">
        <v>31</v>
      </c>
    </row>
    <row r="460" spans="1:28" x14ac:dyDescent="0.25">
      <c r="A460">
        <v>24</v>
      </c>
      <c r="B460">
        <v>52</v>
      </c>
      <c r="C460">
        <v>6</v>
      </c>
      <c r="D460">
        <v>0</v>
      </c>
      <c r="E460">
        <v>5</v>
      </c>
      <c r="F460">
        <v>70</v>
      </c>
      <c r="G460">
        <v>75</v>
      </c>
      <c r="H460">
        <v>2</v>
      </c>
      <c r="I460" t="s">
        <v>28</v>
      </c>
      <c r="J460">
        <v>8</v>
      </c>
      <c r="K460">
        <v>200</v>
      </c>
      <c r="L460">
        <v>25.5964285714285</v>
      </c>
      <c r="M460">
        <v>0.65201785714285698</v>
      </c>
      <c r="N460">
        <v>0.29288461538461502</v>
      </c>
      <c r="O460">
        <v>0.212307692307692</v>
      </c>
      <c r="P460">
        <v>0.64342590554593204</v>
      </c>
      <c r="Q460">
        <v>7.8178323963596403</v>
      </c>
      <c r="R460">
        <v>0.21545697614557999</v>
      </c>
      <c r="S460">
        <v>0.156764171087825</v>
      </c>
      <c r="T460">
        <v>8.7982708274942301</v>
      </c>
      <c r="U460">
        <v>0.16792198195602701</v>
      </c>
      <c r="V460">
        <v>0.11914057491264</v>
      </c>
      <c r="W460">
        <v>4.8765171029558596</v>
      </c>
      <c r="X460">
        <v>0.16532220803339501</v>
      </c>
      <c r="Y460">
        <v>0.12542427962855299</v>
      </c>
      <c r="Z460" t="s">
        <v>29</v>
      </c>
      <c r="AA460" t="s">
        <v>30</v>
      </c>
      <c r="AB460" t="s">
        <v>31</v>
      </c>
    </row>
    <row r="461" spans="1:28" x14ac:dyDescent="0.25">
      <c r="A461">
        <v>24</v>
      </c>
      <c r="B461">
        <v>52</v>
      </c>
      <c r="C461">
        <v>6</v>
      </c>
      <c r="D461">
        <v>0</v>
      </c>
      <c r="E461">
        <v>5</v>
      </c>
      <c r="F461">
        <v>70</v>
      </c>
      <c r="G461">
        <v>75</v>
      </c>
      <c r="H461">
        <v>2</v>
      </c>
      <c r="I461" t="s">
        <v>28</v>
      </c>
      <c r="J461">
        <v>9</v>
      </c>
      <c r="K461">
        <v>197</v>
      </c>
      <c r="L461">
        <v>32.460714285714197</v>
      </c>
      <c r="M461">
        <v>0.62710297316896302</v>
      </c>
      <c r="N461">
        <v>0.350546661460367</v>
      </c>
      <c r="O461">
        <v>0.254490433424443</v>
      </c>
      <c r="P461">
        <v>0.60377752313931399</v>
      </c>
      <c r="Q461">
        <v>8.5460365785281507</v>
      </c>
      <c r="R461">
        <v>0.20020757294114599</v>
      </c>
      <c r="S461">
        <v>0.14343192454825399</v>
      </c>
      <c r="T461">
        <v>8.9783707561267505</v>
      </c>
      <c r="U461">
        <v>0.180549652811068</v>
      </c>
      <c r="V461">
        <v>0.12321498597767799</v>
      </c>
      <c r="W461">
        <v>6.3843656905351498</v>
      </c>
      <c r="X461">
        <v>0.23924174381367999</v>
      </c>
      <c r="Y461">
        <v>0.183727163389827</v>
      </c>
      <c r="Z461" t="s">
        <v>29</v>
      </c>
      <c r="AA461" t="s">
        <v>30</v>
      </c>
      <c r="AB461" t="s">
        <v>31</v>
      </c>
    </row>
    <row r="462" spans="1:28" x14ac:dyDescent="0.25">
      <c r="A462">
        <v>24</v>
      </c>
      <c r="B462">
        <v>52</v>
      </c>
      <c r="C462">
        <v>6</v>
      </c>
      <c r="D462">
        <v>0</v>
      </c>
      <c r="E462">
        <v>5</v>
      </c>
      <c r="F462">
        <v>70</v>
      </c>
      <c r="G462">
        <v>75</v>
      </c>
      <c r="H462">
        <v>2</v>
      </c>
      <c r="I462" t="s">
        <v>28</v>
      </c>
      <c r="J462">
        <v>10</v>
      </c>
      <c r="K462">
        <v>194</v>
      </c>
      <c r="L462">
        <v>26.378571428571401</v>
      </c>
      <c r="M462">
        <v>0.66815169366715699</v>
      </c>
      <c r="N462">
        <v>0.31562252180808797</v>
      </c>
      <c r="O462">
        <v>0.22442505947660499</v>
      </c>
      <c r="P462">
        <v>0.64444647825218404</v>
      </c>
      <c r="Q462">
        <v>7.9615179101925202</v>
      </c>
      <c r="R462">
        <v>0.17149412368869599</v>
      </c>
      <c r="S462">
        <v>0.121686871436523</v>
      </c>
      <c r="T462">
        <v>8.2961168725491401</v>
      </c>
      <c r="U462">
        <v>0.16491827461816</v>
      </c>
      <c r="V462">
        <v>0.113980653034847</v>
      </c>
      <c r="W462">
        <v>6.6900418532374104</v>
      </c>
      <c r="X462">
        <v>0.151629903749501</v>
      </c>
      <c r="Y462">
        <v>0.11365499855075201</v>
      </c>
      <c r="Z462" t="s">
        <v>29</v>
      </c>
      <c r="AA462" t="s">
        <v>30</v>
      </c>
      <c r="AB462" t="s">
        <v>31</v>
      </c>
    </row>
    <row r="463" spans="1:28" x14ac:dyDescent="0.25">
      <c r="A463">
        <v>24</v>
      </c>
      <c r="B463">
        <v>52</v>
      </c>
      <c r="C463">
        <v>6</v>
      </c>
      <c r="D463">
        <v>0</v>
      </c>
      <c r="E463">
        <v>5</v>
      </c>
      <c r="F463">
        <v>70</v>
      </c>
      <c r="G463">
        <v>75</v>
      </c>
      <c r="H463">
        <v>2</v>
      </c>
      <c r="I463" t="s">
        <v>28</v>
      </c>
      <c r="J463">
        <v>11</v>
      </c>
      <c r="K463">
        <v>198</v>
      </c>
      <c r="L463">
        <v>24.535714285714199</v>
      </c>
      <c r="M463">
        <v>0.66396103896103897</v>
      </c>
      <c r="N463">
        <v>0.283022533022533</v>
      </c>
      <c r="O463">
        <v>0.205905205905205</v>
      </c>
      <c r="P463">
        <v>0.65388240783899998</v>
      </c>
      <c r="Q463">
        <v>7.90357333821113</v>
      </c>
      <c r="R463">
        <v>0.187956373679321</v>
      </c>
      <c r="S463">
        <v>0.13004862357121799</v>
      </c>
      <c r="T463">
        <v>8.6375577774340098</v>
      </c>
      <c r="U463">
        <v>0.17402520050928599</v>
      </c>
      <c r="V463">
        <v>0.116136539977515</v>
      </c>
      <c r="W463">
        <v>6.1210397000984296</v>
      </c>
      <c r="X463">
        <v>0.102886180740326</v>
      </c>
      <c r="Y463">
        <v>7.0866555628316105E-2</v>
      </c>
      <c r="Z463" t="s">
        <v>29</v>
      </c>
      <c r="AA463" t="s">
        <v>30</v>
      </c>
      <c r="AB463" t="s">
        <v>31</v>
      </c>
    </row>
    <row r="464" spans="1:28" x14ac:dyDescent="0.25">
      <c r="A464">
        <v>24</v>
      </c>
      <c r="B464">
        <v>52</v>
      </c>
      <c r="C464">
        <v>6</v>
      </c>
      <c r="D464">
        <v>0</v>
      </c>
      <c r="E464">
        <v>5</v>
      </c>
      <c r="F464">
        <v>70</v>
      </c>
      <c r="G464">
        <v>75</v>
      </c>
      <c r="H464">
        <v>2</v>
      </c>
      <c r="I464" t="s">
        <v>28</v>
      </c>
      <c r="J464">
        <v>12</v>
      </c>
      <c r="K464">
        <v>198</v>
      </c>
      <c r="L464">
        <v>25.8071428571428</v>
      </c>
      <c r="M464">
        <v>0.65753968253968198</v>
      </c>
      <c r="N464">
        <v>0.306915306915306</v>
      </c>
      <c r="O464">
        <v>0.22008547008547</v>
      </c>
      <c r="P464">
        <v>0.64756815939219203</v>
      </c>
      <c r="Q464">
        <v>7.8001047447812697</v>
      </c>
      <c r="R464">
        <v>0.18515577865789601</v>
      </c>
      <c r="S464">
        <v>0.13071686566885199</v>
      </c>
      <c r="T464">
        <v>8.3593903162981107</v>
      </c>
      <c r="U464">
        <v>0.16688631314136401</v>
      </c>
      <c r="V464">
        <v>0.11282364793665101</v>
      </c>
      <c r="W464">
        <v>6.4418397853832401</v>
      </c>
      <c r="X464">
        <v>0.16635359876775499</v>
      </c>
      <c r="Y464">
        <v>0.129476262884195</v>
      </c>
      <c r="Z464" t="s">
        <v>29</v>
      </c>
      <c r="AA464" t="s">
        <v>30</v>
      </c>
      <c r="AB464" t="s">
        <v>31</v>
      </c>
    </row>
    <row r="465" spans="1:28" x14ac:dyDescent="0.25">
      <c r="A465">
        <v>24</v>
      </c>
      <c r="B465">
        <v>52</v>
      </c>
      <c r="C465">
        <v>6</v>
      </c>
      <c r="D465">
        <v>0</v>
      </c>
      <c r="E465">
        <v>5</v>
      </c>
      <c r="F465">
        <v>70</v>
      </c>
      <c r="G465">
        <v>75</v>
      </c>
      <c r="H465">
        <v>2</v>
      </c>
      <c r="I465" t="s">
        <v>28</v>
      </c>
      <c r="J465">
        <v>13</v>
      </c>
      <c r="K465">
        <v>195</v>
      </c>
      <c r="L465">
        <v>28.478571428571399</v>
      </c>
      <c r="M465">
        <v>0.65395604395604401</v>
      </c>
      <c r="N465">
        <v>0.33007889546350999</v>
      </c>
      <c r="O465">
        <v>0.235897435897435</v>
      </c>
      <c r="P465">
        <v>0.61043644016558696</v>
      </c>
      <c r="Q465">
        <v>8.1281817772858407</v>
      </c>
      <c r="R465">
        <v>0.19378954522793501</v>
      </c>
      <c r="S465">
        <v>0.135234792097644</v>
      </c>
      <c r="T465">
        <v>8.5929322478670294</v>
      </c>
      <c r="U465">
        <v>0.17703913189616899</v>
      </c>
      <c r="V465">
        <v>0.118606088309444</v>
      </c>
      <c r="W465">
        <v>5.8044294243798804</v>
      </c>
      <c r="X465">
        <v>0.135597739184842</v>
      </c>
      <c r="Y465">
        <v>0.11496924090211801</v>
      </c>
      <c r="Z465" t="s">
        <v>29</v>
      </c>
      <c r="AA465" t="s">
        <v>30</v>
      </c>
      <c r="AB465" t="s">
        <v>31</v>
      </c>
    </row>
    <row r="466" spans="1:28" x14ac:dyDescent="0.25">
      <c r="A466">
        <v>24</v>
      </c>
      <c r="B466">
        <v>52</v>
      </c>
      <c r="C466">
        <v>6</v>
      </c>
      <c r="D466">
        <v>0</v>
      </c>
      <c r="E466">
        <v>5</v>
      </c>
      <c r="F466">
        <v>70</v>
      </c>
      <c r="G466">
        <v>75</v>
      </c>
      <c r="H466">
        <v>2</v>
      </c>
      <c r="I466" t="s">
        <v>28</v>
      </c>
      <c r="J466">
        <v>14</v>
      </c>
      <c r="K466">
        <v>202</v>
      </c>
      <c r="L466">
        <v>27.488095238095202</v>
      </c>
      <c r="M466">
        <v>0.63619754832626096</v>
      </c>
      <c r="N466">
        <v>0.31359482102056302</v>
      </c>
      <c r="O466">
        <v>0.22010662604722001</v>
      </c>
      <c r="P466">
        <v>0.64079457579927201</v>
      </c>
      <c r="Q466">
        <v>8.0955002732195993</v>
      </c>
      <c r="R466">
        <v>0.18976193268230701</v>
      </c>
      <c r="S466">
        <v>0.13609224063733399</v>
      </c>
      <c r="T466">
        <v>9.0652805480746395</v>
      </c>
      <c r="U466">
        <v>0.12531459034307199</v>
      </c>
      <c r="V466">
        <v>8.6255884443433503E-2</v>
      </c>
      <c r="W466">
        <v>4.4103352287703999</v>
      </c>
      <c r="X466">
        <v>0.18536865091391</v>
      </c>
      <c r="Y466">
        <v>0.13955725981461301</v>
      </c>
      <c r="Z466" t="s">
        <v>29</v>
      </c>
      <c r="AA466" t="s">
        <v>30</v>
      </c>
      <c r="AB466" t="s">
        <v>31</v>
      </c>
    </row>
    <row r="467" spans="1:28" x14ac:dyDescent="0.25">
      <c r="A467">
        <v>24</v>
      </c>
      <c r="B467">
        <v>52</v>
      </c>
      <c r="C467">
        <v>6</v>
      </c>
      <c r="D467">
        <v>0</v>
      </c>
      <c r="E467">
        <v>5</v>
      </c>
      <c r="F467">
        <v>70</v>
      </c>
      <c r="G467">
        <v>75</v>
      </c>
      <c r="H467">
        <v>2</v>
      </c>
      <c r="I467" t="s">
        <v>28</v>
      </c>
      <c r="J467">
        <v>15</v>
      </c>
      <c r="K467">
        <v>202</v>
      </c>
      <c r="L467">
        <v>26.975000000000001</v>
      </c>
      <c r="M467">
        <v>0.63873762376237597</v>
      </c>
      <c r="N467">
        <v>0.30731150038080701</v>
      </c>
      <c r="O467">
        <v>0.22067783701447</v>
      </c>
      <c r="P467">
        <v>0.67510739583371904</v>
      </c>
      <c r="Q467">
        <v>8.0982688743268305</v>
      </c>
      <c r="R467">
        <v>0.17172329528489</v>
      </c>
      <c r="S467">
        <v>0.122088958883584</v>
      </c>
      <c r="T467">
        <v>8.7561035566456695</v>
      </c>
      <c r="U467">
        <v>0.14383775576605501</v>
      </c>
      <c r="V467">
        <v>9.8854438868810901E-2</v>
      </c>
      <c r="W467">
        <v>6.5006703601239098</v>
      </c>
      <c r="X467">
        <v>0.19346293745977799</v>
      </c>
      <c r="Y467">
        <v>0.14953967341171501</v>
      </c>
      <c r="Z467" t="s">
        <v>29</v>
      </c>
      <c r="AA467" t="s">
        <v>30</v>
      </c>
      <c r="AB467" t="s">
        <v>31</v>
      </c>
    </row>
    <row r="468" spans="1:28" x14ac:dyDescent="0.25">
      <c r="A468">
        <v>24</v>
      </c>
      <c r="B468">
        <v>52</v>
      </c>
      <c r="C468">
        <v>6</v>
      </c>
      <c r="D468">
        <v>0</v>
      </c>
      <c r="E468">
        <v>5</v>
      </c>
      <c r="F468">
        <v>70</v>
      </c>
      <c r="G468">
        <v>75</v>
      </c>
      <c r="H468">
        <v>2</v>
      </c>
      <c r="I468" t="s">
        <v>28</v>
      </c>
      <c r="J468">
        <v>16</v>
      </c>
      <c r="K468">
        <v>197</v>
      </c>
      <c r="L468">
        <v>27.064285714285699</v>
      </c>
      <c r="M468">
        <v>0.65449601160260995</v>
      </c>
      <c r="N468">
        <v>0.31169465052713702</v>
      </c>
      <c r="O468">
        <v>0.22403358063256501</v>
      </c>
      <c r="P468">
        <v>0.61693014698339199</v>
      </c>
      <c r="Q468">
        <v>7.9221329487363796</v>
      </c>
      <c r="R468">
        <v>0.222401815159293</v>
      </c>
      <c r="S468">
        <v>0.16216314425064801</v>
      </c>
      <c r="T468">
        <v>9.1983089838320105</v>
      </c>
      <c r="U468">
        <v>0.14030006300523801</v>
      </c>
      <c r="V468">
        <v>9.0597324749481706E-2</v>
      </c>
      <c r="W468">
        <v>4.0936048434494703</v>
      </c>
      <c r="X468">
        <v>0.19428229832543201</v>
      </c>
      <c r="Y468">
        <v>0.145214958444738</v>
      </c>
      <c r="Z468" t="s">
        <v>29</v>
      </c>
      <c r="AA468" t="s">
        <v>30</v>
      </c>
      <c r="AB468" t="s">
        <v>31</v>
      </c>
    </row>
    <row r="469" spans="1:28" x14ac:dyDescent="0.25">
      <c r="A469">
        <v>24</v>
      </c>
      <c r="B469">
        <v>52</v>
      </c>
      <c r="C469">
        <v>6</v>
      </c>
      <c r="D469">
        <v>0</v>
      </c>
      <c r="E469">
        <v>5</v>
      </c>
      <c r="F469">
        <v>70</v>
      </c>
      <c r="G469">
        <v>75</v>
      </c>
      <c r="H469">
        <v>2</v>
      </c>
      <c r="I469" t="s">
        <v>28</v>
      </c>
      <c r="J469">
        <v>17</v>
      </c>
      <c r="K469">
        <v>203</v>
      </c>
      <c r="L469">
        <v>24.5571428571428</v>
      </c>
      <c r="M469">
        <v>0.647501759324419</v>
      </c>
      <c r="N469">
        <v>0.296229632436529</v>
      </c>
      <c r="O469">
        <v>0.20632815460401599</v>
      </c>
      <c r="P469">
        <v>0.65783476090547099</v>
      </c>
      <c r="Q469">
        <v>7.83322940883229</v>
      </c>
      <c r="R469">
        <v>0.19310539096644699</v>
      </c>
      <c r="S469">
        <v>0.137205441833333</v>
      </c>
      <c r="T469">
        <v>9.0223942602060703</v>
      </c>
      <c r="U469">
        <v>0.12404349449815801</v>
      </c>
      <c r="V469">
        <v>8.4859699108988398E-2</v>
      </c>
      <c r="W469">
        <v>5.4548997060847402</v>
      </c>
      <c r="X469">
        <v>0.24749231395646901</v>
      </c>
      <c r="Y469">
        <v>0.18980659413498499</v>
      </c>
      <c r="Z469" t="s">
        <v>29</v>
      </c>
      <c r="AA469" t="s">
        <v>30</v>
      </c>
      <c r="AB469" t="s">
        <v>31</v>
      </c>
    </row>
    <row r="470" spans="1:28" x14ac:dyDescent="0.25">
      <c r="A470">
        <v>24</v>
      </c>
      <c r="B470">
        <v>52</v>
      </c>
      <c r="C470">
        <v>6</v>
      </c>
      <c r="D470">
        <v>0</v>
      </c>
      <c r="E470">
        <v>5</v>
      </c>
      <c r="F470">
        <v>70</v>
      </c>
      <c r="G470">
        <v>75</v>
      </c>
      <c r="H470">
        <v>2</v>
      </c>
      <c r="I470" t="s">
        <v>28</v>
      </c>
      <c r="J470">
        <v>18</v>
      </c>
      <c r="K470">
        <v>200</v>
      </c>
      <c r="L470">
        <v>33.564285714285703</v>
      </c>
      <c r="M470">
        <v>0.61217857142857102</v>
      </c>
      <c r="N470">
        <v>0.33942307692307599</v>
      </c>
      <c r="O470">
        <v>0.243076923076923</v>
      </c>
      <c r="P470">
        <v>0.62557666708800996</v>
      </c>
      <c r="Q470">
        <v>8.8561525460634005</v>
      </c>
      <c r="R470">
        <v>0.172826040073668</v>
      </c>
      <c r="S470">
        <v>0.118859635345021</v>
      </c>
      <c r="T470">
        <v>9.3135614954315802</v>
      </c>
      <c r="U470">
        <v>0.15101372202285801</v>
      </c>
      <c r="V470">
        <v>0.100092397329358</v>
      </c>
      <c r="W470">
        <v>5.6542899004861003</v>
      </c>
      <c r="X470">
        <v>0.132621673027847</v>
      </c>
      <c r="Y470">
        <v>0.103913276708925</v>
      </c>
      <c r="Z470" t="s">
        <v>29</v>
      </c>
      <c r="AA470" t="s">
        <v>30</v>
      </c>
      <c r="AB470" t="s">
        <v>31</v>
      </c>
    </row>
    <row r="471" spans="1:28" x14ac:dyDescent="0.25">
      <c r="A471">
        <v>24</v>
      </c>
      <c r="B471">
        <v>52</v>
      </c>
      <c r="C471">
        <v>6</v>
      </c>
      <c r="D471">
        <v>0</v>
      </c>
      <c r="E471">
        <v>5</v>
      </c>
      <c r="F471">
        <v>70</v>
      </c>
      <c r="G471">
        <v>75</v>
      </c>
      <c r="H471">
        <v>2</v>
      </c>
      <c r="I471" t="s">
        <v>28</v>
      </c>
      <c r="J471">
        <v>19</v>
      </c>
      <c r="K471">
        <v>201</v>
      </c>
      <c r="L471">
        <v>29.4892857142857</v>
      </c>
      <c r="M471">
        <v>0.62940653873489705</v>
      </c>
      <c r="N471">
        <v>0.32118254879448899</v>
      </c>
      <c r="O471">
        <v>0.22837734404898499</v>
      </c>
      <c r="P471">
        <v>0.62584812496085995</v>
      </c>
      <c r="Q471">
        <v>8.3415292628045794</v>
      </c>
      <c r="R471">
        <v>0.211817126614367</v>
      </c>
      <c r="S471">
        <v>0.15017459367003799</v>
      </c>
      <c r="T471">
        <v>9.3281113431810905</v>
      </c>
      <c r="U471">
        <v>0.15417592066004401</v>
      </c>
      <c r="V471">
        <v>0.102685082530507</v>
      </c>
      <c r="W471">
        <v>4.59251735737383</v>
      </c>
      <c r="X471">
        <v>0.22657646130571801</v>
      </c>
      <c r="Y471">
        <v>0.177073809800601</v>
      </c>
      <c r="Z471" t="s">
        <v>29</v>
      </c>
      <c r="AA471" t="s">
        <v>30</v>
      </c>
      <c r="AB471" t="s">
        <v>31</v>
      </c>
    </row>
    <row r="472" spans="1:28" x14ac:dyDescent="0.25">
      <c r="A472">
        <v>24</v>
      </c>
      <c r="B472">
        <v>52</v>
      </c>
      <c r="C472">
        <v>6</v>
      </c>
      <c r="D472">
        <v>0</v>
      </c>
      <c r="E472">
        <v>5</v>
      </c>
      <c r="F472">
        <v>70</v>
      </c>
      <c r="G472">
        <v>75</v>
      </c>
      <c r="H472">
        <v>2</v>
      </c>
      <c r="I472" t="s">
        <v>28</v>
      </c>
      <c r="J472">
        <v>20</v>
      </c>
      <c r="K472">
        <v>197</v>
      </c>
      <c r="L472">
        <v>27.8178571428571</v>
      </c>
      <c r="M472">
        <v>0.650670775924583</v>
      </c>
      <c r="N472">
        <v>0.30544709098008499</v>
      </c>
      <c r="O472">
        <v>0.21495509566575499</v>
      </c>
      <c r="P472">
        <v>0.66629409801150696</v>
      </c>
      <c r="Q472">
        <v>8.0851697316124902</v>
      </c>
      <c r="R472">
        <v>0.15536330322695299</v>
      </c>
      <c r="S472">
        <v>0.108885800358357</v>
      </c>
      <c r="T472">
        <v>8.0660433345378006</v>
      </c>
      <c r="U472">
        <v>0.168509700186349</v>
      </c>
      <c r="V472">
        <v>0.11783548893590599</v>
      </c>
      <c r="W472">
        <v>8.1808017169859397</v>
      </c>
      <c r="X472">
        <v>7.1888589287701102E-2</v>
      </c>
      <c r="Y472">
        <v>6.4765078212483299E-2</v>
      </c>
      <c r="Z472" t="s">
        <v>29</v>
      </c>
      <c r="AA472" t="s">
        <v>30</v>
      </c>
      <c r="AB472" t="s">
        <v>31</v>
      </c>
    </row>
    <row r="473" spans="1:28" x14ac:dyDescent="0.25">
      <c r="A473">
        <v>24</v>
      </c>
      <c r="B473">
        <v>52</v>
      </c>
      <c r="C473">
        <v>6</v>
      </c>
      <c r="D473">
        <v>0</v>
      </c>
      <c r="E473">
        <v>5</v>
      </c>
      <c r="F473">
        <v>70</v>
      </c>
      <c r="G473">
        <v>75</v>
      </c>
      <c r="H473">
        <v>2</v>
      </c>
      <c r="I473" t="s">
        <v>28</v>
      </c>
      <c r="J473">
        <v>21</v>
      </c>
      <c r="K473">
        <v>196</v>
      </c>
      <c r="L473">
        <v>25.228571428571399</v>
      </c>
      <c r="M473">
        <v>0.66720116618075798</v>
      </c>
      <c r="N473">
        <v>0.288069073783359</v>
      </c>
      <c r="O473">
        <v>0.20879120879120799</v>
      </c>
      <c r="P473">
        <v>0.64745395870058897</v>
      </c>
      <c r="Q473">
        <v>7.8789955472214102</v>
      </c>
      <c r="R473">
        <v>0.187189558854056</v>
      </c>
      <c r="S473">
        <v>0.133659057656066</v>
      </c>
      <c r="T473">
        <v>8.6298758814083296</v>
      </c>
      <c r="U473">
        <v>0.150513373160896</v>
      </c>
      <c r="V473">
        <v>0.101255208518288</v>
      </c>
      <c r="W473">
        <v>5.6263545446606704</v>
      </c>
      <c r="X473">
        <v>0.21154563878532501</v>
      </c>
      <c r="Y473">
        <v>0.14964913664775301</v>
      </c>
      <c r="Z473" t="s">
        <v>29</v>
      </c>
      <c r="AA473" t="s">
        <v>30</v>
      </c>
      <c r="AB473" t="s">
        <v>31</v>
      </c>
    </row>
    <row r="474" spans="1:28" x14ac:dyDescent="0.25">
      <c r="A474">
        <v>24</v>
      </c>
      <c r="B474">
        <v>52</v>
      </c>
      <c r="C474">
        <v>6</v>
      </c>
      <c r="D474">
        <v>0</v>
      </c>
      <c r="E474">
        <v>5</v>
      </c>
      <c r="F474">
        <v>70</v>
      </c>
      <c r="G474">
        <v>75</v>
      </c>
      <c r="H474">
        <v>2</v>
      </c>
      <c r="I474" t="s">
        <v>28</v>
      </c>
      <c r="J474">
        <v>22</v>
      </c>
      <c r="K474">
        <v>201</v>
      </c>
      <c r="L474">
        <v>26.0178571428571</v>
      </c>
      <c r="M474">
        <v>0.64667732764747599</v>
      </c>
      <c r="N474">
        <v>0.294967470340604</v>
      </c>
      <c r="O474">
        <v>0.210486031381553</v>
      </c>
      <c r="P474">
        <v>0.66352415475788795</v>
      </c>
      <c r="Q474">
        <v>7.9655934589884501</v>
      </c>
      <c r="R474">
        <v>0.17988875400439799</v>
      </c>
      <c r="S474">
        <v>0.13233972643049899</v>
      </c>
      <c r="T474">
        <v>9.0696508991540696</v>
      </c>
      <c r="U474">
        <v>0.139801901982848</v>
      </c>
      <c r="V474">
        <v>9.5022794209159406E-2</v>
      </c>
      <c r="W474">
        <v>6.1254977253790903</v>
      </c>
      <c r="X474">
        <v>0.16376721283389201</v>
      </c>
      <c r="Y474">
        <v>0.12380069420873201</v>
      </c>
      <c r="Z474" t="s">
        <v>29</v>
      </c>
      <c r="AA474" t="s">
        <v>30</v>
      </c>
      <c r="AB474" t="s">
        <v>31</v>
      </c>
    </row>
    <row r="475" spans="1:28" x14ac:dyDescent="0.25">
      <c r="A475">
        <v>24</v>
      </c>
      <c r="B475">
        <v>52</v>
      </c>
      <c r="C475">
        <v>6</v>
      </c>
      <c r="D475">
        <v>0</v>
      </c>
      <c r="E475">
        <v>5</v>
      </c>
      <c r="F475">
        <v>70</v>
      </c>
      <c r="G475">
        <v>75</v>
      </c>
      <c r="H475">
        <v>2</v>
      </c>
      <c r="I475" t="s">
        <v>28</v>
      </c>
      <c r="J475">
        <v>23</v>
      </c>
      <c r="K475">
        <v>203</v>
      </c>
      <c r="L475">
        <v>27.339285714285701</v>
      </c>
      <c r="M475">
        <v>0.63379662209711396</v>
      </c>
      <c r="N475">
        <v>0.314039408866995</v>
      </c>
      <c r="O475">
        <v>0.22555892383478501</v>
      </c>
      <c r="P475">
        <v>0.65757124060987104</v>
      </c>
      <c r="Q475">
        <v>8.0467805502380898</v>
      </c>
      <c r="R475">
        <v>0.16407593261065301</v>
      </c>
      <c r="S475">
        <v>0.115059599013217</v>
      </c>
      <c r="T475">
        <v>8.6830089218552597</v>
      </c>
      <c r="U475">
        <v>0.12938153935894101</v>
      </c>
      <c r="V475">
        <v>8.2606930864551995E-2</v>
      </c>
      <c r="W475">
        <v>5.6291127380928296</v>
      </c>
      <c r="X475">
        <v>0.167664090449963</v>
      </c>
      <c r="Y475">
        <v>0.13303384058325601</v>
      </c>
      <c r="Z475" t="s">
        <v>29</v>
      </c>
      <c r="AA475" t="s">
        <v>30</v>
      </c>
      <c r="AB475" t="s">
        <v>31</v>
      </c>
    </row>
    <row r="476" spans="1:28" x14ac:dyDescent="0.25">
      <c r="A476">
        <v>24</v>
      </c>
      <c r="B476">
        <v>52</v>
      </c>
      <c r="C476">
        <v>6</v>
      </c>
      <c r="D476">
        <v>0</v>
      </c>
      <c r="E476">
        <v>5</v>
      </c>
      <c r="F476">
        <v>70</v>
      </c>
      <c r="G476">
        <v>75</v>
      </c>
      <c r="H476">
        <v>2</v>
      </c>
      <c r="I476" t="s">
        <v>28</v>
      </c>
      <c r="J476">
        <v>24</v>
      </c>
      <c r="K476">
        <v>202</v>
      </c>
      <c r="L476">
        <v>23.978571428571399</v>
      </c>
      <c r="M476">
        <v>0.65357142857142803</v>
      </c>
      <c r="N476">
        <v>0.27722772277227697</v>
      </c>
      <c r="O476">
        <v>0.20963442498095899</v>
      </c>
      <c r="P476">
        <v>0.68616736884973695</v>
      </c>
      <c r="Q476">
        <v>7.7645359769978803</v>
      </c>
      <c r="R476">
        <v>0.194465092731536</v>
      </c>
      <c r="S476">
        <v>0.13095100065263601</v>
      </c>
      <c r="T476">
        <v>7.8579107046514203</v>
      </c>
      <c r="U476">
        <v>0.13726531592785701</v>
      </c>
      <c r="V476">
        <v>9.5775771144558097E-2</v>
      </c>
      <c r="W476">
        <v>7.6089114309086403</v>
      </c>
      <c r="X476">
        <v>0.25866737789868499</v>
      </c>
      <c r="Y476">
        <v>0.182404688797556</v>
      </c>
      <c r="Z476" t="s">
        <v>29</v>
      </c>
      <c r="AA476" t="s">
        <v>30</v>
      </c>
      <c r="AB476" t="s">
        <v>31</v>
      </c>
    </row>
    <row r="477" spans="1:28" x14ac:dyDescent="0.25">
      <c r="A477">
        <v>24</v>
      </c>
      <c r="B477">
        <v>52</v>
      </c>
      <c r="C477">
        <v>6</v>
      </c>
      <c r="D477">
        <v>0</v>
      </c>
      <c r="E477">
        <v>5</v>
      </c>
      <c r="F477">
        <v>70</v>
      </c>
      <c r="G477">
        <v>75</v>
      </c>
      <c r="H477">
        <v>2</v>
      </c>
      <c r="I477" t="s">
        <v>28</v>
      </c>
      <c r="J477">
        <v>25</v>
      </c>
      <c r="K477">
        <v>197</v>
      </c>
      <c r="L477">
        <v>27.667857142857098</v>
      </c>
      <c r="M477">
        <v>0.65143219724437995</v>
      </c>
      <c r="N477">
        <v>0.31188988676298302</v>
      </c>
      <c r="O477">
        <v>0.22003123779773501</v>
      </c>
      <c r="P477">
        <v>0.63870197090095404</v>
      </c>
      <c r="Q477">
        <v>8.2079514290755498</v>
      </c>
      <c r="R477">
        <v>0.18929212398249801</v>
      </c>
      <c r="S477">
        <v>0.130617367518434</v>
      </c>
      <c r="T477">
        <v>8.7628994425375009</v>
      </c>
      <c r="U477">
        <v>0.16252961023033999</v>
      </c>
      <c r="V477">
        <v>0.10996418753169999</v>
      </c>
      <c r="W477">
        <v>5.4332113617658004</v>
      </c>
      <c r="X477">
        <v>0.199378840293751</v>
      </c>
      <c r="Y477">
        <v>0.15292149443893699</v>
      </c>
      <c r="Z477" t="s">
        <v>29</v>
      </c>
      <c r="AA477" t="s">
        <v>30</v>
      </c>
      <c r="AB477" t="s">
        <v>31</v>
      </c>
    </row>
    <row r="478" spans="1:28" x14ac:dyDescent="0.25">
      <c r="A478">
        <v>24</v>
      </c>
      <c r="B478">
        <v>52</v>
      </c>
      <c r="C478">
        <v>6</v>
      </c>
      <c r="D478">
        <v>0</v>
      </c>
      <c r="E478">
        <v>5</v>
      </c>
      <c r="F478">
        <v>70</v>
      </c>
      <c r="G478">
        <v>75</v>
      </c>
      <c r="H478">
        <v>2</v>
      </c>
      <c r="I478" t="s">
        <v>28</v>
      </c>
      <c r="J478">
        <v>26</v>
      </c>
      <c r="K478">
        <v>205</v>
      </c>
      <c r="L478">
        <v>21.785714285714199</v>
      </c>
      <c r="M478">
        <v>0.65470383275261301</v>
      </c>
      <c r="N478">
        <v>0.270075046904315</v>
      </c>
      <c r="O478">
        <v>0.18949343339587199</v>
      </c>
      <c r="P478">
        <v>0.704085627698679</v>
      </c>
      <c r="Q478">
        <v>7.7691574200809104</v>
      </c>
      <c r="R478">
        <v>0.19009822888381001</v>
      </c>
      <c r="S478">
        <v>0.135720656123617</v>
      </c>
      <c r="T478">
        <v>8.7473377388605602</v>
      </c>
      <c r="U478">
        <v>0.17012819548340699</v>
      </c>
      <c r="V478">
        <v>0.115668496918666</v>
      </c>
      <c r="W478">
        <v>6.3997049737894098</v>
      </c>
      <c r="X478">
        <v>0.143262471954749</v>
      </c>
      <c r="Y478">
        <v>0.10419231582430701</v>
      </c>
      <c r="Z478" t="s">
        <v>29</v>
      </c>
      <c r="AA478" t="s">
        <v>30</v>
      </c>
      <c r="AB478" t="s">
        <v>31</v>
      </c>
    </row>
    <row r="479" spans="1:28" x14ac:dyDescent="0.25">
      <c r="A479">
        <v>24</v>
      </c>
      <c r="B479">
        <v>52</v>
      </c>
      <c r="C479">
        <v>6</v>
      </c>
      <c r="D479">
        <v>0</v>
      </c>
      <c r="E479">
        <v>5</v>
      </c>
      <c r="F479">
        <v>70</v>
      </c>
      <c r="G479">
        <v>75</v>
      </c>
      <c r="H479">
        <v>2</v>
      </c>
      <c r="I479" t="s">
        <v>28</v>
      </c>
      <c r="J479">
        <v>27</v>
      </c>
      <c r="K479">
        <v>195</v>
      </c>
      <c r="L479">
        <v>26.324999999999999</v>
      </c>
      <c r="M479">
        <v>0.66500000000000004</v>
      </c>
      <c r="N479">
        <v>0.30779092702169603</v>
      </c>
      <c r="O479">
        <v>0.22179487179487101</v>
      </c>
      <c r="P479">
        <v>0.63934854378422601</v>
      </c>
      <c r="Q479">
        <v>8.0325880962209002</v>
      </c>
      <c r="R479">
        <v>0.184886438286682</v>
      </c>
      <c r="S479">
        <v>0.13456592364195599</v>
      </c>
      <c r="T479">
        <v>8.6443433130541791</v>
      </c>
      <c r="U479">
        <v>0.17074200952409399</v>
      </c>
      <c r="V479">
        <v>0.115967078662967</v>
      </c>
      <c r="W479">
        <v>6.19732244572109</v>
      </c>
      <c r="X479">
        <v>9.2218086701131893E-2</v>
      </c>
      <c r="Y479">
        <v>7.70530973931529E-2</v>
      </c>
      <c r="Z479" t="s">
        <v>29</v>
      </c>
      <c r="AA479" t="s">
        <v>30</v>
      </c>
      <c r="AB479" t="s">
        <v>31</v>
      </c>
    </row>
    <row r="480" spans="1:28" x14ac:dyDescent="0.25">
      <c r="A480">
        <v>24</v>
      </c>
      <c r="B480">
        <v>52</v>
      </c>
      <c r="C480">
        <v>6</v>
      </c>
      <c r="D480">
        <v>0</v>
      </c>
      <c r="E480">
        <v>5</v>
      </c>
      <c r="F480">
        <v>70</v>
      </c>
      <c r="G480">
        <v>75</v>
      </c>
      <c r="H480">
        <v>2</v>
      </c>
      <c r="I480" t="s">
        <v>28</v>
      </c>
      <c r="J480">
        <v>28</v>
      </c>
      <c r="K480">
        <v>195</v>
      </c>
      <c r="L480">
        <v>29.678571428571399</v>
      </c>
      <c r="M480">
        <v>0.64780219780219706</v>
      </c>
      <c r="N480">
        <v>0.318836291913215</v>
      </c>
      <c r="O480">
        <v>0.237179487179487</v>
      </c>
      <c r="P480">
        <v>0.639152794586617</v>
      </c>
      <c r="Q480">
        <v>8.3331645231308809</v>
      </c>
      <c r="R480">
        <v>0.180242844484378</v>
      </c>
      <c r="S480">
        <v>0.12774470108475999</v>
      </c>
      <c r="T480">
        <v>8.4508606282582601</v>
      </c>
      <c r="U480">
        <v>0.17817782684691899</v>
      </c>
      <c r="V480">
        <v>0.122589720496055</v>
      </c>
      <c r="W480">
        <v>8.0473311249643693</v>
      </c>
      <c r="X480">
        <v>0.17748270620500101</v>
      </c>
      <c r="Y480">
        <v>0.138915247425759</v>
      </c>
      <c r="Z480" t="s">
        <v>29</v>
      </c>
      <c r="AA480" t="s">
        <v>30</v>
      </c>
      <c r="AB480" t="s">
        <v>31</v>
      </c>
    </row>
    <row r="481" spans="1:28" x14ac:dyDescent="0.25">
      <c r="A481">
        <v>24</v>
      </c>
      <c r="B481">
        <v>52</v>
      </c>
      <c r="C481">
        <v>6</v>
      </c>
      <c r="D481">
        <v>0</v>
      </c>
      <c r="E481">
        <v>5</v>
      </c>
      <c r="F481">
        <v>70</v>
      </c>
      <c r="G481">
        <v>75</v>
      </c>
      <c r="H481">
        <v>2</v>
      </c>
      <c r="I481" t="s">
        <v>28</v>
      </c>
      <c r="J481">
        <v>29</v>
      </c>
      <c r="K481">
        <v>193</v>
      </c>
      <c r="L481">
        <v>32.257142857142803</v>
      </c>
      <c r="M481">
        <v>0.64115470022205701</v>
      </c>
      <c r="N481">
        <v>0.334097249900358</v>
      </c>
      <c r="O481">
        <v>0.240235153447588</v>
      </c>
      <c r="P481">
        <v>0.61011799020285995</v>
      </c>
      <c r="Q481">
        <v>8.5865835133014006</v>
      </c>
      <c r="R481">
        <v>0.169007059353984</v>
      </c>
      <c r="S481">
        <v>0.114049910965158</v>
      </c>
      <c r="T481">
        <v>8.7849904939097705</v>
      </c>
      <c r="U481">
        <v>0.15609672430948901</v>
      </c>
      <c r="V481">
        <v>0.10295670146814601</v>
      </c>
      <c r="W481">
        <v>7.1977346490427703</v>
      </c>
      <c r="X481">
        <v>0.20852421674739099</v>
      </c>
      <c r="Y481">
        <v>0.17528448466223201</v>
      </c>
      <c r="Z481" t="s">
        <v>29</v>
      </c>
      <c r="AA481" t="s">
        <v>30</v>
      </c>
      <c r="AB481" t="s">
        <v>31</v>
      </c>
    </row>
    <row r="482" spans="1:28" x14ac:dyDescent="0.25">
      <c r="A482">
        <v>24</v>
      </c>
      <c r="B482">
        <v>52</v>
      </c>
      <c r="C482">
        <v>6</v>
      </c>
      <c r="D482">
        <v>0</v>
      </c>
      <c r="E482">
        <v>5</v>
      </c>
      <c r="F482">
        <v>70</v>
      </c>
      <c r="G482">
        <v>75</v>
      </c>
      <c r="H482">
        <v>2</v>
      </c>
      <c r="I482" t="s">
        <v>28</v>
      </c>
      <c r="J482">
        <v>30</v>
      </c>
      <c r="K482">
        <v>194</v>
      </c>
      <c r="L482">
        <v>27.589285714285701</v>
      </c>
      <c r="M482">
        <v>0.66191089837996997</v>
      </c>
      <c r="N482">
        <v>0.317803330689928</v>
      </c>
      <c r="O482">
        <v>0.22819191118160101</v>
      </c>
      <c r="P482">
        <v>0.652676942719566</v>
      </c>
      <c r="Q482">
        <v>8.2366734750402006</v>
      </c>
      <c r="R482">
        <v>0.21475822593215901</v>
      </c>
      <c r="S482">
        <v>0.15144170435716001</v>
      </c>
      <c r="T482">
        <v>8.1224611215457507</v>
      </c>
      <c r="U482">
        <v>0.21581740239213501</v>
      </c>
      <c r="V482">
        <v>0.15220692851340201</v>
      </c>
      <c r="W482">
        <v>8.5140463335267196</v>
      </c>
      <c r="X482">
        <v>0.19044947359137299</v>
      </c>
      <c r="Y482">
        <v>0.15678671628062599</v>
      </c>
      <c r="Z482" t="s">
        <v>29</v>
      </c>
      <c r="AA482" t="s">
        <v>30</v>
      </c>
      <c r="AB482" t="s">
        <v>31</v>
      </c>
    </row>
    <row r="483" spans="1:28" x14ac:dyDescent="0.25">
      <c r="A483">
        <v>24</v>
      </c>
      <c r="B483">
        <v>52</v>
      </c>
      <c r="C483">
        <v>6</v>
      </c>
      <c r="D483">
        <v>0</v>
      </c>
      <c r="E483">
        <v>5</v>
      </c>
      <c r="F483">
        <v>70</v>
      </c>
      <c r="G483">
        <v>75</v>
      </c>
      <c r="H483">
        <v>2</v>
      </c>
      <c r="I483" t="s">
        <v>28</v>
      </c>
      <c r="J483">
        <v>31</v>
      </c>
      <c r="K483">
        <v>205</v>
      </c>
      <c r="L483">
        <v>25.159523809523801</v>
      </c>
      <c r="M483">
        <v>0.63824622531939601</v>
      </c>
      <c r="N483">
        <v>0.29934333958724202</v>
      </c>
      <c r="O483">
        <v>0.204127579737335</v>
      </c>
      <c r="P483">
        <v>0.67208547255139395</v>
      </c>
      <c r="Q483">
        <v>7.8188125371976698</v>
      </c>
      <c r="R483">
        <v>0.19492217519317601</v>
      </c>
      <c r="S483">
        <v>0.142431441634114</v>
      </c>
      <c r="T483">
        <v>8.7527830414093799</v>
      </c>
      <c r="U483">
        <v>0.140926884029456</v>
      </c>
      <c r="V483">
        <v>9.6485604592666196E-2</v>
      </c>
      <c r="W483">
        <v>5.55059845554067</v>
      </c>
      <c r="X483">
        <v>0.22940682506325299</v>
      </c>
      <c r="Y483">
        <v>0.188044669451045</v>
      </c>
      <c r="Z483" t="s">
        <v>29</v>
      </c>
      <c r="AA483" t="s">
        <v>30</v>
      </c>
      <c r="AB483" t="s">
        <v>31</v>
      </c>
    </row>
    <row r="484" spans="1:28" x14ac:dyDescent="0.25">
      <c r="A484">
        <v>24</v>
      </c>
      <c r="B484">
        <v>52</v>
      </c>
      <c r="C484">
        <v>6</v>
      </c>
      <c r="D484">
        <v>0</v>
      </c>
      <c r="E484">
        <v>5</v>
      </c>
      <c r="F484">
        <v>70</v>
      </c>
      <c r="G484">
        <v>75</v>
      </c>
      <c r="H484">
        <v>2</v>
      </c>
      <c r="I484" t="s">
        <v>28</v>
      </c>
      <c r="J484">
        <v>32</v>
      </c>
      <c r="K484">
        <v>214</v>
      </c>
      <c r="L484">
        <v>21.742857142857101</v>
      </c>
      <c r="M484">
        <v>0.62736982643524697</v>
      </c>
      <c r="N484">
        <v>0.264378145219266</v>
      </c>
      <c r="O484">
        <v>0.20255212077641899</v>
      </c>
      <c r="P484">
        <v>0.69651151415358004</v>
      </c>
      <c r="Q484">
        <v>7.6649233830867702</v>
      </c>
      <c r="R484">
        <v>0.21599155688295299</v>
      </c>
      <c r="S484">
        <v>0.156887469842103</v>
      </c>
      <c r="T484">
        <v>9.5869492258652098</v>
      </c>
      <c r="U484">
        <v>0.13489129194449601</v>
      </c>
      <c r="V484">
        <v>9.4071930157255207E-2</v>
      </c>
      <c r="W484">
        <v>5.3934382961667904</v>
      </c>
      <c r="X484">
        <v>0.174694321355579</v>
      </c>
      <c r="Y484">
        <v>0.12948158632060899</v>
      </c>
      <c r="Z484" t="s">
        <v>29</v>
      </c>
      <c r="AA484" t="s">
        <v>30</v>
      </c>
      <c r="AB484" t="s">
        <v>31</v>
      </c>
    </row>
    <row r="485" spans="1:28" x14ac:dyDescent="0.25">
      <c r="A485">
        <v>24</v>
      </c>
      <c r="B485">
        <v>52</v>
      </c>
      <c r="C485">
        <v>6</v>
      </c>
      <c r="D485">
        <v>0</v>
      </c>
      <c r="E485">
        <v>5</v>
      </c>
      <c r="F485">
        <v>70</v>
      </c>
      <c r="G485">
        <v>75</v>
      </c>
      <c r="H485">
        <v>2</v>
      </c>
      <c r="I485" t="s">
        <v>28</v>
      </c>
      <c r="J485">
        <v>33</v>
      </c>
      <c r="K485">
        <v>203</v>
      </c>
      <c r="L485">
        <v>27.303571428571399</v>
      </c>
      <c r="M485">
        <v>0.63397255453905599</v>
      </c>
      <c r="N485">
        <v>0.31593406593406498</v>
      </c>
      <c r="O485">
        <v>0.221580143993937</v>
      </c>
      <c r="P485">
        <v>0.66538798021703904</v>
      </c>
      <c r="Q485">
        <v>8.1722114301662998</v>
      </c>
      <c r="R485">
        <v>0.196719630558638</v>
      </c>
      <c r="S485">
        <v>0.141378845873604</v>
      </c>
      <c r="T485">
        <v>8.9360423223165899</v>
      </c>
      <c r="U485">
        <v>0.164982408644926</v>
      </c>
      <c r="V485">
        <v>0.113775774354508</v>
      </c>
      <c r="W485">
        <v>6.3171935492298701</v>
      </c>
      <c r="X485">
        <v>0.19075679155887401</v>
      </c>
      <c r="Y485">
        <v>0.14663001792022901</v>
      </c>
      <c r="Z485" t="s">
        <v>29</v>
      </c>
      <c r="AA485" t="s">
        <v>30</v>
      </c>
      <c r="AB485" t="s">
        <v>31</v>
      </c>
    </row>
    <row r="486" spans="1:28" x14ac:dyDescent="0.25">
      <c r="A486">
        <v>24</v>
      </c>
      <c r="B486">
        <v>52</v>
      </c>
      <c r="C486">
        <v>6</v>
      </c>
      <c r="D486">
        <v>0</v>
      </c>
      <c r="E486">
        <v>5</v>
      </c>
      <c r="F486">
        <v>70</v>
      </c>
      <c r="G486">
        <v>75</v>
      </c>
      <c r="H486">
        <v>2</v>
      </c>
      <c r="I486" t="s">
        <v>28</v>
      </c>
      <c r="J486">
        <v>34</v>
      </c>
      <c r="K486">
        <v>199</v>
      </c>
      <c r="L486">
        <v>29.457142857142799</v>
      </c>
      <c r="M486">
        <v>0.63589375448671903</v>
      </c>
      <c r="N486">
        <v>0.31957866254348599</v>
      </c>
      <c r="O486">
        <v>0.23212214920757601</v>
      </c>
      <c r="P486">
        <v>0.62296926480829196</v>
      </c>
      <c r="Q486">
        <v>8.4210587953875695</v>
      </c>
      <c r="R486">
        <v>0.20869707643076099</v>
      </c>
      <c r="S486">
        <v>0.14887980036986001</v>
      </c>
      <c r="T486">
        <v>9.22887305348317</v>
      </c>
      <c r="U486">
        <v>0.16932948506913401</v>
      </c>
      <c r="V486">
        <v>0.111544550736108</v>
      </c>
      <c r="W486">
        <v>5.3513646146242797</v>
      </c>
      <c r="X486">
        <v>0.21349713562900599</v>
      </c>
      <c r="Y486">
        <v>0.188779440437089</v>
      </c>
      <c r="Z486" t="s">
        <v>29</v>
      </c>
      <c r="AA486" t="s">
        <v>30</v>
      </c>
      <c r="AB486" t="s">
        <v>31</v>
      </c>
    </row>
    <row r="487" spans="1:28" x14ac:dyDescent="0.25">
      <c r="A487">
        <v>24</v>
      </c>
      <c r="B487">
        <v>52</v>
      </c>
      <c r="C487">
        <v>6</v>
      </c>
      <c r="D487">
        <v>0</v>
      </c>
      <c r="E487">
        <v>5</v>
      </c>
      <c r="F487">
        <v>70</v>
      </c>
      <c r="G487">
        <v>75</v>
      </c>
      <c r="H487">
        <v>2</v>
      </c>
      <c r="I487" t="s">
        <v>28</v>
      </c>
      <c r="J487">
        <v>35</v>
      </c>
      <c r="K487">
        <v>200</v>
      </c>
      <c r="L487">
        <v>26.110714285714199</v>
      </c>
      <c r="M487">
        <v>0.64944642857142798</v>
      </c>
      <c r="N487">
        <v>0.30692307692307602</v>
      </c>
      <c r="O487">
        <v>0.218076923076923</v>
      </c>
      <c r="P487">
        <v>0.65775555941554797</v>
      </c>
      <c r="Q487">
        <v>7.9413450269281602</v>
      </c>
      <c r="R487">
        <v>0.20011390465342899</v>
      </c>
      <c r="S487">
        <v>0.13904689548677801</v>
      </c>
      <c r="T487">
        <v>8.5475031003674697</v>
      </c>
      <c r="U487">
        <v>0.180164304360594</v>
      </c>
      <c r="V487">
        <v>0.124234647176425</v>
      </c>
      <c r="W487">
        <v>6.1228708066102202</v>
      </c>
      <c r="X487">
        <v>0.195679366727388</v>
      </c>
      <c r="Y487">
        <v>0.158616462359146</v>
      </c>
      <c r="Z487" t="s">
        <v>29</v>
      </c>
      <c r="AA487" t="s">
        <v>30</v>
      </c>
      <c r="AB487" t="s">
        <v>31</v>
      </c>
    </row>
    <row r="488" spans="1:28" x14ac:dyDescent="0.25">
      <c r="A488">
        <v>24</v>
      </c>
      <c r="B488">
        <v>52</v>
      </c>
      <c r="C488">
        <v>6</v>
      </c>
      <c r="D488">
        <v>0</v>
      </c>
      <c r="E488">
        <v>5</v>
      </c>
      <c r="F488">
        <v>70</v>
      </c>
      <c r="G488">
        <v>75</v>
      </c>
      <c r="H488">
        <v>2</v>
      </c>
      <c r="I488" t="s">
        <v>28</v>
      </c>
      <c r="J488">
        <v>36</v>
      </c>
      <c r="K488">
        <v>204</v>
      </c>
      <c r="L488">
        <v>23.639285714285698</v>
      </c>
      <c r="M488">
        <v>0.64882703081232496</v>
      </c>
      <c r="N488">
        <v>0.27432126696832498</v>
      </c>
      <c r="O488">
        <v>0.20211161387631901</v>
      </c>
      <c r="P488">
        <v>0.67573013413471394</v>
      </c>
      <c r="Q488">
        <v>7.6081091463245398</v>
      </c>
      <c r="R488">
        <v>0.206554106723917</v>
      </c>
      <c r="S488">
        <v>0.15682583252923299</v>
      </c>
      <c r="T488">
        <v>8.4989174316606899</v>
      </c>
      <c r="U488">
        <v>0.18011398113801799</v>
      </c>
      <c r="V488">
        <v>0.12766893875034399</v>
      </c>
      <c r="W488">
        <v>6.1234286707642998</v>
      </c>
      <c r="X488">
        <v>0.191715590059235</v>
      </c>
      <c r="Y488">
        <v>0.138876497724333</v>
      </c>
      <c r="Z488" t="s">
        <v>29</v>
      </c>
      <c r="AA488" t="s">
        <v>30</v>
      </c>
      <c r="AB488" t="s">
        <v>31</v>
      </c>
    </row>
    <row r="489" spans="1:28" x14ac:dyDescent="0.25">
      <c r="A489">
        <v>24</v>
      </c>
      <c r="B489">
        <v>52</v>
      </c>
      <c r="C489">
        <v>6</v>
      </c>
      <c r="D489">
        <v>0</v>
      </c>
      <c r="E489">
        <v>5</v>
      </c>
      <c r="F489">
        <v>70</v>
      </c>
      <c r="G489">
        <v>75</v>
      </c>
      <c r="H489">
        <v>2</v>
      </c>
      <c r="I489" t="s">
        <v>28</v>
      </c>
      <c r="J489">
        <v>37</v>
      </c>
      <c r="K489">
        <v>197</v>
      </c>
      <c r="L489">
        <v>27.6821428571428</v>
      </c>
      <c r="M489">
        <v>0.65135968092820795</v>
      </c>
      <c r="N489">
        <v>0.31169465052713702</v>
      </c>
      <c r="O489">
        <v>0.22403358063256501</v>
      </c>
      <c r="P489">
        <v>0.60121377338286697</v>
      </c>
      <c r="Q489">
        <v>8.0460094451239303</v>
      </c>
      <c r="R489">
        <v>0.22289312974404199</v>
      </c>
      <c r="S489">
        <v>0.15812813878225301</v>
      </c>
      <c r="T489">
        <v>8.9713672030792999</v>
      </c>
      <c r="U489">
        <v>0.16016690098164099</v>
      </c>
      <c r="V489">
        <v>0.11274234874439</v>
      </c>
      <c r="W489">
        <v>3.4192206553470799</v>
      </c>
      <c r="X489">
        <v>0.13659694175738901</v>
      </c>
      <c r="Y489">
        <v>0.113084749820832</v>
      </c>
      <c r="Z489" t="s">
        <v>29</v>
      </c>
      <c r="AA489" t="s">
        <v>30</v>
      </c>
      <c r="AB489" t="s">
        <v>31</v>
      </c>
    </row>
    <row r="490" spans="1:28" x14ac:dyDescent="0.25">
      <c r="A490">
        <v>24</v>
      </c>
      <c r="B490">
        <v>52</v>
      </c>
      <c r="C490">
        <v>6</v>
      </c>
      <c r="D490">
        <v>0</v>
      </c>
      <c r="E490">
        <v>5</v>
      </c>
      <c r="F490">
        <v>70</v>
      </c>
      <c r="G490">
        <v>75</v>
      </c>
      <c r="H490">
        <v>2</v>
      </c>
      <c r="I490" t="s">
        <v>28</v>
      </c>
      <c r="J490">
        <v>38</v>
      </c>
      <c r="K490">
        <v>198</v>
      </c>
      <c r="L490">
        <v>27.707142857142799</v>
      </c>
      <c r="M490">
        <v>0.64794372294372204</v>
      </c>
      <c r="N490">
        <v>0.30555555555555503</v>
      </c>
      <c r="O490">
        <v>0.221056721056721</v>
      </c>
      <c r="P490">
        <v>0.64713172692087895</v>
      </c>
      <c r="Q490">
        <v>8.1211073187034994</v>
      </c>
      <c r="R490">
        <v>0.15496413467692399</v>
      </c>
      <c r="S490">
        <v>0.107837769758657</v>
      </c>
      <c r="T490">
        <v>8.4326593897564592</v>
      </c>
      <c r="U490">
        <v>0.14005456543891101</v>
      </c>
      <c r="V490">
        <v>9.5477337665130904E-2</v>
      </c>
      <c r="W490">
        <v>6.5633469634386703</v>
      </c>
      <c r="X490">
        <v>0.19336219899486501</v>
      </c>
      <c r="Y490">
        <v>0.14766923200981599</v>
      </c>
      <c r="Z490" t="s">
        <v>29</v>
      </c>
      <c r="AA490" t="s">
        <v>30</v>
      </c>
      <c r="AB490" t="s">
        <v>31</v>
      </c>
    </row>
    <row r="491" spans="1:28" x14ac:dyDescent="0.25">
      <c r="A491">
        <v>24</v>
      </c>
      <c r="B491">
        <v>52</v>
      </c>
      <c r="C491">
        <v>6</v>
      </c>
      <c r="D491">
        <v>0</v>
      </c>
      <c r="E491">
        <v>5</v>
      </c>
      <c r="F491">
        <v>70</v>
      </c>
      <c r="G491">
        <v>75</v>
      </c>
      <c r="H491">
        <v>2</v>
      </c>
      <c r="I491" t="s">
        <v>28</v>
      </c>
      <c r="J491">
        <v>39</v>
      </c>
      <c r="K491">
        <v>188</v>
      </c>
      <c r="L491">
        <v>30.582142857142799</v>
      </c>
      <c r="M491">
        <v>0.66711626139817604</v>
      </c>
      <c r="N491">
        <v>0.33469721767594102</v>
      </c>
      <c r="O491">
        <v>0.244680851063829</v>
      </c>
      <c r="P491">
        <v>0.607293870951776</v>
      </c>
      <c r="Q491">
        <v>8.5843112312945102</v>
      </c>
      <c r="R491">
        <v>0.22595612767273701</v>
      </c>
      <c r="S491">
        <v>0.15599810075113599</v>
      </c>
      <c r="T491">
        <v>7.5458321456330903</v>
      </c>
      <c r="U491">
        <v>0.19039263659083</v>
      </c>
      <c r="V491">
        <v>0.131083314654028</v>
      </c>
      <c r="W491">
        <v>12.5305317568078</v>
      </c>
      <c r="X491">
        <v>0.17906726406734499</v>
      </c>
      <c r="Y491">
        <v>0.14662218608251201</v>
      </c>
      <c r="Z491" t="s">
        <v>29</v>
      </c>
      <c r="AA491" t="s">
        <v>30</v>
      </c>
      <c r="AB491" t="s">
        <v>31</v>
      </c>
    </row>
    <row r="492" spans="1:28" x14ac:dyDescent="0.25">
      <c r="A492">
        <v>24</v>
      </c>
      <c r="B492">
        <v>52</v>
      </c>
      <c r="C492">
        <v>6</v>
      </c>
      <c r="D492">
        <v>0</v>
      </c>
      <c r="E492">
        <v>5</v>
      </c>
      <c r="F492">
        <v>70</v>
      </c>
      <c r="G492">
        <v>75</v>
      </c>
      <c r="H492">
        <v>2</v>
      </c>
      <c r="I492" t="s">
        <v>28</v>
      </c>
      <c r="J492">
        <v>40</v>
      </c>
      <c r="K492">
        <v>201</v>
      </c>
      <c r="L492">
        <v>28.228571428571399</v>
      </c>
      <c r="M492">
        <v>0.63567874911158395</v>
      </c>
      <c r="N492">
        <v>0.31754688097971601</v>
      </c>
      <c r="O492">
        <v>0.22474167623421301</v>
      </c>
      <c r="P492">
        <v>0.62975458001629103</v>
      </c>
      <c r="Q492">
        <v>8.2555638267474993</v>
      </c>
      <c r="R492">
        <v>0.21579046622439901</v>
      </c>
      <c r="S492">
        <v>0.15952277822982899</v>
      </c>
      <c r="T492">
        <v>9.3605221648268095</v>
      </c>
      <c r="U492">
        <v>0.15779276765945499</v>
      </c>
      <c r="V492">
        <v>0.104070359952477</v>
      </c>
      <c r="W492">
        <v>4.9406888125095598</v>
      </c>
      <c r="X492">
        <v>0.17354423215044601</v>
      </c>
      <c r="Y492">
        <v>0.12988785445197101</v>
      </c>
      <c r="Z492" t="s">
        <v>29</v>
      </c>
      <c r="AA492" t="s">
        <v>30</v>
      </c>
      <c r="AB492" t="s">
        <v>31</v>
      </c>
    </row>
    <row r="493" spans="1:28" x14ac:dyDescent="0.25">
      <c r="A493">
        <v>24</v>
      </c>
      <c r="B493">
        <v>52</v>
      </c>
      <c r="C493">
        <v>6</v>
      </c>
      <c r="D493">
        <v>0</v>
      </c>
      <c r="E493">
        <v>5</v>
      </c>
      <c r="F493">
        <v>70</v>
      </c>
      <c r="G493">
        <v>75</v>
      </c>
      <c r="H493">
        <v>2</v>
      </c>
      <c r="I493" t="s">
        <v>28</v>
      </c>
      <c r="J493">
        <v>41</v>
      </c>
      <c r="K493">
        <v>201</v>
      </c>
      <c r="L493">
        <v>29.314285714285699</v>
      </c>
      <c r="M493">
        <v>0.63027718550106604</v>
      </c>
      <c r="N493">
        <v>0.31467661691542198</v>
      </c>
      <c r="O493">
        <v>0.22904707233065399</v>
      </c>
      <c r="P493">
        <v>0.62182411591322895</v>
      </c>
      <c r="Q493">
        <v>8.1459600554785201</v>
      </c>
      <c r="R493">
        <v>0.20607717388382399</v>
      </c>
      <c r="S493">
        <v>0.14531351376476001</v>
      </c>
      <c r="T493">
        <v>8.8907638269399598</v>
      </c>
      <c r="U493">
        <v>0.17491835955137999</v>
      </c>
      <c r="V493">
        <v>0.116810412938418</v>
      </c>
      <c r="W493">
        <v>5.3157057239250598</v>
      </c>
      <c r="X493">
        <v>0.15345335797740101</v>
      </c>
      <c r="Y493">
        <v>0.13792129427694799</v>
      </c>
      <c r="Z493" t="s">
        <v>29</v>
      </c>
      <c r="AA493" t="s">
        <v>30</v>
      </c>
      <c r="AB493" t="s">
        <v>31</v>
      </c>
    </row>
    <row r="494" spans="1:28" x14ac:dyDescent="0.25">
      <c r="A494">
        <v>24</v>
      </c>
      <c r="B494">
        <v>52</v>
      </c>
      <c r="C494">
        <v>6</v>
      </c>
      <c r="D494">
        <v>0</v>
      </c>
      <c r="E494">
        <v>5</v>
      </c>
      <c r="F494">
        <v>70</v>
      </c>
      <c r="G494">
        <v>75</v>
      </c>
      <c r="H494">
        <v>2</v>
      </c>
      <c r="I494" t="s">
        <v>28</v>
      </c>
      <c r="J494">
        <v>42</v>
      </c>
      <c r="K494">
        <v>192</v>
      </c>
      <c r="L494">
        <v>24.7</v>
      </c>
      <c r="M494">
        <v>0.68385416666666599</v>
      </c>
      <c r="N494">
        <v>0.286258012820512</v>
      </c>
      <c r="O494">
        <v>0.20793269230769201</v>
      </c>
      <c r="P494">
        <v>0.643858959275595</v>
      </c>
      <c r="Q494">
        <v>7.9462081563784697</v>
      </c>
      <c r="R494">
        <v>0.19914620373631201</v>
      </c>
      <c r="S494">
        <v>0.14083939733423201</v>
      </c>
      <c r="T494">
        <v>8.1954257186738495</v>
      </c>
      <c r="U494">
        <v>0.20510015136392401</v>
      </c>
      <c r="V494">
        <v>0.14602743170103399</v>
      </c>
      <c r="W494">
        <v>7.3409655050896703</v>
      </c>
      <c r="X494">
        <v>0.16051580328852799</v>
      </c>
      <c r="Y494">
        <v>0.113067485722973</v>
      </c>
      <c r="Z494" t="s">
        <v>29</v>
      </c>
      <c r="AA494" t="s">
        <v>30</v>
      </c>
      <c r="AB494" t="s">
        <v>31</v>
      </c>
    </row>
    <row r="495" spans="1:28" x14ac:dyDescent="0.25">
      <c r="A495">
        <v>24</v>
      </c>
      <c r="B495">
        <v>52</v>
      </c>
      <c r="C495">
        <v>6</v>
      </c>
      <c r="D495">
        <v>0</v>
      </c>
      <c r="E495">
        <v>5</v>
      </c>
      <c r="F495">
        <v>70</v>
      </c>
      <c r="G495">
        <v>75</v>
      </c>
      <c r="H495">
        <v>2</v>
      </c>
      <c r="I495" t="s">
        <v>28</v>
      </c>
      <c r="J495">
        <v>43</v>
      </c>
      <c r="K495">
        <v>208</v>
      </c>
      <c r="L495">
        <v>26.235714285714199</v>
      </c>
      <c r="M495">
        <v>0.62386675824175797</v>
      </c>
      <c r="N495">
        <v>0.30177514792899401</v>
      </c>
      <c r="O495">
        <v>0.21153846153846101</v>
      </c>
      <c r="P495">
        <v>0.67261793508675805</v>
      </c>
      <c r="Q495">
        <v>7.9905912846320701</v>
      </c>
      <c r="R495">
        <v>0.20525465899138201</v>
      </c>
      <c r="S495">
        <v>0.159308351510625</v>
      </c>
      <c r="T495">
        <v>9.5086074427366292</v>
      </c>
      <c r="U495">
        <v>0.143336527330128</v>
      </c>
      <c r="V495">
        <v>0.10012308745491801</v>
      </c>
      <c r="W495">
        <v>5.46056435445779</v>
      </c>
      <c r="X495">
        <v>8.4941847307119997E-2</v>
      </c>
      <c r="Y495">
        <v>5.69773793836496E-2</v>
      </c>
      <c r="Z495" t="s">
        <v>29</v>
      </c>
      <c r="AA495" t="s">
        <v>30</v>
      </c>
      <c r="AB495" t="s">
        <v>31</v>
      </c>
    </row>
    <row r="496" spans="1:28" x14ac:dyDescent="0.25">
      <c r="A496">
        <v>24</v>
      </c>
      <c r="B496">
        <v>52</v>
      </c>
      <c r="C496">
        <v>6</v>
      </c>
      <c r="D496">
        <v>0</v>
      </c>
      <c r="E496">
        <v>5</v>
      </c>
      <c r="F496">
        <v>70</v>
      </c>
      <c r="G496">
        <v>75</v>
      </c>
      <c r="H496">
        <v>2</v>
      </c>
      <c r="I496" t="s">
        <v>28</v>
      </c>
      <c r="J496">
        <v>44</v>
      </c>
      <c r="K496">
        <v>196</v>
      </c>
      <c r="L496">
        <v>26.728571428571399</v>
      </c>
      <c r="M496">
        <v>0.65954810495626803</v>
      </c>
      <c r="N496">
        <v>0.31495290423861799</v>
      </c>
      <c r="O496">
        <v>0.23076923076923</v>
      </c>
      <c r="P496">
        <v>0.63192383160698595</v>
      </c>
      <c r="Q496">
        <v>7.9207853302376501</v>
      </c>
      <c r="R496">
        <v>0.20717973557356001</v>
      </c>
      <c r="S496">
        <v>0.147582398665111</v>
      </c>
      <c r="T496">
        <v>8.3402095541630299</v>
      </c>
      <c r="U496">
        <v>0.19391832903424</v>
      </c>
      <c r="V496">
        <v>0.13786948407926999</v>
      </c>
      <c r="W496">
        <v>5.8236642106107404</v>
      </c>
      <c r="X496">
        <v>0.16431068251104999</v>
      </c>
      <c r="Y496">
        <v>0.125720854066069</v>
      </c>
      <c r="Z496" t="s">
        <v>29</v>
      </c>
      <c r="AA496" t="s">
        <v>30</v>
      </c>
      <c r="AB496" t="s">
        <v>31</v>
      </c>
    </row>
    <row r="497" spans="1:28" x14ac:dyDescent="0.25">
      <c r="A497">
        <v>24</v>
      </c>
      <c r="B497">
        <v>52</v>
      </c>
      <c r="C497">
        <v>6</v>
      </c>
      <c r="D497">
        <v>0</v>
      </c>
      <c r="E497">
        <v>5</v>
      </c>
      <c r="F497">
        <v>70</v>
      </c>
      <c r="G497">
        <v>75</v>
      </c>
      <c r="H497">
        <v>2</v>
      </c>
      <c r="I497" t="s">
        <v>28</v>
      </c>
      <c r="J497">
        <v>45</v>
      </c>
      <c r="K497">
        <v>201</v>
      </c>
      <c r="L497">
        <v>27.628571428571401</v>
      </c>
      <c r="M497">
        <v>0.63866382373844999</v>
      </c>
      <c r="N497">
        <v>0.31371986222732401</v>
      </c>
      <c r="O497">
        <v>0.22837734404898499</v>
      </c>
      <c r="P497">
        <v>0.63536285207832599</v>
      </c>
      <c r="Q497">
        <v>8.1360908418849505</v>
      </c>
      <c r="R497">
        <v>0.20254087620338301</v>
      </c>
      <c r="S497">
        <v>0.15125040330796599</v>
      </c>
      <c r="T497">
        <v>8.87451732350927</v>
      </c>
      <c r="U497">
        <v>0.16161725992926801</v>
      </c>
      <c r="V497">
        <v>0.11263158514258299</v>
      </c>
      <c r="W497">
        <v>5.3300702117125596</v>
      </c>
      <c r="X497">
        <v>0.23359897946125899</v>
      </c>
      <c r="Y497">
        <v>0.190548358788936</v>
      </c>
      <c r="Z497" t="s">
        <v>29</v>
      </c>
      <c r="AA497" t="s">
        <v>30</v>
      </c>
      <c r="AB497" t="s">
        <v>31</v>
      </c>
    </row>
    <row r="498" spans="1:28" x14ac:dyDescent="0.25">
      <c r="A498">
        <v>24</v>
      </c>
      <c r="B498">
        <v>52</v>
      </c>
      <c r="C498">
        <v>6</v>
      </c>
      <c r="D498">
        <v>0</v>
      </c>
      <c r="E498">
        <v>5</v>
      </c>
      <c r="F498">
        <v>70</v>
      </c>
      <c r="G498">
        <v>75</v>
      </c>
      <c r="H498">
        <v>2</v>
      </c>
      <c r="I498" t="s">
        <v>28</v>
      </c>
      <c r="J498">
        <v>46</v>
      </c>
      <c r="K498">
        <v>197</v>
      </c>
      <c r="L498">
        <v>28.957142857142799</v>
      </c>
      <c r="M498">
        <v>0.64488759970993403</v>
      </c>
      <c r="N498">
        <v>0.31364701288559099</v>
      </c>
      <c r="O498">
        <v>0.229109722764545</v>
      </c>
      <c r="P498">
        <v>0.63969285109719398</v>
      </c>
      <c r="Q498">
        <v>8.4308930295504307</v>
      </c>
      <c r="R498">
        <v>0.19264736501344301</v>
      </c>
      <c r="S498">
        <v>0.13367401927016101</v>
      </c>
      <c r="T498">
        <v>9.0088394879552904</v>
      </c>
      <c r="U498">
        <v>0.16011651434157001</v>
      </c>
      <c r="V498">
        <v>0.109761011889358</v>
      </c>
      <c r="W498">
        <v>5.5411607375261296</v>
      </c>
      <c r="X498">
        <v>0.23552479500023399</v>
      </c>
      <c r="Y498">
        <v>0.172547370217428</v>
      </c>
      <c r="Z498" t="s">
        <v>29</v>
      </c>
      <c r="AA498" t="s">
        <v>30</v>
      </c>
      <c r="AB498" t="s">
        <v>31</v>
      </c>
    </row>
    <row r="499" spans="1:28" x14ac:dyDescent="0.25">
      <c r="A499">
        <v>24</v>
      </c>
      <c r="B499">
        <v>52</v>
      </c>
      <c r="C499">
        <v>6</v>
      </c>
      <c r="D499">
        <v>0</v>
      </c>
      <c r="E499">
        <v>5</v>
      </c>
      <c r="F499">
        <v>70</v>
      </c>
      <c r="G499">
        <v>75</v>
      </c>
      <c r="H499">
        <v>2</v>
      </c>
      <c r="I499" t="s">
        <v>28</v>
      </c>
      <c r="J499">
        <v>47</v>
      </c>
      <c r="K499">
        <v>199</v>
      </c>
      <c r="L499">
        <v>24.160714285714199</v>
      </c>
      <c r="M499">
        <v>0.66250897343862103</v>
      </c>
      <c r="N499">
        <v>0.29020100502512503</v>
      </c>
      <c r="O499">
        <v>0.206996521066872</v>
      </c>
      <c r="P499">
        <v>0.65949973472263901</v>
      </c>
      <c r="Q499">
        <v>7.9411611886789597</v>
      </c>
      <c r="R499">
        <v>0.17790907017763899</v>
      </c>
      <c r="S499">
        <v>0.121427262508711</v>
      </c>
      <c r="T499">
        <v>8.60692208579</v>
      </c>
      <c r="U499">
        <v>0.14730577734839601</v>
      </c>
      <c r="V499">
        <v>0.101426747938754</v>
      </c>
      <c r="W499">
        <v>6.6096393944568703</v>
      </c>
      <c r="X499">
        <v>0.19918254233051599</v>
      </c>
      <c r="Y499">
        <v>0.135057514333464</v>
      </c>
      <c r="Z499" t="s">
        <v>29</v>
      </c>
      <c r="AA499" t="s">
        <v>30</v>
      </c>
      <c r="AB499" t="s">
        <v>31</v>
      </c>
    </row>
    <row r="500" spans="1:28" x14ac:dyDescent="0.25">
      <c r="A500">
        <v>24</v>
      </c>
      <c r="B500">
        <v>52</v>
      </c>
      <c r="C500">
        <v>6</v>
      </c>
      <c r="D500">
        <v>0</v>
      </c>
      <c r="E500">
        <v>5</v>
      </c>
      <c r="F500">
        <v>70</v>
      </c>
      <c r="G500">
        <v>75</v>
      </c>
      <c r="H500">
        <v>2</v>
      </c>
      <c r="I500" t="s">
        <v>28</v>
      </c>
      <c r="J500">
        <v>48</v>
      </c>
      <c r="K500">
        <v>203</v>
      </c>
      <c r="L500">
        <v>24.939285714285699</v>
      </c>
      <c r="M500">
        <v>0.64561928219563602</v>
      </c>
      <c r="N500">
        <v>0.28694581280788101</v>
      </c>
      <c r="O500">
        <v>0.19694960212201501</v>
      </c>
      <c r="P500">
        <v>0.68405032926833298</v>
      </c>
      <c r="Q500">
        <v>7.7571864377152799</v>
      </c>
      <c r="R500">
        <v>0.200981268648286</v>
      </c>
      <c r="S500">
        <v>0.14197577241585099</v>
      </c>
      <c r="T500">
        <v>8.5075990975355893</v>
      </c>
      <c r="U500">
        <v>0.16272529232848701</v>
      </c>
      <c r="V500">
        <v>0.111606219520235</v>
      </c>
      <c r="W500">
        <v>6.5064986713480897</v>
      </c>
      <c r="X500">
        <v>0.22661681802917599</v>
      </c>
      <c r="Y500">
        <v>0.15490026358350201</v>
      </c>
      <c r="Z500" t="s">
        <v>29</v>
      </c>
      <c r="AA500" t="s">
        <v>30</v>
      </c>
      <c r="AB500" t="s">
        <v>31</v>
      </c>
    </row>
    <row r="501" spans="1:28" x14ac:dyDescent="0.25">
      <c r="A501">
        <v>24</v>
      </c>
      <c r="B501">
        <v>52</v>
      </c>
      <c r="C501">
        <v>6</v>
      </c>
      <c r="D501">
        <v>0</v>
      </c>
      <c r="E501">
        <v>5</v>
      </c>
      <c r="F501">
        <v>70</v>
      </c>
      <c r="G501">
        <v>75</v>
      </c>
      <c r="H501">
        <v>2</v>
      </c>
      <c r="I501" t="s">
        <v>28</v>
      </c>
      <c r="J501">
        <v>49</v>
      </c>
      <c r="K501">
        <v>201</v>
      </c>
      <c r="L501">
        <v>24.25</v>
      </c>
      <c r="M501">
        <v>0.65547263681592005</v>
      </c>
      <c r="N501">
        <v>0.28138155376961299</v>
      </c>
      <c r="O501">
        <v>0.20283199387677001</v>
      </c>
      <c r="P501">
        <v>0.65708474767190805</v>
      </c>
      <c r="Q501">
        <v>7.7781383099883499</v>
      </c>
      <c r="R501">
        <v>0.18795685446539401</v>
      </c>
      <c r="S501">
        <v>0.134635286063777</v>
      </c>
      <c r="T501">
        <v>8.7740463966373792</v>
      </c>
      <c r="U501">
        <v>0.127028558229664</v>
      </c>
      <c r="V501">
        <v>8.2921682479272604E-2</v>
      </c>
      <c r="W501">
        <v>5.3595043852692701</v>
      </c>
      <c r="X501">
        <v>0.20360898957878601</v>
      </c>
      <c r="Y501">
        <v>0.140915810314831</v>
      </c>
      <c r="Z501" t="s">
        <v>29</v>
      </c>
      <c r="AA501" t="s">
        <v>30</v>
      </c>
      <c r="AB501" t="s">
        <v>31</v>
      </c>
    </row>
    <row r="502" spans="1:28" x14ac:dyDescent="0.25">
      <c r="A502">
        <v>24</v>
      </c>
      <c r="B502">
        <v>52</v>
      </c>
      <c r="C502">
        <v>6</v>
      </c>
      <c r="D502">
        <v>0</v>
      </c>
      <c r="E502">
        <v>5</v>
      </c>
      <c r="F502">
        <v>80</v>
      </c>
      <c r="G502">
        <v>25</v>
      </c>
      <c r="H502">
        <v>2</v>
      </c>
      <c r="I502" t="s">
        <v>28</v>
      </c>
      <c r="J502">
        <v>0</v>
      </c>
      <c r="K502">
        <v>208</v>
      </c>
      <c r="L502">
        <v>19.553571428571399</v>
      </c>
      <c r="M502">
        <v>0.65599244505494503</v>
      </c>
      <c r="N502">
        <v>0.24149408284023599</v>
      </c>
      <c r="O502">
        <v>0.16826923076923</v>
      </c>
      <c r="P502">
        <v>0.67143217558314705</v>
      </c>
      <c r="Q502">
        <v>7.24373600835363</v>
      </c>
      <c r="R502">
        <v>0.25279623650013799</v>
      </c>
      <c r="S502">
        <v>0.19015441836201</v>
      </c>
      <c r="T502">
        <v>9.9702982718648094</v>
      </c>
      <c r="U502">
        <v>0.10455423794671601</v>
      </c>
      <c r="V502">
        <v>7.50815890410549E-2</v>
      </c>
      <c r="W502">
        <v>4.9366448623057</v>
      </c>
      <c r="X502">
        <v>0.233419851562296</v>
      </c>
      <c r="Y502">
        <v>0.16508363348174601</v>
      </c>
      <c r="Z502" t="s">
        <v>29</v>
      </c>
      <c r="AA502" t="s">
        <v>30</v>
      </c>
      <c r="AB502" t="s">
        <v>31</v>
      </c>
    </row>
    <row r="503" spans="1:28" x14ac:dyDescent="0.25">
      <c r="A503">
        <v>24</v>
      </c>
      <c r="B503">
        <v>52</v>
      </c>
      <c r="C503">
        <v>6</v>
      </c>
      <c r="D503">
        <v>0</v>
      </c>
      <c r="E503">
        <v>5</v>
      </c>
      <c r="F503">
        <v>80</v>
      </c>
      <c r="G503">
        <v>25</v>
      </c>
      <c r="H503">
        <v>2</v>
      </c>
      <c r="I503" t="s">
        <v>28</v>
      </c>
      <c r="J503">
        <v>1</v>
      </c>
      <c r="K503">
        <v>212</v>
      </c>
      <c r="L503">
        <v>14.9035714285714</v>
      </c>
      <c r="M503">
        <v>0.66554919137466295</v>
      </c>
      <c r="N503">
        <v>0.2144412191582</v>
      </c>
      <c r="O503">
        <v>0.145137880986937</v>
      </c>
      <c r="P503">
        <v>0.73065598192791403</v>
      </c>
      <c r="Q503">
        <v>6.9457856543464302</v>
      </c>
      <c r="R503">
        <v>0.22949313616332001</v>
      </c>
      <c r="S503">
        <v>0.15583152116978</v>
      </c>
      <c r="T503">
        <v>8.5548427666254394</v>
      </c>
      <c r="U503">
        <v>0.114960476888976</v>
      </c>
      <c r="V503">
        <v>8.4698377915940898E-2</v>
      </c>
      <c r="W503">
        <v>6.1412570982069203</v>
      </c>
      <c r="X503">
        <v>0.25650519542421202</v>
      </c>
      <c r="Y503">
        <v>0.18052626258183399</v>
      </c>
      <c r="Z503" t="s">
        <v>29</v>
      </c>
      <c r="AA503" t="s">
        <v>30</v>
      </c>
      <c r="AB503" t="s">
        <v>31</v>
      </c>
    </row>
    <row r="504" spans="1:28" x14ac:dyDescent="0.25">
      <c r="A504">
        <v>24</v>
      </c>
      <c r="B504">
        <v>52</v>
      </c>
      <c r="C504">
        <v>6</v>
      </c>
      <c r="D504">
        <v>0</v>
      </c>
      <c r="E504">
        <v>5</v>
      </c>
      <c r="F504">
        <v>80</v>
      </c>
      <c r="G504">
        <v>25</v>
      </c>
      <c r="H504">
        <v>2</v>
      </c>
      <c r="I504" t="s">
        <v>28</v>
      </c>
      <c r="J504">
        <v>2</v>
      </c>
      <c r="K504">
        <v>234</v>
      </c>
      <c r="L504">
        <v>10.75</v>
      </c>
      <c r="M504">
        <v>0.62072649572649496</v>
      </c>
      <c r="N504">
        <v>0.19066403681788199</v>
      </c>
      <c r="O504">
        <v>0.13888888888888801</v>
      </c>
      <c r="P504">
        <v>0.78092378212480795</v>
      </c>
      <c r="Q504">
        <v>6.6600994620237701</v>
      </c>
      <c r="R504">
        <v>0.19996715072240001</v>
      </c>
      <c r="S504">
        <v>0.14719946252629201</v>
      </c>
      <c r="T504">
        <v>8.9893854195488796</v>
      </c>
      <c r="U504">
        <v>0</v>
      </c>
      <c r="V504">
        <v>0</v>
      </c>
      <c r="W504">
        <v>6.5588261595226696</v>
      </c>
      <c r="X504">
        <v>0.20291793862809701</v>
      </c>
      <c r="Y504">
        <v>0.148405645449356</v>
      </c>
      <c r="Z504" t="s">
        <v>29</v>
      </c>
      <c r="AA504" t="s">
        <v>30</v>
      </c>
      <c r="AB504" t="s">
        <v>31</v>
      </c>
    </row>
    <row r="505" spans="1:28" x14ac:dyDescent="0.25">
      <c r="A505">
        <v>24</v>
      </c>
      <c r="B505">
        <v>52</v>
      </c>
      <c r="C505">
        <v>6</v>
      </c>
      <c r="D505">
        <v>0</v>
      </c>
      <c r="E505">
        <v>5</v>
      </c>
      <c r="F505">
        <v>80</v>
      </c>
      <c r="G505">
        <v>25</v>
      </c>
      <c r="H505">
        <v>2</v>
      </c>
      <c r="I505" t="s">
        <v>28</v>
      </c>
      <c r="J505">
        <v>3</v>
      </c>
      <c r="K505">
        <v>215</v>
      </c>
      <c r="L505">
        <v>16.099999999999898</v>
      </c>
      <c r="M505">
        <v>0.65069767441860404</v>
      </c>
      <c r="N505">
        <v>0.24033989266547401</v>
      </c>
      <c r="O505">
        <v>0.16949910554561701</v>
      </c>
      <c r="P505">
        <v>0.73797727377199196</v>
      </c>
      <c r="Q505">
        <v>7.1202542672553299</v>
      </c>
      <c r="R505">
        <v>0.216725241856776</v>
      </c>
      <c r="S505">
        <v>0.16574789209090601</v>
      </c>
      <c r="T505">
        <v>8.9983301615163906</v>
      </c>
      <c r="U505">
        <v>0.103992473032006</v>
      </c>
      <c r="V505">
        <v>6.9577944312902901E-2</v>
      </c>
      <c r="W505">
        <v>6.34692889903019</v>
      </c>
      <c r="X505">
        <v>0.23373711049247101</v>
      </c>
      <c r="Y505">
        <v>0.174030950522294</v>
      </c>
      <c r="Z505" t="s">
        <v>29</v>
      </c>
      <c r="AA505" t="s">
        <v>30</v>
      </c>
      <c r="AB505" t="s">
        <v>31</v>
      </c>
    </row>
    <row r="506" spans="1:28" x14ac:dyDescent="0.25">
      <c r="A506">
        <v>24</v>
      </c>
      <c r="B506">
        <v>52</v>
      </c>
      <c r="C506">
        <v>6</v>
      </c>
      <c r="D506">
        <v>0</v>
      </c>
      <c r="E506">
        <v>5</v>
      </c>
      <c r="F506">
        <v>80</v>
      </c>
      <c r="G506">
        <v>25</v>
      </c>
      <c r="H506">
        <v>2</v>
      </c>
      <c r="I506" t="s">
        <v>28</v>
      </c>
      <c r="J506">
        <v>4</v>
      </c>
      <c r="K506">
        <v>234</v>
      </c>
      <c r="L506">
        <v>18.867857142857101</v>
      </c>
      <c r="M506">
        <v>0.58603479853479801</v>
      </c>
      <c r="N506">
        <v>0.24293228139381901</v>
      </c>
      <c r="O506">
        <v>0.177350427350427</v>
      </c>
      <c r="P506">
        <v>0.74579548466934897</v>
      </c>
      <c r="Q506">
        <v>7.4623210424951596</v>
      </c>
      <c r="R506">
        <v>0.23603136035070901</v>
      </c>
      <c r="S506">
        <v>0.17148481844886401</v>
      </c>
      <c r="T506">
        <v>10.6625922136894</v>
      </c>
      <c r="U506">
        <v>8.9280865605332202E-2</v>
      </c>
      <c r="V506">
        <v>6.6439196316089202E-2</v>
      </c>
      <c r="W506">
        <v>6.3955639854303898</v>
      </c>
      <c r="X506">
        <v>0.229280160885283</v>
      </c>
      <c r="Y506">
        <v>0.16223270588998701</v>
      </c>
      <c r="Z506" t="s">
        <v>29</v>
      </c>
      <c r="AA506" t="s">
        <v>30</v>
      </c>
      <c r="AB506" t="s">
        <v>31</v>
      </c>
    </row>
    <row r="507" spans="1:28" x14ac:dyDescent="0.25">
      <c r="A507">
        <v>24</v>
      </c>
      <c r="B507">
        <v>52</v>
      </c>
      <c r="C507">
        <v>6</v>
      </c>
      <c r="D507">
        <v>0</v>
      </c>
      <c r="E507">
        <v>5</v>
      </c>
      <c r="F507">
        <v>80</v>
      </c>
      <c r="G507">
        <v>25</v>
      </c>
      <c r="H507">
        <v>2</v>
      </c>
      <c r="I507" t="s">
        <v>28</v>
      </c>
      <c r="J507">
        <v>5</v>
      </c>
      <c r="K507">
        <v>219</v>
      </c>
      <c r="L507">
        <v>13.107142857142801</v>
      </c>
      <c r="M507">
        <v>0.65247879973907297</v>
      </c>
      <c r="N507">
        <v>0.190814892869687</v>
      </c>
      <c r="O507">
        <v>0.13593256059009401</v>
      </c>
      <c r="P507">
        <v>0.76637099273110398</v>
      </c>
      <c r="Q507">
        <v>6.7851174509130399</v>
      </c>
      <c r="R507">
        <v>0.180673169270442</v>
      </c>
      <c r="S507">
        <v>0.130764505014792</v>
      </c>
      <c r="T507">
        <v>9.1651521887315397</v>
      </c>
      <c r="U507">
        <v>9.53448424291366E-2</v>
      </c>
      <c r="V507">
        <v>7.6450563110900399E-2</v>
      </c>
      <c r="W507">
        <v>6.1587925199081699</v>
      </c>
      <c r="X507">
        <v>0.16948125426173299</v>
      </c>
      <c r="Y507">
        <v>0.13036403392925999</v>
      </c>
      <c r="Z507" t="s">
        <v>29</v>
      </c>
      <c r="AA507" t="s">
        <v>30</v>
      </c>
      <c r="AB507" t="s">
        <v>31</v>
      </c>
    </row>
    <row r="508" spans="1:28" x14ac:dyDescent="0.25">
      <c r="A508">
        <v>24</v>
      </c>
      <c r="B508">
        <v>52</v>
      </c>
      <c r="C508">
        <v>6</v>
      </c>
      <c r="D508">
        <v>0</v>
      </c>
      <c r="E508">
        <v>5</v>
      </c>
      <c r="F508">
        <v>80</v>
      </c>
      <c r="G508">
        <v>25</v>
      </c>
      <c r="H508">
        <v>2</v>
      </c>
      <c r="I508" t="s">
        <v>28</v>
      </c>
      <c r="J508">
        <v>6</v>
      </c>
      <c r="K508">
        <v>228</v>
      </c>
      <c r="L508">
        <v>11.882142857142799</v>
      </c>
      <c r="M508">
        <v>0.63209586466165402</v>
      </c>
      <c r="N508">
        <v>0.20226045883940599</v>
      </c>
      <c r="O508">
        <v>0.15080971659919001</v>
      </c>
      <c r="P508">
        <v>0.77563546706195097</v>
      </c>
      <c r="Q508">
        <v>6.8075589491018302</v>
      </c>
      <c r="R508">
        <v>0.22219967706652299</v>
      </c>
      <c r="S508">
        <v>0.16367116368233101</v>
      </c>
      <c r="T508">
        <v>9.4106830709863694</v>
      </c>
      <c r="U508">
        <v>5.8707772006213299E-2</v>
      </c>
      <c r="V508">
        <v>5.4506202108287098E-2</v>
      </c>
      <c r="W508">
        <v>6.4356840745469004</v>
      </c>
      <c r="X508">
        <v>0.22744175634998501</v>
      </c>
      <c r="Y508">
        <v>0.169290385863056</v>
      </c>
      <c r="Z508" t="s">
        <v>29</v>
      </c>
      <c r="AA508" t="s">
        <v>30</v>
      </c>
      <c r="AB508" t="s">
        <v>31</v>
      </c>
    </row>
    <row r="509" spans="1:28" x14ac:dyDescent="0.25">
      <c r="A509">
        <v>24</v>
      </c>
      <c r="B509">
        <v>52</v>
      </c>
      <c r="C509">
        <v>6</v>
      </c>
      <c r="D509">
        <v>0</v>
      </c>
      <c r="E509">
        <v>5</v>
      </c>
      <c r="F509">
        <v>80</v>
      </c>
      <c r="G509">
        <v>25</v>
      </c>
      <c r="H509">
        <v>2</v>
      </c>
      <c r="I509" t="s">
        <v>28</v>
      </c>
      <c r="J509">
        <v>7</v>
      </c>
      <c r="K509">
        <v>239</v>
      </c>
      <c r="L509">
        <v>12.203571428571401</v>
      </c>
      <c r="M509">
        <v>0.60165869695158403</v>
      </c>
      <c r="N509">
        <v>0.2118603154168</v>
      </c>
      <c r="O509">
        <v>0.15529449629868</v>
      </c>
      <c r="P509">
        <v>0.79133340051663104</v>
      </c>
      <c r="Q509">
        <v>6.8799373066923897</v>
      </c>
      <c r="R509">
        <v>0.186090981069442</v>
      </c>
      <c r="S509">
        <v>0.129542039967949</v>
      </c>
      <c r="T509">
        <v>10.605573125617701</v>
      </c>
      <c r="U509">
        <v>3.95040520171172E-3</v>
      </c>
      <c r="V509">
        <v>3.95040520171172E-3</v>
      </c>
      <c r="W509">
        <v>6.5412431413355403</v>
      </c>
      <c r="X509">
        <v>0.17615810157511699</v>
      </c>
      <c r="Y509">
        <v>0.122945677741839</v>
      </c>
      <c r="Z509" t="s">
        <v>29</v>
      </c>
      <c r="AA509" t="s">
        <v>30</v>
      </c>
      <c r="AB509" t="s">
        <v>31</v>
      </c>
    </row>
    <row r="510" spans="1:28" x14ac:dyDescent="0.25">
      <c r="A510">
        <v>24</v>
      </c>
      <c r="B510">
        <v>52</v>
      </c>
      <c r="C510">
        <v>6</v>
      </c>
      <c r="D510">
        <v>0</v>
      </c>
      <c r="E510">
        <v>5</v>
      </c>
      <c r="F510">
        <v>80</v>
      </c>
      <c r="G510">
        <v>25</v>
      </c>
      <c r="H510">
        <v>2</v>
      </c>
      <c r="I510" t="s">
        <v>28</v>
      </c>
      <c r="J510">
        <v>8</v>
      </c>
      <c r="K510">
        <v>227</v>
      </c>
      <c r="L510">
        <v>11.453571428571401</v>
      </c>
      <c r="M510">
        <v>0.63676840780364996</v>
      </c>
      <c r="N510">
        <v>0.203066757031514</v>
      </c>
      <c r="O510">
        <v>0.14520501524906801</v>
      </c>
      <c r="P510">
        <v>0.76206302949289295</v>
      </c>
      <c r="Q510">
        <v>6.66524798054059</v>
      </c>
      <c r="R510">
        <v>0.20537178382424301</v>
      </c>
      <c r="S510">
        <v>0.14395201715997799</v>
      </c>
      <c r="T510">
        <v>10.033488812811701</v>
      </c>
      <c r="U510">
        <v>0.142058583763083</v>
      </c>
      <c r="V510">
        <v>0.11116435735613001</v>
      </c>
      <c r="W510">
        <v>6.1840707187875701</v>
      </c>
      <c r="X510">
        <v>0.18723754075398599</v>
      </c>
      <c r="Y510">
        <v>0.13285511732767799</v>
      </c>
      <c r="Z510" t="s">
        <v>29</v>
      </c>
      <c r="AA510" t="s">
        <v>30</v>
      </c>
      <c r="AB510" t="s">
        <v>31</v>
      </c>
    </row>
    <row r="511" spans="1:28" x14ac:dyDescent="0.25">
      <c r="A511">
        <v>24</v>
      </c>
      <c r="B511">
        <v>52</v>
      </c>
      <c r="C511">
        <v>6</v>
      </c>
      <c r="D511">
        <v>0</v>
      </c>
      <c r="E511">
        <v>5</v>
      </c>
      <c r="F511">
        <v>80</v>
      </c>
      <c r="G511">
        <v>25</v>
      </c>
      <c r="H511">
        <v>2</v>
      </c>
      <c r="I511" t="s">
        <v>28</v>
      </c>
      <c r="J511">
        <v>9</v>
      </c>
      <c r="K511">
        <v>215</v>
      </c>
      <c r="L511">
        <v>15.260714285714201</v>
      </c>
      <c r="M511">
        <v>0.65460132890365397</v>
      </c>
      <c r="N511">
        <v>0.21726296958854999</v>
      </c>
      <c r="O511">
        <v>0.15429338103756701</v>
      </c>
      <c r="P511">
        <v>0.73244373076614999</v>
      </c>
      <c r="Q511">
        <v>6.7108807539466397</v>
      </c>
      <c r="R511">
        <v>0.23328412817682601</v>
      </c>
      <c r="S511">
        <v>0.16382233098059301</v>
      </c>
      <c r="T511">
        <v>8.6599255240222401</v>
      </c>
      <c r="U511">
        <v>0.24276531111222299</v>
      </c>
      <c r="V511">
        <v>0.17578196693368101</v>
      </c>
      <c r="W511">
        <v>6.0611991639214402</v>
      </c>
      <c r="X511">
        <v>0.197103707741657</v>
      </c>
      <c r="Y511">
        <v>0.145808306670247</v>
      </c>
      <c r="Z511" t="s">
        <v>29</v>
      </c>
      <c r="AA511" t="s">
        <v>30</v>
      </c>
      <c r="AB511" t="s">
        <v>31</v>
      </c>
    </row>
    <row r="512" spans="1:28" x14ac:dyDescent="0.25">
      <c r="A512">
        <v>24</v>
      </c>
      <c r="B512">
        <v>52</v>
      </c>
      <c r="C512">
        <v>6</v>
      </c>
      <c r="D512">
        <v>0</v>
      </c>
      <c r="E512">
        <v>5</v>
      </c>
      <c r="F512">
        <v>80</v>
      </c>
      <c r="G512">
        <v>25</v>
      </c>
      <c r="H512">
        <v>2</v>
      </c>
      <c r="I512" t="s">
        <v>28</v>
      </c>
      <c r="J512">
        <v>10</v>
      </c>
      <c r="K512">
        <v>225</v>
      </c>
      <c r="L512">
        <v>13.521428571428499</v>
      </c>
      <c r="M512">
        <v>0.63323809523809504</v>
      </c>
      <c r="N512">
        <v>0.21136752136752099</v>
      </c>
      <c r="O512">
        <v>0.156239316239316</v>
      </c>
      <c r="P512">
        <v>0.76601420258567399</v>
      </c>
      <c r="Q512">
        <v>6.84787749745764</v>
      </c>
      <c r="R512">
        <v>0.17467769185800899</v>
      </c>
      <c r="S512">
        <v>0.12466086396404701</v>
      </c>
      <c r="T512">
        <v>9.3796745709374107</v>
      </c>
      <c r="U512">
        <v>0.113761513860711</v>
      </c>
      <c r="V512">
        <v>9.5016604373541994E-2</v>
      </c>
      <c r="W512">
        <v>6.3415180827616897</v>
      </c>
      <c r="X512">
        <v>0.16049855939482499</v>
      </c>
      <c r="Y512">
        <v>0.113932013267711</v>
      </c>
      <c r="Z512" t="s">
        <v>29</v>
      </c>
      <c r="AA512" t="s">
        <v>30</v>
      </c>
      <c r="AB512" t="s">
        <v>31</v>
      </c>
    </row>
    <row r="513" spans="1:28" x14ac:dyDescent="0.25">
      <c r="A513">
        <v>24</v>
      </c>
      <c r="B513">
        <v>52</v>
      </c>
      <c r="C513">
        <v>6</v>
      </c>
      <c r="D513">
        <v>0</v>
      </c>
      <c r="E513">
        <v>5</v>
      </c>
      <c r="F513">
        <v>80</v>
      </c>
      <c r="G513">
        <v>25</v>
      </c>
      <c r="H513">
        <v>2</v>
      </c>
      <c r="I513" t="s">
        <v>28</v>
      </c>
      <c r="J513">
        <v>11</v>
      </c>
      <c r="K513">
        <v>209</v>
      </c>
      <c r="L513">
        <v>15.5428571428571</v>
      </c>
      <c r="M513">
        <v>0.672043745727956</v>
      </c>
      <c r="N513">
        <v>0.207673905042326</v>
      </c>
      <c r="O513">
        <v>0.14188443135811499</v>
      </c>
      <c r="P513">
        <v>0.711046526741406</v>
      </c>
      <c r="Q513">
        <v>6.9248781553416299</v>
      </c>
      <c r="R513">
        <v>0.236982601204558</v>
      </c>
      <c r="S513">
        <v>0.172148616608685</v>
      </c>
      <c r="T513">
        <v>9.5682316940152603</v>
      </c>
      <c r="U513">
        <v>0.14231249600930501</v>
      </c>
      <c r="V513">
        <v>0.10514162032974</v>
      </c>
      <c r="W513">
        <v>6.0437603091170899</v>
      </c>
      <c r="X513">
        <v>0.222124105210805</v>
      </c>
      <c r="Y513">
        <v>0.15508776989546399</v>
      </c>
      <c r="Z513" t="s">
        <v>29</v>
      </c>
      <c r="AA513" t="s">
        <v>30</v>
      </c>
      <c r="AB513" t="s">
        <v>31</v>
      </c>
    </row>
    <row r="514" spans="1:28" x14ac:dyDescent="0.25">
      <c r="A514">
        <v>24</v>
      </c>
      <c r="B514">
        <v>52</v>
      </c>
      <c r="C514">
        <v>6</v>
      </c>
      <c r="D514">
        <v>0</v>
      </c>
      <c r="E514">
        <v>5</v>
      </c>
      <c r="F514">
        <v>80</v>
      </c>
      <c r="G514">
        <v>25</v>
      </c>
      <c r="H514">
        <v>2</v>
      </c>
      <c r="I514" t="s">
        <v>28</v>
      </c>
      <c r="J514">
        <v>12</v>
      </c>
      <c r="K514">
        <v>230</v>
      </c>
      <c r="L514">
        <v>12.271428571428499</v>
      </c>
      <c r="M514">
        <v>0.62490683229813604</v>
      </c>
      <c r="N514">
        <v>0.20284280936454799</v>
      </c>
      <c r="O514">
        <v>0.152842809364548</v>
      </c>
      <c r="P514">
        <v>0.78144410000978104</v>
      </c>
      <c r="Q514">
        <v>6.6481955006488196</v>
      </c>
      <c r="R514">
        <v>0.214201289182396</v>
      </c>
      <c r="S514">
        <v>0.15378130554828301</v>
      </c>
      <c r="T514">
        <v>7.9627420011287802</v>
      </c>
      <c r="U514">
        <v>9.85848000001745E-2</v>
      </c>
      <c r="V514">
        <v>8.2625173946820799E-2</v>
      </c>
      <c r="W514">
        <v>6.3852862005528301</v>
      </c>
      <c r="X514">
        <v>0.22838806078900301</v>
      </c>
      <c r="Y514">
        <v>0.16286671284207799</v>
      </c>
      <c r="Z514" t="s">
        <v>29</v>
      </c>
      <c r="AA514" t="s">
        <v>30</v>
      </c>
      <c r="AB514" t="s">
        <v>31</v>
      </c>
    </row>
    <row r="515" spans="1:28" x14ac:dyDescent="0.25">
      <c r="A515">
        <v>24</v>
      </c>
      <c r="B515">
        <v>52</v>
      </c>
      <c r="C515">
        <v>6</v>
      </c>
      <c r="D515">
        <v>0</v>
      </c>
      <c r="E515">
        <v>5</v>
      </c>
      <c r="F515">
        <v>80</v>
      </c>
      <c r="G515">
        <v>25</v>
      </c>
      <c r="H515">
        <v>2</v>
      </c>
      <c r="I515" t="s">
        <v>28</v>
      </c>
      <c r="J515">
        <v>13</v>
      </c>
      <c r="K515">
        <v>216</v>
      </c>
      <c r="L515">
        <v>13.1285714285714</v>
      </c>
      <c r="M515">
        <v>0.661441798941798</v>
      </c>
      <c r="N515">
        <v>0.206730769230769</v>
      </c>
      <c r="O515">
        <v>0.147792022792022</v>
      </c>
      <c r="P515">
        <v>0.75115550612774795</v>
      </c>
      <c r="Q515">
        <v>6.5261799017920499</v>
      </c>
      <c r="R515">
        <v>0.183163753540627</v>
      </c>
      <c r="S515">
        <v>0.127667042846761</v>
      </c>
      <c r="T515">
        <v>8.2744744880910392</v>
      </c>
      <c r="U515">
        <v>4.8692769960028297E-2</v>
      </c>
      <c r="V515">
        <v>3.9021912908416202E-2</v>
      </c>
      <c r="W515">
        <v>5.9434150396923799</v>
      </c>
      <c r="X515">
        <v>0.198201656939203</v>
      </c>
      <c r="Y515">
        <v>0.13733078838675</v>
      </c>
      <c r="Z515" t="s">
        <v>29</v>
      </c>
      <c r="AA515" t="s">
        <v>30</v>
      </c>
      <c r="AB515" t="s">
        <v>31</v>
      </c>
    </row>
    <row r="516" spans="1:28" x14ac:dyDescent="0.25">
      <c r="A516">
        <v>24</v>
      </c>
      <c r="B516">
        <v>52</v>
      </c>
      <c r="C516">
        <v>6</v>
      </c>
      <c r="D516">
        <v>0</v>
      </c>
      <c r="E516">
        <v>5</v>
      </c>
      <c r="F516">
        <v>80</v>
      </c>
      <c r="G516">
        <v>25</v>
      </c>
      <c r="H516">
        <v>2</v>
      </c>
      <c r="I516" t="s">
        <v>28</v>
      </c>
      <c r="J516">
        <v>14</v>
      </c>
      <c r="K516">
        <v>222</v>
      </c>
      <c r="L516">
        <v>15.1571428571428</v>
      </c>
      <c r="M516">
        <v>0.63442728442728402</v>
      </c>
      <c r="N516">
        <v>0.20824670824670799</v>
      </c>
      <c r="O516">
        <v>0.152286902286902</v>
      </c>
      <c r="P516">
        <v>0.77543722152747196</v>
      </c>
      <c r="Q516">
        <v>7.0507842716522902</v>
      </c>
      <c r="R516">
        <v>0.155280389017112</v>
      </c>
      <c r="S516">
        <v>0.112370015473246</v>
      </c>
      <c r="T516">
        <v>7.9881908307588096</v>
      </c>
      <c r="U516">
        <v>9.6719120266327396E-2</v>
      </c>
      <c r="V516">
        <v>6.8527804496794797E-2</v>
      </c>
      <c r="W516">
        <v>6.5820809920990202</v>
      </c>
      <c r="X516">
        <v>0.16725282040037401</v>
      </c>
      <c r="Y516">
        <v>0.118901182109931</v>
      </c>
      <c r="Z516" t="s">
        <v>29</v>
      </c>
      <c r="AA516" t="s">
        <v>30</v>
      </c>
      <c r="AB516" t="s">
        <v>31</v>
      </c>
    </row>
    <row r="517" spans="1:28" x14ac:dyDescent="0.25">
      <c r="A517">
        <v>24</v>
      </c>
      <c r="B517">
        <v>52</v>
      </c>
      <c r="C517">
        <v>6</v>
      </c>
      <c r="D517">
        <v>0</v>
      </c>
      <c r="E517">
        <v>5</v>
      </c>
      <c r="F517">
        <v>80</v>
      </c>
      <c r="G517">
        <v>25</v>
      </c>
      <c r="H517">
        <v>2</v>
      </c>
      <c r="I517" t="s">
        <v>28</v>
      </c>
      <c r="J517">
        <v>15</v>
      </c>
      <c r="K517">
        <v>211</v>
      </c>
      <c r="L517">
        <v>17.014285714285698</v>
      </c>
      <c r="M517">
        <v>0.65870006770480605</v>
      </c>
      <c r="N517">
        <v>0.23432373313889901</v>
      </c>
      <c r="O517">
        <v>0.16487422530076501</v>
      </c>
      <c r="P517">
        <v>0.70749114413690894</v>
      </c>
      <c r="Q517">
        <v>7.0466968760014099</v>
      </c>
      <c r="R517">
        <v>0.20707554052198099</v>
      </c>
      <c r="S517">
        <v>0.15232529824560101</v>
      </c>
      <c r="T517">
        <v>9.1189198893140304</v>
      </c>
      <c r="U517">
        <v>0.109941801399053</v>
      </c>
      <c r="V517">
        <v>8.1726291228811102E-2</v>
      </c>
      <c r="W517">
        <v>5.8033630680138302</v>
      </c>
      <c r="X517">
        <v>0.205231316575512</v>
      </c>
      <c r="Y517">
        <v>0.14645445317730801</v>
      </c>
      <c r="Z517" t="s">
        <v>29</v>
      </c>
      <c r="AA517" t="s">
        <v>30</v>
      </c>
      <c r="AB517" t="s">
        <v>31</v>
      </c>
    </row>
    <row r="518" spans="1:28" x14ac:dyDescent="0.25">
      <c r="A518">
        <v>24</v>
      </c>
      <c r="B518">
        <v>52</v>
      </c>
      <c r="C518">
        <v>6</v>
      </c>
      <c r="D518">
        <v>0</v>
      </c>
      <c r="E518">
        <v>5</v>
      </c>
      <c r="F518">
        <v>80</v>
      </c>
      <c r="G518">
        <v>25</v>
      </c>
      <c r="H518">
        <v>2</v>
      </c>
      <c r="I518" t="s">
        <v>28</v>
      </c>
      <c r="J518">
        <v>16</v>
      </c>
      <c r="K518">
        <v>215</v>
      </c>
      <c r="L518">
        <v>11.9</v>
      </c>
      <c r="M518">
        <v>0.67023255813953397</v>
      </c>
      <c r="N518">
        <v>0.19436493738819299</v>
      </c>
      <c r="O518">
        <v>0.140339892665474</v>
      </c>
      <c r="P518">
        <v>0.74178335851895805</v>
      </c>
      <c r="Q518">
        <v>6.5370551681370701</v>
      </c>
      <c r="R518">
        <v>0.19273246705111099</v>
      </c>
      <c r="S518">
        <v>0.133652330275848</v>
      </c>
      <c r="T518">
        <v>6.9682933398854097</v>
      </c>
      <c r="U518">
        <v>7.4611659193923097E-2</v>
      </c>
      <c r="V518">
        <v>7.2354376548822805E-2</v>
      </c>
      <c r="W518">
        <v>6.4754497150301704</v>
      </c>
      <c r="X518">
        <v>0.20524262421780101</v>
      </c>
      <c r="Y518">
        <v>0.144616566831896</v>
      </c>
      <c r="Z518" t="s">
        <v>29</v>
      </c>
      <c r="AA518" t="s">
        <v>30</v>
      </c>
      <c r="AB518" t="s">
        <v>31</v>
      </c>
    </row>
    <row r="519" spans="1:28" x14ac:dyDescent="0.25">
      <c r="A519">
        <v>24</v>
      </c>
      <c r="B519">
        <v>52</v>
      </c>
      <c r="C519">
        <v>6</v>
      </c>
      <c r="D519">
        <v>0</v>
      </c>
      <c r="E519">
        <v>5</v>
      </c>
      <c r="F519">
        <v>80</v>
      </c>
      <c r="G519">
        <v>25</v>
      </c>
      <c r="H519">
        <v>2</v>
      </c>
      <c r="I519" t="s">
        <v>28</v>
      </c>
      <c r="J519">
        <v>17</v>
      </c>
      <c r="K519">
        <v>223</v>
      </c>
      <c r="L519">
        <v>14.3357142857142</v>
      </c>
      <c r="M519">
        <v>0.63526585522101198</v>
      </c>
      <c r="N519">
        <v>0.21360814073818499</v>
      </c>
      <c r="O519">
        <v>0.158589168678854</v>
      </c>
      <c r="P519">
        <v>0.75581854997452902</v>
      </c>
      <c r="Q519">
        <v>6.9960602479239498</v>
      </c>
      <c r="R519">
        <v>0.21961157262666001</v>
      </c>
      <c r="S519">
        <v>0.15567185000720199</v>
      </c>
      <c r="T519">
        <v>9.9558553290721594</v>
      </c>
      <c r="U519">
        <v>0.121567299404208</v>
      </c>
      <c r="V519">
        <v>9.5959771300728899E-2</v>
      </c>
      <c r="W519">
        <v>5.7773210968629201</v>
      </c>
      <c r="X519">
        <v>0.185739422827846</v>
      </c>
      <c r="Y519">
        <v>0.142809177422803</v>
      </c>
      <c r="Z519" t="s">
        <v>29</v>
      </c>
      <c r="AA519" t="s">
        <v>30</v>
      </c>
      <c r="AB519" t="s">
        <v>31</v>
      </c>
    </row>
    <row r="520" spans="1:28" x14ac:dyDescent="0.25">
      <c r="A520">
        <v>24</v>
      </c>
      <c r="B520">
        <v>52</v>
      </c>
      <c r="C520">
        <v>6</v>
      </c>
      <c r="D520">
        <v>0</v>
      </c>
      <c r="E520">
        <v>5</v>
      </c>
      <c r="F520">
        <v>80</v>
      </c>
      <c r="G520">
        <v>25</v>
      </c>
      <c r="H520">
        <v>2</v>
      </c>
      <c r="I520" t="s">
        <v>28</v>
      </c>
      <c r="J520">
        <v>18</v>
      </c>
      <c r="K520">
        <v>220</v>
      </c>
      <c r="L520">
        <v>16.978571428571399</v>
      </c>
      <c r="M520">
        <v>0.63191558441558404</v>
      </c>
      <c r="N520">
        <v>0.218881118881118</v>
      </c>
      <c r="O520">
        <v>0.16013986013986001</v>
      </c>
      <c r="P520">
        <v>0.76857370545407</v>
      </c>
      <c r="Q520">
        <v>7.3688519464818096</v>
      </c>
      <c r="R520">
        <v>0.18801770685809599</v>
      </c>
      <c r="S520">
        <v>0.13371919361975301</v>
      </c>
      <c r="T520">
        <v>9.8178598111627302</v>
      </c>
      <c r="U520">
        <v>0.118601679373924</v>
      </c>
      <c r="V520">
        <v>8.2259081524130501E-2</v>
      </c>
      <c r="W520">
        <v>6.3604369433778896</v>
      </c>
      <c r="X520">
        <v>0.16312918186153699</v>
      </c>
      <c r="Y520">
        <v>0.11577823057092999</v>
      </c>
      <c r="Z520" t="s">
        <v>29</v>
      </c>
      <c r="AA520" t="s">
        <v>30</v>
      </c>
      <c r="AB520" t="s">
        <v>31</v>
      </c>
    </row>
    <row r="521" spans="1:28" x14ac:dyDescent="0.25">
      <c r="A521">
        <v>24</v>
      </c>
      <c r="B521">
        <v>52</v>
      </c>
      <c r="C521">
        <v>6</v>
      </c>
      <c r="D521">
        <v>0</v>
      </c>
      <c r="E521">
        <v>5</v>
      </c>
      <c r="F521">
        <v>80</v>
      </c>
      <c r="G521">
        <v>25</v>
      </c>
      <c r="H521">
        <v>2</v>
      </c>
      <c r="I521" t="s">
        <v>28</v>
      </c>
      <c r="J521">
        <v>19</v>
      </c>
      <c r="K521">
        <v>219</v>
      </c>
      <c r="L521">
        <v>14.314285714285701</v>
      </c>
      <c r="M521">
        <v>0.64696673189823795</v>
      </c>
      <c r="N521">
        <v>0.226993326308394</v>
      </c>
      <c r="O521">
        <v>0.16236389181594599</v>
      </c>
      <c r="P521">
        <v>0.73047579170364196</v>
      </c>
      <c r="Q521">
        <v>6.92821655313133</v>
      </c>
      <c r="R521">
        <v>0.239960313924799</v>
      </c>
      <c r="S521">
        <v>0.177531549687752</v>
      </c>
      <c r="T521">
        <v>10.353288919124401</v>
      </c>
      <c r="U521">
        <v>9.5977128218995997E-2</v>
      </c>
      <c r="V521">
        <v>6.3492350157180494E-2</v>
      </c>
      <c r="W521">
        <v>5.5178926377224</v>
      </c>
      <c r="X521">
        <v>0.20073678907289499</v>
      </c>
      <c r="Y521">
        <v>0.13769817714531701</v>
      </c>
      <c r="Z521" t="s">
        <v>29</v>
      </c>
      <c r="AA521" t="s">
        <v>30</v>
      </c>
      <c r="AB521" t="s">
        <v>31</v>
      </c>
    </row>
    <row r="522" spans="1:28" x14ac:dyDescent="0.25">
      <c r="A522">
        <v>24</v>
      </c>
      <c r="B522">
        <v>52</v>
      </c>
      <c r="C522">
        <v>6</v>
      </c>
      <c r="D522">
        <v>0</v>
      </c>
      <c r="E522">
        <v>5</v>
      </c>
      <c r="F522">
        <v>80</v>
      </c>
      <c r="G522">
        <v>25</v>
      </c>
      <c r="H522">
        <v>2</v>
      </c>
      <c r="I522" t="s">
        <v>28</v>
      </c>
      <c r="J522">
        <v>20</v>
      </c>
      <c r="K522">
        <v>223</v>
      </c>
      <c r="L522">
        <v>11.9428571428571</v>
      </c>
      <c r="M522">
        <v>0.64599615631005702</v>
      </c>
      <c r="N522">
        <v>0.19411866160745</v>
      </c>
      <c r="O522">
        <v>0.14254915488099301</v>
      </c>
      <c r="P522">
        <v>0.76028648017020395</v>
      </c>
      <c r="Q522">
        <v>6.8008764058064397</v>
      </c>
      <c r="R522">
        <v>0.212025850349572</v>
      </c>
      <c r="S522">
        <v>0.145145578425321</v>
      </c>
      <c r="T522">
        <v>9.9373347771785898</v>
      </c>
      <c r="U522">
        <v>0.14300467392847699</v>
      </c>
      <c r="V522">
        <v>9.8539051997715996E-2</v>
      </c>
      <c r="W522">
        <v>5.9754926238664003</v>
      </c>
      <c r="X522">
        <v>0.18110030318829601</v>
      </c>
      <c r="Y522">
        <v>0.12833399753195801</v>
      </c>
      <c r="Z522" t="s">
        <v>29</v>
      </c>
      <c r="AA522" t="s">
        <v>30</v>
      </c>
      <c r="AB522" t="s">
        <v>31</v>
      </c>
    </row>
    <row r="523" spans="1:28" x14ac:dyDescent="0.25">
      <c r="A523">
        <v>24</v>
      </c>
      <c r="B523">
        <v>52</v>
      </c>
      <c r="C523">
        <v>6</v>
      </c>
      <c r="D523">
        <v>0</v>
      </c>
      <c r="E523">
        <v>5</v>
      </c>
      <c r="F523">
        <v>80</v>
      </c>
      <c r="G523">
        <v>25</v>
      </c>
      <c r="H523">
        <v>2</v>
      </c>
      <c r="I523" t="s">
        <v>28</v>
      </c>
      <c r="J523">
        <v>21</v>
      </c>
      <c r="K523">
        <v>229</v>
      </c>
      <c r="L523">
        <v>14.0964285714285</v>
      </c>
      <c r="M523">
        <v>0.61966625077978799</v>
      </c>
      <c r="N523">
        <v>0.22396708095397999</v>
      </c>
      <c r="O523">
        <v>0.16551897883775599</v>
      </c>
      <c r="P523">
        <v>0.78958238191720398</v>
      </c>
      <c r="Q523">
        <v>6.9772187719324599</v>
      </c>
      <c r="R523">
        <v>0.173128807497794</v>
      </c>
      <c r="S523">
        <v>0.12363083139961401</v>
      </c>
      <c r="T523">
        <v>9.0820993633939899</v>
      </c>
      <c r="U523">
        <v>7.7800536575896501E-2</v>
      </c>
      <c r="V523">
        <v>6.3932151560860004E-2</v>
      </c>
      <c r="W523">
        <v>6.2755919081119496</v>
      </c>
      <c r="X523">
        <v>0.16849329699468499</v>
      </c>
      <c r="Y523">
        <v>0.124954590471533</v>
      </c>
      <c r="Z523" t="s">
        <v>29</v>
      </c>
      <c r="AA523" t="s">
        <v>30</v>
      </c>
      <c r="AB523" t="s">
        <v>31</v>
      </c>
    </row>
    <row r="524" spans="1:28" x14ac:dyDescent="0.25">
      <c r="A524">
        <v>24</v>
      </c>
      <c r="B524">
        <v>52</v>
      </c>
      <c r="C524">
        <v>6</v>
      </c>
      <c r="D524">
        <v>0</v>
      </c>
      <c r="E524">
        <v>5</v>
      </c>
      <c r="F524">
        <v>80</v>
      </c>
      <c r="G524">
        <v>25</v>
      </c>
      <c r="H524">
        <v>2</v>
      </c>
      <c r="I524" t="s">
        <v>28</v>
      </c>
      <c r="J524">
        <v>22</v>
      </c>
      <c r="K524">
        <v>233</v>
      </c>
      <c r="L524">
        <v>13.385714285714201</v>
      </c>
      <c r="M524">
        <v>0.61207847946045302</v>
      </c>
      <c r="N524">
        <v>0.205430835259161</v>
      </c>
      <c r="O524">
        <v>0.15252558600197999</v>
      </c>
      <c r="P524">
        <v>0.79974409556889103</v>
      </c>
      <c r="Q524">
        <v>6.8483799863856598</v>
      </c>
      <c r="R524">
        <v>0.202446196929601</v>
      </c>
      <c r="S524">
        <v>0.143217787435998</v>
      </c>
      <c r="T524">
        <v>9.1781063521434501</v>
      </c>
      <c r="U524">
        <v>8.9537157782209303E-2</v>
      </c>
      <c r="V524">
        <v>6.3875778939420896E-2</v>
      </c>
      <c r="W524">
        <v>6.3824347132341002</v>
      </c>
      <c r="X524">
        <v>0.20198092793449601</v>
      </c>
      <c r="Y524">
        <v>0.14348477371363999</v>
      </c>
      <c r="Z524" t="s">
        <v>29</v>
      </c>
      <c r="AA524" t="s">
        <v>30</v>
      </c>
      <c r="AB524" t="s">
        <v>31</v>
      </c>
    </row>
    <row r="525" spans="1:28" x14ac:dyDescent="0.25">
      <c r="A525">
        <v>24</v>
      </c>
      <c r="B525">
        <v>52</v>
      </c>
      <c r="C525">
        <v>6</v>
      </c>
      <c r="D525">
        <v>0</v>
      </c>
      <c r="E525">
        <v>5</v>
      </c>
      <c r="F525">
        <v>80</v>
      </c>
      <c r="G525">
        <v>25</v>
      </c>
      <c r="H525">
        <v>2</v>
      </c>
      <c r="I525" t="s">
        <v>28</v>
      </c>
      <c r="J525">
        <v>23</v>
      </c>
      <c r="K525">
        <v>210</v>
      </c>
      <c r="L525">
        <v>12.7642857142857</v>
      </c>
      <c r="M525">
        <v>0.68207482993197199</v>
      </c>
      <c r="N525">
        <v>0.20989010989010901</v>
      </c>
      <c r="O525">
        <v>0.14890109890109801</v>
      </c>
      <c r="P525">
        <v>0.75061384569692102</v>
      </c>
      <c r="Q525">
        <v>6.5584667571238597</v>
      </c>
      <c r="R525">
        <v>0.16183694604868701</v>
      </c>
      <c r="S525">
        <v>0.11626090003703</v>
      </c>
      <c r="T525">
        <v>7.1249118413295598</v>
      </c>
      <c r="U525">
        <v>0.14936175341750699</v>
      </c>
      <c r="V525">
        <v>0.10880599483258201</v>
      </c>
      <c r="W525">
        <v>6.3252246636273899</v>
      </c>
      <c r="X525">
        <v>0.15115221613390001</v>
      </c>
      <c r="Y525">
        <v>0.11145143187263901</v>
      </c>
      <c r="Z525" t="s">
        <v>29</v>
      </c>
      <c r="AA525" t="s">
        <v>30</v>
      </c>
      <c r="AB525" t="s">
        <v>31</v>
      </c>
    </row>
    <row r="526" spans="1:28" x14ac:dyDescent="0.25">
      <c r="A526">
        <v>24</v>
      </c>
      <c r="B526">
        <v>52</v>
      </c>
      <c r="C526">
        <v>6</v>
      </c>
      <c r="D526">
        <v>0</v>
      </c>
      <c r="E526">
        <v>5</v>
      </c>
      <c r="F526">
        <v>80</v>
      </c>
      <c r="G526">
        <v>25</v>
      </c>
      <c r="H526">
        <v>2</v>
      </c>
      <c r="I526" t="s">
        <v>28</v>
      </c>
      <c r="J526">
        <v>24</v>
      </c>
      <c r="K526">
        <v>213</v>
      </c>
      <c r="L526">
        <v>16.478571428571399</v>
      </c>
      <c r="M526">
        <v>0.655030181086519</v>
      </c>
      <c r="N526">
        <v>0.243138317081979</v>
      </c>
      <c r="O526">
        <v>0.169826652221018</v>
      </c>
      <c r="P526">
        <v>0.71782668539555305</v>
      </c>
      <c r="Q526">
        <v>7.2740504413262999</v>
      </c>
      <c r="R526">
        <v>0.249490204835356</v>
      </c>
      <c r="S526">
        <v>0.17635233622336299</v>
      </c>
      <c r="T526">
        <v>9.19874873044302</v>
      </c>
      <c r="U526">
        <v>0.15930999862529199</v>
      </c>
      <c r="V526">
        <v>0.116077851570423</v>
      </c>
      <c r="W526">
        <v>6.3117012967679296</v>
      </c>
      <c r="X526">
        <v>0.24418921032857299</v>
      </c>
      <c r="Y526">
        <v>0.162932385394467</v>
      </c>
      <c r="Z526" t="s">
        <v>29</v>
      </c>
      <c r="AA526" t="s">
        <v>30</v>
      </c>
      <c r="AB526" t="s">
        <v>31</v>
      </c>
    </row>
    <row r="527" spans="1:28" x14ac:dyDescent="0.25">
      <c r="A527">
        <v>24</v>
      </c>
      <c r="B527">
        <v>52</v>
      </c>
      <c r="C527">
        <v>6</v>
      </c>
      <c r="D527">
        <v>0</v>
      </c>
      <c r="E527">
        <v>5</v>
      </c>
      <c r="F527">
        <v>80</v>
      </c>
      <c r="G527">
        <v>25</v>
      </c>
      <c r="H527">
        <v>2</v>
      </c>
      <c r="I527" t="s">
        <v>28</v>
      </c>
      <c r="J527">
        <v>25</v>
      </c>
      <c r="K527">
        <v>221</v>
      </c>
      <c r="L527">
        <v>13.7357142857142</v>
      </c>
      <c r="M527">
        <v>0.64372979961215204</v>
      </c>
      <c r="N527">
        <v>0.19865993734772</v>
      </c>
      <c r="O527">
        <v>0.148190045248868</v>
      </c>
      <c r="P527">
        <v>0.77079040130250898</v>
      </c>
      <c r="Q527">
        <v>6.8693854372885497</v>
      </c>
      <c r="R527">
        <v>0.22194699219976599</v>
      </c>
      <c r="S527">
        <v>0.15604145695003899</v>
      </c>
      <c r="T527">
        <v>10.702120102167701</v>
      </c>
      <c r="U527">
        <v>0.114063182007289</v>
      </c>
      <c r="V527">
        <v>8.8258817899469405E-2</v>
      </c>
      <c r="W527">
        <v>6.1028385043127198</v>
      </c>
      <c r="X527">
        <v>0.19725436256790299</v>
      </c>
      <c r="Y527">
        <v>0.143039209440673</v>
      </c>
      <c r="Z527" t="s">
        <v>29</v>
      </c>
      <c r="AA527" t="s">
        <v>30</v>
      </c>
      <c r="AB527" t="s">
        <v>31</v>
      </c>
    </row>
    <row r="528" spans="1:28" x14ac:dyDescent="0.25">
      <c r="A528">
        <v>24</v>
      </c>
      <c r="B528">
        <v>52</v>
      </c>
      <c r="C528">
        <v>6</v>
      </c>
      <c r="D528">
        <v>0</v>
      </c>
      <c r="E528">
        <v>5</v>
      </c>
      <c r="F528">
        <v>80</v>
      </c>
      <c r="G528">
        <v>25</v>
      </c>
      <c r="H528">
        <v>2</v>
      </c>
      <c r="I528" t="s">
        <v>28</v>
      </c>
      <c r="J528">
        <v>26</v>
      </c>
      <c r="K528">
        <v>210</v>
      </c>
      <c r="L528">
        <v>12.9214285714285</v>
      </c>
      <c r="M528">
        <v>0.68132653061224502</v>
      </c>
      <c r="N528">
        <v>0.20476190476190401</v>
      </c>
      <c r="O528">
        <v>0.14377289377289301</v>
      </c>
      <c r="P528">
        <v>0.74219751592629502</v>
      </c>
      <c r="Q528">
        <v>6.5483012686441899</v>
      </c>
      <c r="R528">
        <v>0.20169205799346099</v>
      </c>
      <c r="S528">
        <v>0.15142815812357699</v>
      </c>
      <c r="T528">
        <v>8.8190290847501291</v>
      </c>
      <c r="U528">
        <v>6.9118158773242303E-2</v>
      </c>
      <c r="V528">
        <v>5.2645779736959497E-2</v>
      </c>
      <c r="W528">
        <v>5.7913919966088798</v>
      </c>
      <c r="X528">
        <v>0.20057078029720199</v>
      </c>
      <c r="Y528">
        <v>0.146436374926185</v>
      </c>
      <c r="Z528" t="s">
        <v>29</v>
      </c>
      <c r="AA528" t="s">
        <v>30</v>
      </c>
      <c r="AB528" t="s">
        <v>31</v>
      </c>
    </row>
    <row r="529" spans="1:28" x14ac:dyDescent="0.25">
      <c r="A529">
        <v>24</v>
      </c>
      <c r="B529">
        <v>52</v>
      </c>
      <c r="C529">
        <v>6</v>
      </c>
      <c r="D529">
        <v>0</v>
      </c>
      <c r="E529">
        <v>5</v>
      </c>
      <c r="F529">
        <v>80</v>
      </c>
      <c r="G529">
        <v>25</v>
      </c>
      <c r="H529">
        <v>2</v>
      </c>
      <c r="I529" t="s">
        <v>28</v>
      </c>
      <c r="J529">
        <v>27</v>
      </c>
      <c r="K529">
        <v>225</v>
      </c>
      <c r="L529">
        <v>12.125</v>
      </c>
      <c r="M529">
        <v>0.63944444444444404</v>
      </c>
      <c r="N529">
        <v>0.19871794871794801</v>
      </c>
      <c r="O529">
        <v>0.14435897435897399</v>
      </c>
      <c r="P529">
        <v>0.77950795407810203</v>
      </c>
      <c r="Q529">
        <v>6.8135127860573803</v>
      </c>
      <c r="R529">
        <v>0.16895437544563699</v>
      </c>
      <c r="S529">
        <v>0.120212611310342</v>
      </c>
      <c r="T529">
        <v>8.7377377666933906</v>
      </c>
      <c r="U529">
        <v>8.3091482603362604E-2</v>
      </c>
      <c r="V529">
        <v>5.7937713153518602E-2</v>
      </c>
      <c r="W529">
        <v>6.1721044591787102</v>
      </c>
      <c r="X529">
        <v>0.16590761043164701</v>
      </c>
      <c r="Y529">
        <v>0.121257247715595</v>
      </c>
      <c r="Z529" t="s">
        <v>29</v>
      </c>
      <c r="AA529" t="s">
        <v>30</v>
      </c>
      <c r="AB529" t="s">
        <v>31</v>
      </c>
    </row>
    <row r="530" spans="1:28" x14ac:dyDescent="0.25">
      <c r="A530">
        <v>24</v>
      </c>
      <c r="B530">
        <v>52</v>
      </c>
      <c r="C530">
        <v>6</v>
      </c>
      <c r="D530">
        <v>0</v>
      </c>
      <c r="E530">
        <v>5</v>
      </c>
      <c r="F530">
        <v>80</v>
      </c>
      <c r="G530">
        <v>25</v>
      </c>
      <c r="H530">
        <v>2</v>
      </c>
      <c r="I530" t="s">
        <v>28</v>
      </c>
      <c r="J530">
        <v>28</v>
      </c>
      <c r="K530">
        <v>224</v>
      </c>
      <c r="L530">
        <v>13.2642857142857</v>
      </c>
      <c r="M530">
        <v>0.63721301020408105</v>
      </c>
      <c r="N530">
        <v>0.19282280219780201</v>
      </c>
      <c r="O530">
        <v>0.14148351648351601</v>
      </c>
      <c r="P530">
        <v>0.78362486273321297</v>
      </c>
      <c r="Q530">
        <v>6.7868866716133196</v>
      </c>
      <c r="R530">
        <v>0.19043819440601301</v>
      </c>
      <c r="S530">
        <v>0.14506995685565899</v>
      </c>
      <c r="T530">
        <v>7.77519215943415</v>
      </c>
      <c r="U530">
        <v>0.18937953482041001</v>
      </c>
      <c r="V530">
        <v>0.153530850623948</v>
      </c>
      <c r="W530">
        <v>6.5892255740491503</v>
      </c>
      <c r="X530">
        <v>0.17635433402534201</v>
      </c>
      <c r="Y530">
        <v>0.13407392349289099</v>
      </c>
      <c r="Z530" t="s">
        <v>29</v>
      </c>
      <c r="AA530" t="s">
        <v>30</v>
      </c>
      <c r="AB530" t="s">
        <v>31</v>
      </c>
    </row>
    <row r="531" spans="1:28" x14ac:dyDescent="0.25">
      <c r="A531">
        <v>24</v>
      </c>
      <c r="B531">
        <v>52</v>
      </c>
      <c r="C531">
        <v>6</v>
      </c>
      <c r="D531">
        <v>0</v>
      </c>
      <c r="E531">
        <v>5</v>
      </c>
      <c r="F531">
        <v>80</v>
      </c>
      <c r="G531">
        <v>25</v>
      </c>
      <c r="H531">
        <v>2</v>
      </c>
      <c r="I531" t="s">
        <v>28</v>
      </c>
      <c r="J531">
        <v>29</v>
      </c>
      <c r="K531">
        <v>222</v>
      </c>
      <c r="L531">
        <v>16.792857142857098</v>
      </c>
      <c r="M531">
        <v>0.62705920205920196</v>
      </c>
      <c r="N531">
        <v>0.234060984060984</v>
      </c>
      <c r="O531">
        <v>0.16822591822591801</v>
      </c>
      <c r="P531">
        <v>0.79093310214936696</v>
      </c>
      <c r="Q531">
        <v>7.1995694916327198</v>
      </c>
      <c r="R531">
        <v>0.156401335167144</v>
      </c>
      <c r="S531">
        <v>0.110757270790119</v>
      </c>
      <c r="T531">
        <v>8.4917292803155</v>
      </c>
      <c r="U531">
        <v>0.104581102049691</v>
      </c>
      <c r="V531">
        <v>7.8162826282624706E-2</v>
      </c>
      <c r="W531">
        <v>6.5534895972913301</v>
      </c>
      <c r="X531">
        <v>0.16184955582324201</v>
      </c>
      <c r="Y531">
        <v>0.12128318883113</v>
      </c>
      <c r="Z531" t="s">
        <v>29</v>
      </c>
      <c r="AA531" t="s">
        <v>30</v>
      </c>
      <c r="AB531" t="s">
        <v>31</v>
      </c>
    </row>
    <row r="532" spans="1:28" x14ac:dyDescent="0.25">
      <c r="A532">
        <v>24</v>
      </c>
      <c r="B532">
        <v>52</v>
      </c>
      <c r="C532">
        <v>6</v>
      </c>
      <c r="D532">
        <v>0</v>
      </c>
      <c r="E532">
        <v>5</v>
      </c>
      <c r="F532">
        <v>80</v>
      </c>
      <c r="G532">
        <v>25</v>
      </c>
      <c r="H532">
        <v>2</v>
      </c>
      <c r="I532" t="s">
        <v>28</v>
      </c>
      <c r="J532">
        <v>30</v>
      </c>
      <c r="K532">
        <v>211</v>
      </c>
      <c r="L532">
        <v>17.771428571428501</v>
      </c>
      <c r="M532">
        <v>0.65511171293161796</v>
      </c>
      <c r="N532">
        <v>0.22976667881881099</v>
      </c>
      <c r="O532">
        <v>0.16013488880787399</v>
      </c>
      <c r="P532">
        <v>0.69433832063815204</v>
      </c>
      <c r="Q532">
        <v>6.93948942357751</v>
      </c>
      <c r="R532">
        <v>0.26715675105752501</v>
      </c>
      <c r="S532">
        <v>0.19176139482006399</v>
      </c>
      <c r="T532">
        <v>9.7067083562775593</v>
      </c>
      <c r="U532">
        <v>0.187606059851917</v>
      </c>
      <c r="V532">
        <v>0.13087764724322101</v>
      </c>
      <c r="W532">
        <v>5.27915806395748</v>
      </c>
      <c r="X532">
        <v>0.20167275172486299</v>
      </c>
      <c r="Y532">
        <v>0.15059347490072</v>
      </c>
      <c r="Z532" t="s">
        <v>29</v>
      </c>
      <c r="AA532" t="s">
        <v>30</v>
      </c>
      <c r="AB532" t="s">
        <v>31</v>
      </c>
    </row>
    <row r="533" spans="1:28" x14ac:dyDescent="0.25">
      <c r="A533">
        <v>24</v>
      </c>
      <c r="B533">
        <v>52</v>
      </c>
      <c r="C533">
        <v>6</v>
      </c>
      <c r="D533">
        <v>0</v>
      </c>
      <c r="E533">
        <v>5</v>
      </c>
      <c r="F533">
        <v>80</v>
      </c>
      <c r="G533">
        <v>25</v>
      </c>
      <c r="H533">
        <v>2</v>
      </c>
      <c r="I533" t="s">
        <v>28</v>
      </c>
      <c r="J533">
        <v>31</v>
      </c>
      <c r="K533">
        <v>228</v>
      </c>
      <c r="L533">
        <v>10.7</v>
      </c>
      <c r="M533">
        <v>0.637280701754386</v>
      </c>
      <c r="N533">
        <v>0.197368421052631</v>
      </c>
      <c r="O533">
        <v>0.14372469635627499</v>
      </c>
      <c r="P533">
        <v>0.80543218201407096</v>
      </c>
      <c r="Q533">
        <v>6.8543586857389203</v>
      </c>
      <c r="R533">
        <v>0.21026100179833501</v>
      </c>
      <c r="S533">
        <v>0.143559722474079</v>
      </c>
      <c r="T533">
        <v>9.7225713759180294</v>
      </c>
      <c r="U533">
        <v>0.133906294098491</v>
      </c>
      <c r="V533">
        <v>0.109928304615106</v>
      </c>
      <c r="W533">
        <v>6.4446140157133396</v>
      </c>
      <c r="X533">
        <v>0.20233524351308199</v>
      </c>
      <c r="Y533">
        <v>0.13664013185677501</v>
      </c>
      <c r="Z533" t="s">
        <v>29</v>
      </c>
      <c r="AA533" t="s">
        <v>30</v>
      </c>
      <c r="AB533" t="s">
        <v>31</v>
      </c>
    </row>
    <row r="534" spans="1:28" x14ac:dyDescent="0.25">
      <c r="A534">
        <v>24</v>
      </c>
      <c r="B534">
        <v>52</v>
      </c>
      <c r="C534">
        <v>6</v>
      </c>
      <c r="D534">
        <v>0</v>
      </c>
      <c r="E534">
        <v>5</v>
      </c>
      <c r="F534">
        <v>80</v>
      </c>
      <c r="G534">
        <v>25</v>
      </c>
      <c r="H534">
        <v>2</v>
      </c>
      <c r="I534" t="s">
        <v>28</v>
      </c>
      <c r="J534">
        <v>32</v>
      </c>
      <c r="K534">
        <v>210</v>
      </c>
      <c r="L534">
        <v>18.071428571428498</v>
      </c>
      <c r="M534">
        <v>0.65680272108843496</v>
      </c>
      <c r="N534">
        <v>0.23186813186813099</v>
      </c>
      <c r="O534">
        <v>0.15402930402930401</v>
      </c>
      <c r="P534">
        <v>0.72584258683577496</v>
      </c>
      <c r="Q534">
        <v>7.1323191884642396</v>
      </c>
      <c r="R534">
        <v>0.21311320029775699</v>
      </c>
      <c r="S534">
        <v>0.15034977921468201</v>
      </c>
      <c r="T534">
        <v>7.7748838305922696</v>
      </c>
      <c r="U534">
        <v>0.13511050554519599</v>
      </c>
      <c r="V534">
        <v>0.110955574155707</v>
      </c>
      <c r="W534">
        <v>6.8110368674002197</v>
      </c>
      <c r="X534">
        <v>0.233017284869206</v>
      </c>
      <c r="Y534">
        <v>0.15754225210296099</v>
      </c>
      <c r="Z534" t="s">
        <v>29</v>
      </c>
      <c r="AA534" t="s">
        <v>30</v>
      </c>
      <c r="AB534" t="s">
        <v>31</v>
      </c>
    </row>
    <row r="535" spans="1:28" x14ac:dyDescent="0.25">
      <c r="A535">
        <v>24</v>
      </c>
      <c r="B535">
        <v>52</v>
      </c>
      <c r="C535">
        <v>6</v>
      </c>
      <c r="D535">
        <v>0</v>
      </c>
      <c r="E535">
        <v>5</v>
      </c>
      <c r="F535">
        <v>80</v>
      </c>
      <c r="G535">
        <v>25</v>
      </c>
      <c r="H535">
        <v>2</v>
      </c>
      <c r="I535" t="s">
        <v>28</v>
      </c>
      <c r="J535">
        <v>33</v>
      </c>
      <c r="K535">
        <v>211</v>
      </c>
      <c r="L535">
        <v>14.607142857142801</v>
      </c>
      <c r="M535">
        <v>0.67010832769126605</v>
      </c>
      <c r="N535">
        <v>0.21263215457528201</v>
      </c>
      <c r="O535">
        <v>0.14673714910681701</v>
      </c>
      <c r="P535">
        <v>0.72642945548647397</v>
      </c>
      <c r="Q535">
        <v>6.8048418926562997</v>
      </c>
      <c r="R535">
        <v>0.21966953939403899</v>
      </c>
      <c r="S535">
        <v>0.153371823130554</v>
      </c>
      <c r="T535">
        <v>8.4668362860306203</v>
      </c>
      <c r="U535">
        <v>4.1366042829170502E-2</v>
      </c>
      <c r="V535">
        <v>3.50019965337931E-2</v>
      </c>
      <c r="W535">
        <v>6.25084376153153</v>
      </c>
      <c r="X535">
        <v>0.252358732219847</v>
      </c>
      <c r="Y535">
        <v>0.17585191655096299</v>
      </c>
      <c r="Z535" t="s">
        <v>29</v>
      </c>
      <c r="AA535" t="s">
        <v>30</v>
      </c>
      <c r="AB535" t="s">
        <v>31</v>
      </c>
    </row>
    <row r="536" spans="1:28" x14ac:dyDescent="0.25">
      <c r="A536">
        <v>24</v>
      </c>
      <c r="B536">
        <v>52</v>
      </c>
      <c r="C536">
        <v>6</v>
      </c>
      <c r="D536">
        <v>0</v>
      </c>
      <c r="E536">
        <v>5</v>
      </c>
      <c r="F536">
        <v>80</v>
      </c>
      <c r="G536">
        <v>25</v>
      </c>
      <c r="H536">
        <v>2</v>
      </c>
      <c r="I536" t="s">
        <v>28</v>
      </c>
      <c r="J536">
        <v>34</v>
      </c>
      <c r="K536">
        <v>222</v>
      </c>
      <c r="L536">
        <v>14.5607142857142</v>
      </c>
      <c r="M536">
        <v>0.63711389961389897</v>
      </c>
      <c r="N536">
        <v>0.23180873180873099</v>
      </c>
      <c r="O536">
        <v>0.17030492030492</v>
      </c>
      <c r="P536">
        <v>0.759432029356506</v>
      </c>
      <c r="Q536">
        <v>6.9109106889288698</v>
      </c>
      <c r="R536">
        <v>0.20956890656844901</v>
      </c>
      <c r="S536">
        <v>0.147313520978539</v>
      </c>
      <c r="T536">
        <v>9.36095059585627</v>
      </c>
      <c r="U536">
        <v>0.105668780460134</v>
      </c>
      <c r="V536">
        <v>8.4144447141053305E-2</v>
      </c>
      <c r="W536">
        <v>5.9020707272528803</v>
      </c>
      <c r="X536">
        <v>0.20146693804284199</v>
      </c>
      <c r="Y536">
        <v>0.14876629211297199</v>
      </c>
      <c r="Z536" t="s">
        <v>29</v>
      </c>
      <c r="AA536" t="s">
        <v>30</v>
      </c>
      <c r="AB536" t="s">
        <v>31</v>
      </c>
    </row>
    <row r="537" spans="1:28" x14ac:dyDescent="0.25">
      <c r="A537">
        <v>24</v>
      </c>
      <c r="B537">
        <v>52</v>
      </c>
      <c r="C537">
        <v>6</v>
      </c>
      <c r="D537">
        <v>0</v>
      </c>
      <c r="E537">
        <v>5</v>
      </c>
      <c r="F537">
        <v>80</v>
      </c>
      <c r="G537">
        <v>25</v>
      </c>
      <c r="H537">
        <v>2</v>
      </c>
      <c r="I537" t="s">
        <v>28</v>
      </c>
      <c r="J537">
        <v>35</v>
      </c>
      <c r="K537">
        <v>216</v>
      </c>
      <c r="L537">
        <v>13.475</v>
      </c>
      <c r="M537">
        <v>0.65983796296296204</v>
      </c>
      <c r="N537">
        <v>0.21474358974358901</v>
      </c>
      <c r="O537">
        <v>0.15954415954415899</v>
      </c>
      <c r="P537">
        <v>0.74824769400258595</v>
      </c>
      <c r="Q537">
        <v>6.6524803832394799</v>
      </c>
      <c r="R537">
        <v>0.18293130291561399</v>
      </c>
      <c r="S537">
        <v>0.129339143063327</v>
      </c>
      <c r="T537">
        <v>8.8507665195607501</v>
      </c>
      <c r="U537">
        <v>0.134278678148294</v>
      </c>
      <c r="V537">
        <v>9.7887965892879999E-2</v>
      </c>
      <c r="W537">
        <v>5.9197183377990603</v>
      </c>
      <c r="X537">
        <v>0.15647808027103699</v>
      </c>
      <c r="Y537">
        <v>0.112369065644815</v>
      </c>
      <c r="Z537" t="s">
        <v>29</v>
      </c>
      <c r="AA537" t="s">
        <v>30</v>
      </c>
      <c r="AB537" t="s">
        <v>31</v>
      </c>
    </row>
    <row r="538" spans="1:28" x14ac:dyDescent="0.25">
      <c r="A538">
        <v>24</v>
      </c>
      <c r="B538">
        <v>52</v>
      </c>
      <c r="C538">
        <v>6</v>
      </c>
      <c r="D538">
        <v>0</v>
      </c>
      <c r="E538">
        <v>5</v>
      </c>
      <c r="F538">
        <v>80</v>
      </c>
      <c r="G538">
        <v>25</v>
      </c>
      <c r="H538">
        <v>2</v>
      </c>
      <c r="I538" t="s">
        <v>28</v>
      </c>
      <c r="J538">
        <v>36</v>
      </c>
      <c r="K538">
        <v>246</v>
      </c>
      <c r="L538">
        <v>12.175000000000001</v>
      </c>
      <c r="M538">
        <v>0.58465447154471495</v>
      </c>
      <c r="N538">
        <v>0.20997498436522799</v>
      </c>
      <c r="O538">
        <v>0.15071919949968701</v>
      </c>
      <c r="P538">
        <v>0.81657402068764895</v>
      </c>
      <c r="Q538">
        <v>6.9856292737940597</v>
      </c>
      <c r="R538">
        <v>0.22261348939438899</v>
      </c>
      <c r="S538">
        <v>0.16090566094377301</v>
      </c>
      <c r="T538">
        <v>11.7625910769434</v>
      </c>
      <c r="U538">
        <v>1.0622347016740301E-2</v>
      </c>
      <c r="V538">
        <v>1.0037008313683499E-2</v>
      </c>
      <c r="W538">
        <v>6.3032061590584298</v>
      </c>
      <c r="X538">
        <v>0.19810280749094999</v>
      </c>
      <c r="Y538">
        <v>0.13769053081236299</v>
      </c>
      <c r="Z538" t="s">
        <v>29</v>
      </c>
      <c r="AA538" t="s">
        <v>30</v>
      </c>
      <c r="AB538" t="s">
        <v>31</v>
      </c>
    </row>
    <row r="539" spans="1:28" x14ac:dyDescent="0.25">
      <c r="A539">
        <v>24</v>
      </c>
      <c r="B539">
        <v>52</v>
      </c>
      <c r="C539">
        <v>6</v>
      </c>
      <c r="D539">
        <v>0</v>
      </c>
      <c r="E539">
        <v>5</v>
      </c>
      <c r="F539">
        <v>80</v>
      </c>
      <c r="G539">
        <v>25</v>
      </c>
      <c r="H539">
        <v>2</v>
      </c>
      <c r="I539" t="s">
        <v>28</v>
      </c>
      <c r="J539">
        <v>37</v>
      </c>
      <c r="K539">
        <v>217</v>
      </c>
      <c r="L539">
        <v>16.510714285714201</v>
      </c>
      <c r="M539">
        <v>0.64280776826859698</v>
      </c>
      <c r="N539">
        <v>0.22022332506203399</v>
      </c>
      <c r="O539">
        <v>0.15455512229705701</v>
      </c>
      <c r="P539">
        <v>0.724275621390711</v>
      </c>
      <c r="Q539">
        <v>7.0913647860041804</v>
      </c>
      <c r="R539">
        <v>0.21632160939276601</v>
      </c>
      <c r="S539">
        <v>0.16618455647324801</v>
      </c>
      <c r="T539">
        <v>9.7811534803921507</v>
      </c>
      <c r="U539">
        <v>7.5359526527056006E-2</v>
      </c>
      <c r="V539">
        <v>5.07146167455357E-2</v>
      </c>
      <c r="W539">
        <v>5.9838047353738304</v>
      </c>
      <c r="X539">
        <v>0.211502689928773</v>
      </c>
      <c r="Y539">
        <v>0.14902332421425199</v>
      </c>
      <c r="Z539" t="s">
        <v>29</v>
      </c>
      <c r="AA539" t="s">
        <v>30</v>
      </c>
      <c r="AB539" t="s">
        <v>31</v>
      </c>
    </row>
    <row r="540" spans="1:28" x14ac:dyDescent="0.25">
      <c r="A540">
        <v>24</v>
      </c>
      <c r="B540">
        <v>52</v>
      </c>
      <c r="C540">
        <v>6</v>
      </c>
      <c r="D540">
        <v>0</v>
      </c>
      <c r="E540">
        <v>5</v>
      </c>
      <c r="F540">
        <v>80</v>
      </c>
      <c r="G540">
        <v>25</v>
      </c>
      <c r="H540">
        <v>2</v>
      </c>
      <c r="I540" t="s">
        <v>28</v>
      </c>
      <c r="J540">
        <v>38</v>
      </c>
      <c r="K540">
        <v>235</v>
      </c>
      <c r="L540">
        <v>10.814285714285701</v>
      </c>
      <c r="M540">
        <v>0.61781155015197498</v>
      </c>
      <c r="N540">
        <v>0.19648117839607199</v>
      </c>
      <c r="O540">
        <v>0.14271685761047401</v>
      </c>
      <c r="P540">
        <v>0.82049809278030805</v>
      </c>
      <c r="Q540">
        <v>6.6461633129575102</v>
      </c>
      <c r="R540">
        <v>0.15492804221717399</v>
      </c>
      <c r="S540">
        <v>0.108924013486266</v>
      </c>
      <c r="T540">
        <v>7.9265237189358002</v>
      </c>
      <c r="U540">
        <v>4.8282274188023201E-2</v>
      </c>
      <c r="V540">
        <v>4.8282274188023201E-2</v>
      </c>
      <c r="W540">
        <v>6.5297669124140301</v>
      </c>
      <c r="X540">
        <v>0.15877585935125399</v>
      </c>
      <c r="Y540">
        <v>0.111221330254134</v>
      </c>
      <c r="Z540" t="s">
        <v>29</v>
      </c>
      <c r="AA540" t="s">
        <v>30</v>
      </c>
      <c r="AB540" t="s">
        <v>31</v>
      </c>
    </row>
    <row r="541" spans="1:28" x14ac:dyDescent="0.25">
      <c r="A541">
        <v>24</v>
      </c>
      <c r="B541">
        <v>52</v>
      </c>
      <c r="C541">
        <v>6</v>
      </c>
      <c r="D541">
        <v>0</v>
      </c>
      <c r="E541">
        <v>5</v>
      </c>
      <c r="F541">
        <v>80</v>
      </c>
      <c r="G541">
        <v>25</v>
      </c>
      <c r="H541">
        <v>2</v>
      </c>
      <c r="I541" t="s">
        <v>28</v>
      </c>
      <c r="J541">
        <v>39</v>
      </c>
      <c r="K541">
        <v>213</v>
      </c>
      <c r="L541">
        <v>10.357142857142801</v>
      </c>
      <c r="M541">
        <v>0.68376928236083101</v>
      </c>
      <c r="N541">
        <v>0.19149512459371601</v>
      </c>
      <c r="O541">
        <v>0.136059949440231</v>
      </c>
      <c r="P541">
        <v>0.741481830363376</v>
      </c>
      <c r="Q541">
        <v>6.2406273081586203</v>
      </c>
      <c r="R541">
        <v>0.18303956513745501</v>
      </c>
      <c r="S541">
        <v>0.12904018815482701</v>
      </c>
      <c r="T541">
        <v>7.27414142870491</v>
      </c>
      <c r="U541">
        <v>0.107982800764864</v>
      </c>
      <c r="V541">
        <v>0.10196980476166601</v>
      </c>
      <c r="W541">
        <v>6.0929824337948704</v>
      </c>
      <c r="X541">
        <v>0.189087825977412</v>
      </c>
      <c r="Y541">
        <v>0.13850649283088701</v>
      </c>
      <c r="Z541" t="s">
        <v>29</v>
      </c>
      <c r="AA541" t="s">
        <v>30</v>
      </c>
      <c r="AB541" t="s">
        <v>31</v>
      </c>
    </row>
    <row r="542" spans="1:28" x14ac:dyDescent="0.25">
      <c r="A542">
        <v>24</v>
      </c>
      <c r="B542">
        <v>52</v>
      </c>
      <c r="C542">
        <v>6</v>
      </c>
      <c r="D542">
        <v>0</v>
      </c>
      <c r="E542">
        <v>5</v>
      </c>
      <c r="F542">
        <v>80</v>
      </c>
      <c r="G542">
        <v>25</v>
      </c>
      <c r="H542">
        <v>2</v>
      </c>
      <c r="I542" t="s">
        <v>28</v>
      </c>
      <c r="J542">
        <v>40</v>
      </c>
      <c r="K542">
        <v>214</v>
      </c>
      <c r="L542">
        <v>12.2928571428571</v>
      </c>
      <c r="M542">
        <v>0.67152870493991901</v>
      </c>
      <c r="N542">
        <v>0.210100647016534</v>
      </c>
      <c r="O542">
        <v>0.15276779295470799</v>
      </c>
      <c r="P542">
        <v>0.74444459770177196</v>
      </c>
      <c r="Q542">
        <v>6.6346198197521202</v>
      </c>
      <c r="R542">
        <v>0.172623815197195</v>
      </c>
      <c r="S542">
        <v>0.11823386000998901</v>
      </c>
      <c r="T542">
        <v>8.1092038162292504</v>
      </c>
      <c r="U542">
        <v>0.17454058928730401</v>
      </c>
      <c r="V542">
        <v>0.15197400946647999</v>
      </c>
      <c r="W542">
        <v>6.2465713996265597</v>
      </c>
      <c r="X542">
        <v>0.157006055107311</v>
      </c>
      <c r="Y542">
        <v>0.108050413800044</v>
      </c>
      <c r="Z542" t="s">
        <v>29</v>
      </c>
      <c r="AA542" t="s">
        <v>30</v>
      </c>
      <c r="AB542" t="s">
        <v>31</v>
      </c>
    </row>
    <row r="543" spans="1:28" x14ac:dyDescent="0.25">
      <c r="A543">
        <v>24</v>
      </c>
      <c r="B543">
        <v>52</v>
      </c>
      <c r="C543">
        <v>6</v>
      </c>
      <c r="D543">
        <v>0</v>
      </c>
      <c r="E543">
        <v>5</v>
      </c>
      <c r="F543">
        <v>80</v>
      </c>
      <c r="G543">
        <v>25</v>
      </c>
      <c r="H543">
        <v>2</v>
      </c>
      <c r="I543" t="s">
        <v>28</v>
      </c>
      <c r="J543">
        <v>41</v>
      </c>
      <c r="K543">
        <v>221</v>
      </c>
      <c r="L543">
        <v>13.492857142857099</v>
      </c>
      <c r="M543">
        <v>0.64482870071105303</v>
      </c>
      <c r="N543">
        <v>0.20770971110337599</v>
      </c>
      <c r="O543">
        <v>0.15271493212669601</v>
      </c>
      <c r="P543">
        <v>0.74636286267682495</v>
      </c>
      <c r="Q543">
        <v>6.7746879360369698</v>
      </c>
      <c r="R543">
        <v>0.209146147131447</v>
      </c>
      <c r="S543">
        <v>0.15226306442317</v>
      </c>
      <c r="T543">
        <v>9.2234061487010699</v>
      </c>
      <c r="U543">
        <v>9.1971355722391096E-2</v>
      </c>
      <c r="V543">
        <v>7.1438929027779194E-2</v>
      </c>
      <c r="W543">
        <v>6.4248710485135199</v>
      </c>
      <c r="X543">
        <v>0.21106706503710601</v>
      </c>
      <c r="Y543">
        <v>0.15163654961904199</v>
      </c>
      <c r="Z543" t="s">
        <v>29</v>
      </c>
      <c r="AA543" t="s">
        <v>30</v>
      </c>
      <c r="AB543" t="s">
        <v>31</v>
      </c>
    </row>
    <row r="544" spans="1:28" x14ac:dyDescent="0.25">
      <c r="A544">
        <v>24</v>
      </c>
      <c r="B544">
        <v>52</v>
      </c>
      <c r="C544">
        <v>6</v>
      </c>
      <c r="D544">
        <v>0</v>
      </c>
      <c r="E544">
        <v>5</v>
      </c>
      <c r="F544">
        <v>80</v>
      </c>
      <c r="G544">
        <v>25</v>
      </c>
      <c r="H544">
        <v>2</v>
      </c>
      <c r="I544" t="s">
        <v>28</v>
      </c>
      <c r="J544">
        <v>42</v>
      </c>
      <c r="K544">
        <v>212</v>
      </c>
      <c r="L544">
        <v>13.4357142857142</v>
      </c>
      <c r="M544">
        <v>0.67247304582210199</v>
      </c>
      <c r="N544">
        <v>0.209179970972423</v>
      </c>
      <c r="O544">
        <v>0.14804063860667599</v>
      </c>
      <c r="P544">
        <v>0.74811588892544201</v>
      </c>
      <c r="Q544">
        <v>6.6572308084125398</v>
      </c>
      <c r="R544">
        <v>0.19410847725789401</v>
      </c>
      <c r="S544">
        <v>0.140442166709602</v>
      </c>
      <c r="T544">
        <v>8.9839412639825795</v>
      </c>
      <c r="U544">
        <v>7.5858816582535002E-2</v>
      </c>
      <c r="V544">
        <v>6.5597900604001599E-2</v>
      </c>
      <c r="W544">
        <v>6.04493858326253</v>
      </c>
      <c r="X544">
        <v>0.195173395490913</v>
      </c>
      <c r="Y544">
        <v>0.14313326192723799</v>
      </c>
      <c r="Z544" t="s">
        <v>29</v>
      </c>
      <c r="AA544" t="s">
        <v>30</v>
      </c>
      <c r="AB544" t="s">
        <v>31</v>
      </c>
    </row>
    <row r="545" spans="1:28" x14ac:dyDescent="0.25">
      <c r="A545">
        <v>24</v>
      </c>
      <c r="B545">
        <v>52</v>
      </c>
      <c r="C545">
        <v>6</v>
      </c>
      <c r="D545">
        <v>0</v>
      </c>
      <c r="E545">
        <v>5</v>
      </c>
      <c r="F545">
        <v>80</v>
      </c>
      <c r="G545">
        <v>25</v>
      </c>
      <c r="H545">
        <v>2</v>
      </c>
      <c r="I545" t="s">
        <v>28</v>
      </c>
      <c r="J545">
        <v>43</v>
      </c>
      <c r="K545">
        <v>228</v>
      </c>
      <c r="L545">
        <v>14.9464285714285</v>
      </c>
      <c r="M545">
        <v>0.61865601503759304</v>
      </c>
      <c r="N545">
        <v>0.21794871794871701</v>
      </c>
      <c r="O545">
        <v>0.157894736842105</v>
      </c>
      <c r="P545">
        <v>0.74308565449642405</v>
      </c>
      <c r="Q545">
        <v>6.9574443632131304</v>
      </c>
      <c r="R545">
        <v>0.27065065531677202</v>
      </c>
      <c r="S545">
        <v>0.199169142175945</v>
      </c>
      <c r="T545">
        <v>11.7786579976085</v>
      </c>
      <c r="U545">
        <v>5.7427322209717101E-2</v>
      </c>
      <c r="V545">
        <v>4.03371766414495E-2</v>
      </c>
      <c r="W545">
        <v>5.9932016363340299</v>
      </c>
      <c r="X545">
        <v>0.24142011464032101</v>
      </c>
      <c r="Y545">
        <v>0.175228329721244</v>
      </c>
      <c r="Z545" t="s">
        <v>29</v>
      </c>
      <c r="AA545" t="s">
        <v>30</v>
      </c>
      <c r="AB545" t="s">
        <v>31</v>
      </c>
    </row>
    <row r="546" spans="1:28" x14ac:dyDescent="0.25">
      <c r="A546">
        <v>24</v>
      </c>
      <c r="B546">
        <v>52</v>
      </c>
      <c r="C546">
        <v>6</v>
      </c>
      <c r="D546">
        <v>0</v>
      </c>
      <c r="E546">
        <v>5</v>
      </c>
      <c r="F546">
        <v>80</v>
      </c>
      <c r="G546">
        <v>25</v>
      </c>
      <c r="H546">
        <v>2</v>
      </c>
      <c r="I546" t="s">
        <v>28</v>
      </c>
      <c r="J546">
        <v>44</v>
      </c>
      <c r="K546">
        <v>213</v>
      </c>
      <c r="L546">
        <v>16.578571428571401</v>
      </c>
      <c r="M546">
        <v>0.65456069751844403</v>
      </c>
      <c r="N546">
        <v>0.21803900325027001</v>
      </c>
      <c r="O546">
        <v>0.155290718671</v>
      </c>
      <c r="P546">
        <v>0.730422475706898</v>
      </c>
      <c r="Q546">
        <v>7.0765218858037704</v>
      </c>
      <c r="R546">
        <v>0.22122143246922599</v>
      </c>
      <c r="S546">
        <v>0.15392897500921199</v>
      </c>
      <c r="T546">
        <v>9.4046073370121093</v>
      </c>
      <c r="U546">
        <v>0.12957715562680799</v>
      </c>
      <c r="V546">
        <v>9.2530235660364807E-2</v>
      </c>
      <c r="W546">
        <v>5.4136037063692504</v>
      </c>
      <c r="X546">
        <v>0.188542606399902</v>
      </c>
      <c r="Y546">
        <v>0.13750546694246099</v>
      </c>
      <c r="Z546" t="s">
        <v>29</v>
      </c>
      <c r="AA546" t="s">
        <v>30</v>
      </c>
      <c r="AB546" t="s">
        <v>31</v>
      </c>
    </row>
    <row r="547" spans="1:28" x14ac:dyDescent="0.25">
      <c r="A547">
        <v>24</v>
      </c>
      <c r="B547">
        <v>52</v>
      </c>
      <c r="C547">
        <v>6</v>
      </c>
      <c r="D547">
        <v>0</v>
      </c>
      <c r="E547">
        <v>5</v>
      </c>
      <c r="F547">
        <v>80</v>
      </c>
      <c r="G547">
        <v>25</v>
      </c>
      <c r="H547">
        <v>2</v>
      </c>
      <c r="I547" t="s">
        <v>28</v>
      </c>
      <c r="J547">
        <v>45</v>
      </c>
      <c r="K547">
        <v>208</v>
      </c>
      <c r="L547">
        <v>19.0964285714285</v>
      </c>
      <c r="M547">
        <v>0.658190247252747</v>
      </c>
      <c r="N547">
        <v>0.237980769230769</v>
      </c>
      <c r="O547">
        <v>0.16826923076923</v>
      </c>
      <c r="P547">
        <v>0.72773008136532802</v>
      </c>
      <c r="Q547">
        <v>7.2639617737683499</v>
      </c>
      <c r="R547">
        <v>0.21432126498797699</v>
      </c>
      <c r="S547">
        <v>0.15637954154337</v>
      </c>
      <c r="T547">
        <v>8.6248981261664408</v>
      </c>
      <c r="U547">
        <v>0.16696196876324601</v>
      </c>
      <c r="V547">
        <v>0.11840559742505399</v>
      </c>
      <c r="W547">
        <v>5.90302542137026</v>
      </c>
      <c r="X547">
        <v>0.205183006554645</v>
      </c>
      <c r="Y547">
        <v>0.156131111251576</v>
      </c>
      <c r="Z547" t="s">
        <v>29</v>
      </c>
      <c r="AA547" t="s">
        <v>30</v>
      </c>
      <c r="AB547" t="s">
        <v>31</v>
      </c>
    </row>
    <row r="548" spans="1:28" x14ac:dyDescent="0.25">
      <c r="A548">
        <v>24</v>
      </c>
      <c r="B548">
        <v>52</v>
      </c>
      <c r="C548">
        <v>6</v>
      </c>
      <c r="D548">
        <v>0</v>
      </c>
      <c r="E548">
        <v>5</v>
      </c>
      <c r="F548">
        <v>80</v>
      </c>
      <c r="G548">
        <v>25</v>
      </c>
      <c r="H548">
        <v>2</v>
      </c>
      <c r="I548" t="s">
        <v>28</v>
      </c>
      <c r="J548">
        <v>46</v>
      </c>
      <c r="K548">
        <v>222</v>
      </c>
      <c r="L548">
        <v>13.0142857142857</v>
      </c>
      <c r="M548">
        <v>0.64407979407979399</v>
      </c>
      <c r="N548">
        <v>0.215696465696465</v>
      </c>
      <c r="O548">
        <v>0.155578655578655</v>
      </c>
      <c r="P548">
        <v>0.74542822010623699</v>
      </c>
      <c r="Q548">
        <v>6.6420470063407997</v>
      </c>
      <c r="R548">
        <v>0.22266582503572799</v>
      </c>
      <c r="S548">
        <v>0.163589562356136</v>
      </c>
      <c r="T548">
        <v>9.1422545811890501</v>
      </c>
      <c r="U548">
        <v>0.108309141337183</v>
      </c>
      <c r="V548">
        <v>8.8957750393685003E-2</v>
      </c>
      <c r="W548">
        <v>5.8086444813913802</v>
      </c>
      <c r="X548">
        <v>0.225074967754262</v>
      </c>
      <c r="Y548">
        <v>0.17035396298348501</v>
      </c>
      <c r="Z548" t="s">
        <v>29</v>
      </c>
      <c r="AA548" t="s">
        <v>30</v>
      </c>
      <c r="AB548" t="s">
        <v>31</v>
      </c>
    </row>
    <row r="549" spans="1:28" x14ac:dyDescent="0.25">
      <c r="A549">
        <v>24</v>
      </c>
      <c r="B549">
        <v>52</v>
      </c>
      <c r="C549">
        <v>6</v>
      </c>
      <c r="D549">
        <v>0</v>
      </c>
      <c r="E549">
        <v>5</v>
      </c>
      <c r="F549">
        <v>80</v>
      </c>
      <c r="G549">
        <v>25</v>
      </c>
      <c r="H549">
        <v>2</v>
      </c>
      <c r="I549" t="s">
        <v>28</v>
      </c>
      <c r="J549">
        <v>47</v>
      </c>
      <c r="K549">
        <v>207</v>
      </c>
      <c r="L549">
        <v>13.7</v>
      </c>
      <c r="M549">
        <v>0.68743961352657001</v>
      </c>
      <c r="N549">
        <v>0.200575994054254</v>
      </c>
      <c r="O549">
        <v>0.13368636194723099</v>
      </c>
      <c r="P549">
        <v>0.70060872232560301</v>
      </c>
      <c r="Q549">
        <v>6.6261679387299903</v>
      </c>
      <c r="R549">
        <v>0.216412894099514</v>
      </c>
      <c r="S549">
        <v>0.14627593858059401</v>
      </c>
      <c r="T549">
        <v>8.9708112848646202</v>
      </c>
      <c r="U549">
        <v>0.14683116997388099</v>
      </c>
      <c r="V549">
        <v>0.11457832782147701</v>
      </c>
      <c r="W549">
        <v>5.6607265609098496</v>
      </c>
      <c r="X549">
        <v>0.195339028017085</v>
      </c>
      <c r="Y549">
        <v>0.145047120680041</v>
      </c>
      <c r="Z549" t="s">
        <v>29</v>
      </c>
      <c r="AA549" t="s">
        <v>30</v>
      </c>
      <c r="AB549" t="s">
        <v>31</v>
      </c>
    </row>
    <row r="550" spans="1:28" x14ac:dyDescent="0.25">
      <c r="A550">
        <v>24</v>
      </c>
      <c r="B550">
        <v>52</v>
      </c>
      <c r="C550">
        <v>6</v>
      </c>
      <c r="D550">
        <v>0</v>
      </c>
      <c r="E550">
        <v>5</v>
      </c>
      <c r="F550">
        <v>80</v>
      </c>
      <c r="G550">
        <v>25</v>
      </c>
      <c r="H550">
        <v>2</v>
      </c>
      <c r="I550" t="s">
        <v>28</v>
      </c>
      <c r="J550">
        <v>48</v>
      </c>
      <c r="K550">
        <v>209</v>
      </c>
      <c r="L550">
        <v>20.639285714285698</v>
      </c>
      <c r="M550">
        <v>0.64765892002734005</v>
      </c>
      <c r="N550">
        <v>0.26324990798675002</v>
      </c>
      <c r="O550">
        <v>0.18936326831063599</v>
      </c>
      <c r="P550">
        <v>0.70206699868885003</v>
      </c>
      <c r="Q550">
        <v>7.5092039839734701</v>
      </c>
      <c r="R550">
        <v>0.23006033803555601</v>
      </c>
      <c r="S550">
        <v>0.16975618609524801</v>
      </c>
      <c r="T550">
        <v>9.7772437287788598</v>
      </c>
      <c r="U550">
        <v>0.102947670091869</v>
      </c>
      <c r="V550">
        <v>7.0350732443815206E-2</v>
      </c>
      <c r="W550">
        <v>5.8891755948267601</v>
      </c>
      <c r="X550">
        <v>0.24658595389676999</v>
      </c>
      <c r="Y550">
        <v>0.17943051772047999</v>
      </c>
      <c r="Z550" t="s">
        <v>29</v>
      </c>
      <c r="AA550" t="s">
        <v>30</v>
      </c>
      <c r="AB550" t="s">
        <v>31</v>
      </c>
    </row>
    <row r="551" spans="1:28" x14ac:dyDescent="0.25">
      <c r="A551">
        <v>24</v>
      </c>
      <c r="B551">
        <v>52</v>
      </c>
      <c r="C551">
        <v>6</v>
      </c>
      <c r="D551">
        <v>0</v>
      </c>
      <c r="E551">
        <v>5</v>
      </c>
      <c r="F551">
        <v>80</v>
      </c>
      <c r="G551">
        <v>25</v>
      </c>
      <c r="H551">
        <v>2</v>
      </c>
      <c r="I551" t="s">
        <v>28</v>
      </c>
      <c r="J551">
        <v>49</v>
      </c>
      <c r="K551">
        <v>219</v>
      </c>
      <c r="L551">
        <v>15.125</v>
      </c>
      <c r="M551">
        <v>0.64326484018264796</v>
      </c>
      <c r="N551">
        <v>0.202406041447137</v>
      </c>
      <c r="O551">
        <v>0.14576747453459701</v>
      </c>
      <c r="P551">
        <v>0.75003126982519597</v>
      </c>
      <c r="Q551">
        <v>6.9153971838709802</v>
      </c>
      <c r="R551">
        <v>0.22031502671352601</v>
      </c>
      <c r="S551">
        <v>0.150805377901436</v>
      </c>
      <c r="T551">
        <v>7.99348275165414</v>
      </c>
      <c r="U551">
        <v>0.178667720346882</v>
      </c>
      <c r="V551">
        <v>0.137419039488719</v>
      </c>
      <c r="W551">
        <v>6.6316904555069902</v>
      </c>
      <c r="X551">
        <v>0.212732193656271</v>
      </c>
      <c r="Y551">
        <v>0.143841450087588</v>
      </c>
      <c r="Z551" t="s">
        <v>29</v>
      </c>
      <c r="AA551" t="s">
        <v>30</v>
      </c>
      <c r="AB551" t="s">
        <v>31</v>
      </c>
    </row>
    <row r="552" spans="1:28" x14ac:dyDescent="0.25">
      <c r="A552">
        <v>24</v>
      </c>
      <c r="B552">
        <v>52</v>
      </c>
      <c r="C552">
        <v>6</v>
      </c>
      <c r="D552">
        <v>0</v>
      </c>
      <c r="E552">
        <v>5</v>
      </c>
      <c r="F552">
        <v>80</v>
      </c>
      <c r="G552">
        <v>75</v>
      </c>
      <c r="H552">
        <v>2</v>
      </c>
      <c r="I552" t="s">
        <v>28</v>
      </c>
      <c r="J552">
        <v>0</v>
      </c>
      <c r="K552">
        <v>199</v>
      </c>
      <c r="L552">
        <v>29.157142857142802</v>
      </c>
      <c r="M552">
        <v>0.63740129217516095</v>
      </c>
      <c r="N552">
        <v>0.32073830691921101</v>
      </c>
      <c r="O552">
        <v>0.23212214920757601</v>
      </c>
      <c r="P552">
        <v>0.64723933610782802</v>
      </c>
      <c r="Q552">
        <v>8.3308067191150101</v>
      </c>
      <c r="R552">
        <v>0.18856241631860601</v>
      </c>
      <c r="S552">
        <v>0.13196502999941201</v>
      </c>
      <c r="T552">
        <v>8.7917038550999802</v>
      </c>
      <c r="U552">
        <v>0.168722855846935</v>
      </c>
      <c r="V552">
        <v>0.115608227758955</v>
      </c>
      <c r="W552">
        <v>6.0263210391901101</v>
      </c>
      <c r="X552">
        <v>0.21791573597747599</v>
      </c>
      <c r="Y552">
        <v>0.18282219375725101</v>
      </c>
      <c r="Z552" t="s">
        <v>29</v>
      </c>
      <c r="AA552" t="s">
        <v>30</v>
      </c>
      <c r="AB552" t="s">
        <v>31</v>
      </c>
    </row>
    <row r="553" spans="1:28" x14ac:dyDescent="0.25">
      <c r="A553">
        <v>24</v>
      </c>
      <c r="B553">
        <v>52</v>
      </c>
      <c r="C553">
        <v>6</v>
      </c>
      <c r="D553">
        <v>0</v>
      </c>
      <c r="E553">
        <v>5</v>
      </c>
      <c r="F553">
        <v>80</v>
      </c>
      <c r="G553">
        <v>75</v>
      </c>
      <c r="H553">
        <v>2</v>
      </c>
      <c r="I553" t="s">
        <v>28</v>
      </c>
      <c r="J553">
        <v>1</v>
      </c>
      <c r="K553">
        <v>193</v>
      </c>
      <c r="L553">
        <v>27.157142857142802</v>
      </c>
      <c r="M553">
        <v>0.66757957068837903</v>
      </c>
      <c r="N553">
        <v>0.31536468712634502</v>
      </c>
      <c r="O553">
        <v>0.226883220406536</v>
      </c>
      <c r="P553">
        <v>0.61790432066979994</v>
      </c>
      <c r="Q553">
        <v>8.0445137363234593</v>
      </c>
      <c r="R553">
        <v>0.20138738074992699</v>
      </c>
      <c r="S553">
        <v>0.13968297442317701</v>
      </c>
      <c r="T553">
        <v>8.8735046058362599</v>
      </c>
      <c r="U553">
        <v>0.14486340852270699</v>
      </c>
      <c r="V553">
        <v>9.8681258266462707E-2</v>
      </c>
      <c r="W553">
        <v>3.8995593887594802</v>
      </c>
      <c r="X553">
        <v>0.21100254758054701</v>
      </c>
      <c r="Y553">
        <v>0.19509239688555399</v>
      </c>
      <c r="Z553" t="s">
        <v>29</v>
      </c>
      <c r="AA553" t="s">
        <v>30</v>
      </c>
      <c r="AB553" t="s">
        <v>31</v>
      </c>
    </row>
    <row r="554" spans="1:28" x14ac:dyDescent="0.25">
      <c r="A554">
        <v>24</v>
      </c>
      <c r="B554">
        <v>52</v>
      </c>
      <c r="C554">
        <v>6</v>
      </c>
      <c r="D554">
        <v>0</v>
      </c>
      <c r="E554">
        <v>5</v>
      </c>
      <c r="F554">
        <v>80</v>
      </c>
      <c r="G554">
        <v>75</v>
      </c>
      <c r="H554">
        <v>2</v>
      </c>
      <c r="I554" t="s">
        <v>28</v>
      </c>
      <c r="J554">
        <v>2</v>
      </c>
      <c r="K554">
        <v>201</v>
      </c>
      <c r="L554">
        <v>23.189285714285699</v>
      </c>
      <c r="M554">
        <v>0.66074982231698598</v>
      </c>
      <c r="N554">
        <v>0.278319938767699</v>
      </c>
      <c r="O554">
        <v>0.199196326061997</v>
      </c>
      <c r="P554">
        <v>0.68956757496523102</v>
      </c>
      <c r="Q554">
        <v>7.6242481906463997</v>
      </c>
      <c r="R554">
        <v>0.18385523488712099</v>
      </c>
      <c r="S554">
        <v>0.12384438674232801</v>
      </c>
      <c r="T554">
        <v>8.3465720797599801</v>
      </c>
      <c r="U554">
        <v>9.9426566640432507E-2</v>
      </c>
      <c r="V554">
        <v>6.3975566030637102E-2</v>
      </c>
      <c r="W554">
        <v>6.4203750421237604</v>
      </c>
      <c r="X554">
        <v>0.28920432423539699</v>
      </c>
      <c r="Y554">
        <v>0.20028693701611</v>
      </c>
      <c r="Z554" t="s">
        <v>29</v>
      </c>
      <c r="AA554" t="s">
        <v>30</v>
      </c>
      <c r="AB554" t="s">
        <v>31</v>
      </c>
    </row>
    <row r="555" spans="1:28" x14ac:dyDescent="0.25">
      <c r="A555">
        <v>24</v>
      </c>
      <c r="B555">
        <v>52</v>
      </c>
      <c r="C555">
        <v>6</v>
      </c>
      <c r="D555">
        <v>0</v>
      </c>
      <c r="E555">
        <v>5</v>
      </c>
      <c r="F555">
        <v>80</v>
      </c>
      <c r="G555">
        <v>75</v>
      </c>
      <c r="H555">
        <v>2</v>
      </c>
      <c r="I555" t="s">
        <v>28</v>
      </c>
      <c r="J555">
        <v>3</v>
      </c>
      <c r="K555">
        <v>200</v>
      </c>
      <c r="L555">
        <v>23.9142857142857</v>
      </c>
      <c r="M555">
        <v>0.66042857142857103</v>
      </c>
      <c r="N555">
        <v>0.28884615384615298</v>
      </c>
      <c r="O555">
        <v>0.207307692307692</v>
      </c>
      <c r="P555">
        <v>0.66911907771360402</v>
      </c>
      <c r="Q555">
        <v>7.7185096842202201</v>
      </c>
      <c r="R555">
        <v>0.18519000605834601</v>
      </c>
      <c r="S555">
        <v>0.128606345358733</v>
      </c>
      <c r="T555">
        <v>8.2515261491691803</v>
      </c>
      <c r="U555">
        <v>0.17417817954363199</v>
      </c>
      <c r="V555">
        <v>0.118700895789579</v>
      </c>
      <c r="W555">
        <v>6.4240411264870598</v>
      </c>
      <c r="X555">
        <v>0.158448186581364</v>
      </c>
      <c r="Y555">
        <v>0.12790725084700399</v>
      </c>
      <c r="Z555" t="s">
        <v>29</v>
      </c>
      <c r="AA555" t="s">
        <v>30</v>
      </c>
      <c r="AB555" t="s">
        <v>31</v>
      </c>
    </row>
    <row r="556" spans="1:28" x14ac:dyDescent="0.25">
      <c r="A556">
        <v>24</v>
      </c>
      <c r="B556">
        <v>52</v>
      </c>
      <c r="C556">
        <v>6</v>
      </c>
      <c r="D556">
        <v>0</v>
      </c>
      <c r="E556">
        <v>5</v>
      </c>
      <c r="F556">
        <v>80</v>
      </c>
      <c r="G556">
        <v>75</v>
      </c>
      <c r="H556">
        <v>2</v>
      </c>
      <c r="I556" t="s">
        <v>28</v>
      </c>
      <c r="J556">
        <v>4</v>
      </c>
      <c r="K556">
        <v>202</v>
      </c>
      <c r="L556">
        <v>24.2678571428571</v>
      </c>
      <c r="M556">
        <v>0.65213932107496397</v>
      </c>
      <c r="N556">
        <v>0.28750952018278703</v>
      </c>
      <c r="O556">
        <v>0.20087585681645001</v>
      </c>
      <c r="P556">
        <v>0.66728750867933595</v>
      </c>
      <c r="Q556">
        <v>7.8423569516321603</v>
      </c>
      <c r="R556">
        <v>0.19947512406514301</v>
      </c>
      <c r="S556">
        <v>0.14753552281026899</v>
      </c>
      <c r="T556">
        <v>9.1074861387478503</v>
      </c>
      <c r="U556">
        <v>0.13606807818213201</v>
      </c>
      <c r="V556">
        <v>9.1759426111842304E-2</v>
      </c>
      <c r="W556">
        <v>5.3120985774007998</v>
      </c>
      <c r="X556">
        <v>0.14239990615509199</v>
      </c>
      <c r="Y556">
        <v>0.110417186141388</v>
      </c>
      <c r="Z556" t="s">
        <v>29</v>
      </c>
      <c r="AA556" t="s">
        <v>30</v>
      </c>
      <c r="AB556" t="s">
        <v>31</v>
      </c>
    </row>
    <row r="557" spans="1:28" x14ac:dyDescent="0.25">
      <c r="A557">
        <v>24</v>
      </c>
      <c r="B557">
        <v>52</v>
      </c>
      <c r="C557">
        <v>6</v>
      </c>
      <c r="D557">
        <v>0</v>
      </c>
      <c r="E557">
        <v>5</v>
      </c>
      <c r="F557">
        <v>80</v>
      </c>
      <c r="G557">
        <v>75</v>
      </c>
      <c r="H557">
        <v>2</v>
      </c>
      <c r="I557" t="s">
        <v>28</v>
      </c>
      <c r="J557">
        <v>5</v>
      </c>
      <c r="K557">
        <v>199</v>
      </c>
      <c r="L557">
        <v>28.4714285714285</v>
      </c>
      <c r="M557">
        <v>0.64084709260588602</v>
      </c>
      <c r="N557">
        <v>0.309335137224584</v>
      </c>
      <c r="O557">
        <v>0.22207189795129401</v>
      </c>
      <c r="P557">
        <v>0.66835002777734298</v>
      </c>
      <c r="Q557">
        <v>8.1827682542416493</v>
      </c>
      <c r="R557">
        <v>0.19088289466837599</v>
      </c>
      <c r="S557">
        <v>0.13692983917545601</v>
      </c>
      <c r="T557">
        <v>8.36323691671417</v>
      </c>
      <c r="U557">
        <v>0.192013611154457</v>
      </c>
      <c r="V557">
        <v>0.135197586892433</v>
      </c>
      <c r="W557">
        <v>7.6413622668240997</v>
      </c>
      <c r="X557">
        <v>0.16790543398042199</v>
      </c>
      <c r="Y557">
        <v>0.12687263599132301</v>
      </c>
      <c r="Z557" t="s">
        <v>29</v>
      </c>
      <c r="AA557" t="s">
        <v>30</v>
      </c>
      <c r="AB557" t="s">
        <v>31</v>
      </c>
    </row>
    <row r="558" spans="1:28" x14ac:dyDescent="0.25">
      <c r="A558">
        <v>24</v>
      </c>
      <c r="B558">
        <v>52</v>
      </c>
      <c r="C558">
        <v>6</v>
      </c>
      <c r="D558">
        <v>0</v>
      </c>
      <c r="E558">
        <v>5</v>
      </c>
      <c r="F558">
        <v>80</v>
      </c>
      <c r="G558">
        <v>75</v>
      </c>
      <c r="H558">
        <v>2</v>
      </c>
      <c r="I558" t="s">
        <v>28</v>
      </c>
      <c r="J558">
        <v>6</v>
      </c>
      <c r="K558">
        <v>197</v>
      </c>
      <c r="L558">
        <v>26.735714285714199</v>
      </c>
      <c r="M558">
        <v>0.65616388687454597</v>
      </c>
      <c r="N558">
        <v>0.30525185474423999</v>
      </c>
      <c r="O558">
        <v>0.22003123779773501</v>
      </c>
      <c r="P558">
        <v>0.62971058011960801</v>
      </c>
      <c r="Q558">
        <v>7.9591162826130004</v>
      </c>
      <c r="R558">
        <v>0.18177718990067099</v>
      </c>
      <c r="S558">
        <v>0.12164002564547</v>
      </c>
      <c r="T558">
        <v>8.6124617437157394</v>
      </c>
      <c r="U558">
        <v>0.112748811435672</v>
      </c>
      <c r="V558">
        <v>7.7177695818903394E-2</v>
      </c>
      <c r="W558">
        <v>6.6524253604075296</v>
      </c>
      <c r="X558">
        <v>0.277705268468319</v>
      </c>
      <c r="Y558">
        <v>0.20340428686878301</v>
      </c>
      <c r="Z558" t="s">
        <v>29</v>
      </c>
      <c r="AA558" t="s">
        <v>30</v>
      </c>
      <c r="AB558" t="s">
        <v>31</v>
      </c>
    </row>
    <row r="559" spans="1:28" x14ac:dyDescent="0.25">
      <c r="A559">
        <v>24</v>
      </c>
      <c r="B559">
        <v>52</v>
      </c>
      <c r="C559">
        <v>6</v>
      </c>
      <c r="D559">
        <v>0</v>
      </c>
      <c r="E559">
        <v>5</v>
      </c>
      <c r="F559">
        <v>80</v>
      </c>
      <c r="G559">
        <v>75</v>
      </c>
      <c r="H559">
        <v>2</v>
      </c>
      <c r="I559" t="s">
        <v>28</v>
      </c>
      <c r="J559">
        <v>7</v>
      </c>
      <c r="K559">
        <v>198</v>
      </c>
      <c r="L559">
        <v>31.5857142857142</v>
      </c>
      <c r="M559">
        <v>0.628354978354978</v>
      </c>
      <c r="N559">
        <v>0.33003108003108</v>
      </c>
      <c r="O559">
        <v>0.241258741258741</v>
      </c>
      <c r="P559">
        <v>0.60645137556996298</v>
      </c>
      <c r="Q559">
        <v>8.5648816382771695</v>
      </c>
      <c r="R559">
        <v>0.19101927306684</v>
      </c>
      <c r="S559">
        <v>0.13738037522062099</v>
      </c>
      <c r="T559">
        <v>9.2675251943042696</v>
      </c>
      <c r="U559">
        <v>0.14193971270331401</v>
      </c>
      <c r="V559">
        <v>9.5712047381921295E-2</v>
      </c>
      <c r="W559">
        <v>3.64637674608755</v>
      </c>
      <c r="X559">
        <v>0.16911248402488299</v>
      </c>
      <c r="Y559">
        <v>0.16216449139233899</v>
      </c>
      <c r="Z559" t="s">
        <v>29</v>
      </c>
      <c r="AA559" t="s">
        <v>30</v>
      </c>
      <c r="AB559" t="s">
        <v>31</v>
      </c>
    </row>
    <row r="560" spans="1:28" x14ac:dyDescent="0.25">
      <c r="A560">
        <v>24</v>
      </c>
      <c r="B560">
        <v>52</v>
      </c>
      <c r="C560">
        <v>6</v>
      </c>
      <c r="D560">
        <v>0</v>
      </c>
      <c r="E560">
        <v>5</v>
      </c>
      <c r="F560">
        <v>80</v>
      </c>
      <c r="G560">
        <v>75</v>
      </c>
      <c r="H560">
        <v>2</v>
      </c>
      <c r="I560" t="s">
        <v>28</v>
      </c>
      <c r="J560">
        <v>8</v>
      </c>
      <c r="K560">
        <v>201</v>
      </c>
      <c r="L560">
        <v>21.746428571428499</v>
      </c>
      <c r="M560">
        <v>0.66792821606254404</v>
      </c>
      <c r="N560">
        <v>0.27411021814006797</v>
      </c>
      <c r="O560">
        <v>0.189246077305778</v>
      </c>
      <c r="P560">
        <v>0.66581701086816103</v>
      </c>
      <c r="Q560">
        <v>7.4723521288121901</v>
      </c>
      <c r="R560">
        <v>0.18508182938856299</v>
      </c>
      <c r="S560">
        <v>0.13343286668382101</v>
      </c>
      <c r="T560">
        <v>8.3497077997894404</v>
      </c>
      <c r="U560">
        <v>0.14206250447038299</v>
      </c>
      <c r="V560">
        <v>9.9258690078516995E-2</v>
      </c>
      <c r="W560">
        <v>5.7176407868577002</v>
      </c>
      <c r="X560">
        <v>0.19950574037104499</v>
      </c>
      <c r="Y560">
        <v>0.15966288748816199</v>
      </c>
      <c r="Z560" t="s">
        <v>29</v>
      </c>
      <c r="AA560" t="s">
        <v>30</v>
      </c>
      <c r="AB560" t="s">
        <v>31</v>
      </c>
    </row>
    <row r="561" spans="1:28" x14ac:dyDescent="0.25">
      <c r="A561">
        <v>24</v>
      </c>
      <c r="B561">
        <v>52</v>
      </c>
      <c r="C561">
        <v>6</v>
      </c>
      <c r="D561">
        <v>0</v>
      </c>
      <c r="E561">
        <v>5</v>
      </c>
      <c r="F561">
        <v>80</v>
      </c>
      <c r="G561">
        <v>75</v>
      </c>
      <c r="H561">
        <v>2</v>
      </c>
      <c r="I561" t="s">
        <v>28</v>
      </c>
      <c r="J561">
        <v>9</v>
      </c>
      <c r="K561">
        <v>200</v>
      </c>
      <c r="L561">
        <v>25.542857142857098</v>
      </c>
      <c r="M561">
        <v>0.65228571428571402</v>
      </c>
      <c r="N561">
        <v>0.30826923076923002</v>
      </c>
      <c r="O561">
        <v>0.21730769230769201</v>
      </c>
      <c r="P561">
        <v>0.65209584189911496</v>
      </c>
      <c r="Q561">
        <v>7.9347394830486602</v>
      </c>
      <c r="R561">
        <v>0.20450759135405699</v>
      </c>
      <c r="S561">
        <v>0.14979986194044501</v>
      </c>
      <c r="T561">
        <v>8.7807202594797005</v>
      </c>
      <c r="U561">
        <v>0.165987011650373</v>
      </c>
      <c r="V561">
        <v>0.113835201637237</v>
      </c>
      <c r="W561">
        <v>5.3967971537555401</v>
      </c>
      <c r="X561">
        <v>0.12587334603733299</v>
      </c>
      <c r="Y561">
        <v>0.10774937106928401</v>
      </c>
      <c r="Z561" t="s">
        <v>29</v>
      </c>
      <c r="AA561" t="s">
        <v>30</v>
      </c>
      <c r="AB561" t="s">
        <v>31</v>
      </c>
    </row>
    <row r="562" spans="1:28" x14ac:dyDescent="0.25">
      <c r="A562">
        <v>24</v>
      </c>
      <c r="B562">
        <v>52</v>
      </c>
      <c r="C562">
        <v>6</v>
      </c>
      <c r="D562">
        <v>0</v>
      </c>
      <c r="E562">
        <v>5</v>
      </c>
      <c r="F562">
        <v>80</v>
      </c>
      <c r="G562">
        <v>75</v>
      </c>
      <c r="H562">
        <v>2</v>
      </c>
      <c r="I562" t="s">
        <v>28</v>
      </c>
      <c r="J562">
        <v>10</v>
      </c>
      <c r="K562">
        <v>199</v>
      </c>
      <c r="L562">
        <v>28.535714285714199</v>
      </c>
      <c r="M562">
        <v>0.64052404881550595</v>
      </c>
      <c r="N562">
        <v>0.32653652879783501</v>
      </c>
      <c r="O562">
        <v>0.23212214920757601</v>
      </c>
      <c r="P562">
        <v>0.66104963524567195</v>
      </c>
      <c r="Q562">
        <v>8.2664305365245596</v>
      </c>
      <c r="R562">
        <v>0.155100302354688</v>
      </c>
      <c r="S562">
        <v>0.106925825091971</v>
      </c>
      <c r="T562">
        <v>8.5835695066418598</v>
      </c>
      <c r="U562">
        <v>0.14447168924662401</v>
      </c>
      <c r="V562">
        <v>9.8744810195521601E-2</v>
      </c>
      <c r="W562">
        <v>6.6807356859380604</v>
      </c>
      <c r="X562">
        <v>0.15776491700376499</v>
      </c>
      <c r="Y562">
        <v>0.120113100380035</v>
      </c>
      <c r="Z562" t="s">
        <v>29</v>
      </c>
      <c r="AA562" t="s">
        <v>30</v>
      </c>
      <c r="AB562" t="s">
        <v>31</v>
      </c>
    </row>
    <row r="563" spans="1:28" x14ac:dyDescent="0.25">
      <c r="A563">
        <v>24</v>
      </c>
      <c r="B563">
        <v>52</v>
      </c>
      <c r="C563">
        <v>6</v>
      </c>
      <c r="D563">
        <v>0</v>
      </c>
      <c r="E563">
        <v>5</v>
      </c>
      <c r="F563">
        <v>80</v>
      </c>
      <c r="G563">
        <v>75</v>
      </c>
      <c r="H563">
        <v>2</v>
      </c>
      <c r="I563" t="s">
        <v>28</v>
      </c>
      <c r="J563">
        <v>11</v>
      </c>
      <c r="K563">
        <v>201</v>
      </c>
      <c r="L563">
        <v>25.6642857142857</v>
      </c>
      <c r="M563">
        <v>0.648436389481165</v>
      </c>
      <c r="N563">
        <v>0.31084959816303098</v>
      </c>
      <c r="O563">
        <v>0.222732491389207</v>
      </c>
      <c r="P563">
        <v>0.67045105654059001</v>
      </c>
      <c r="Q563">
        <v>8.0735866667328295</v>
      </c>
      <c r="R563">
        <v>0.15908292913977501</v>
      </c>
      <c r="S563">
        <v>0.105893074804879</v>
      </c>
      <c r="T563">
        <v>8.5756339425469204</v>
      </c>
      <c r="U563">
        <v>0.13978702772417101</v>
      </c>
      <c r="V563">
        <v>9.2382356527639195E-2</v>
      </c>
      <c r="W563">
        <v>6.1658070186392999</v>
      </c>
      <c r="X563">
        <v>0.15734837545090899</v>
      </c>
      <c r="Y563">
        <v>0.117210376991075</v>
      </c>
      <c r="Z563" t="s">
        <v>29</v>
      </c>
      <c r="AA563" t="s">
        <v>30</v>
      </c>
      <c r="AB563" t="s">
        <v>31</v>
      </c>
    </row>
    <row r="564" spans="1:28" x14ac:dyDescent="0.25">
      <c r="A564">
        <v>24</v>
      </c>
      <c r="B564">
        <v>52</v>
      </c>
      <c r="C564">
        <v>6</v>
      </c>
      <c r="D564">
        <v>0</v>
      </c>
      <c r="E564">
        <v>5</v>
      </c>
      <c r="F564">
        <v>80</v>
      </c>
      <c r="G564">
        <v>75</v>
      </c>
      <c r="H564">
        <v>2</v>
      </c>
      <c r="I564" t="s">
        <v>28</v>
      </c>
      <c r="J564">
        <v>12</v>
      </c>
      <c r="K564">
        <v>202</v>
      </c>
      <c r="L564">
        <v>23.746428571428499</v>
      </c>
      <c r="M564">
        <v>0.65472065063649199</v>
      </c>
      <c r="N564">
        <v>0.27913175932977902</v>
      </c>
      <c r="O564">
        <v>0.20030464584919999</v>
      </c>
      <c r="P564">
        <v>0.66970036868552596</v>
      </c>
      <c r="Q564">
        <v>7.7928955849873498</v>
      </c>
      <c r="R564">
        <v>0.20954664023949701</v>
      </c>
      <c r="S564">
        <v>0.150563206711012</v>
      </c>
      <c r="T564">
        <v>8.8685541029994699</v>
      </c>
      <c r="U564">
        <v>0.16081040120287901</v>
      </c>
      <c r="V564">
        <v>0.109164790893022</v>
      </c>
      <c r="W564">
        <v>5.6415785489631096</v>
      </c>
      <c r="X564">
        <v>0.210415373683596</v>
      </c>
      <c r="Y564">
        <v>0.17155915443337999</v>
      </c>
      <c r="Z564" t="s">
        <v>29</v>
      </c>
      <c r="AA564" t="s">
        <v>30</v>
      </c>
      <c r="AB564" t="s">
        <v>31</v>
      </c>
    </row>
    <row r="565" spans="1:28" x14ac:dyDescent="0.25">
      <c r="A565">
        <v>24</v>
      </c>
      <c r="B565">
        <v>52</v>
      </c>
      <c r="C565">
        <v>6</v>
      </c>
      <c r="D565">
        <v>0</v>
      </c>
      <c r="E565">
        <v>5</v>
      </c>
      <c r="F565">
        <v>80</v>
      </c>
      <c r="G565">
        <v>75</v>
      </c>
      <c r="H565">
        <v>2</v>
      </c>
      <c r="I565" t="s">
        <v>28</v>
      </c>
      <c r="J565">
        <v>13</v>
      </c>
      <c r="K565">
        <v>210</v>
      </c>
      <c r="L565">
        <v>21.9714285714285</v>
      </c>
      <c r="M565">
        <v>0.63823129251700605</v>
      </c>
      <c r="N565">
        <v>0.27326007326007301</v>
      </c>
      <c r="O565">
        <v>0.18717948717948699</v>
      </c>
      <c r="P565">
        <v>0.714738994630019</v>
      </c>
      <c r="Q565">
        <v>7.5650585060870501</v>
      </c>
      <c r="R565">
        <v>0.21043539635071001</v>
      </c>
      <c r="S565">
        <v>0.15465895083313799</v>
      </c>
      <c r="T565">
        <v>8.6451153214218195</v>
      </c>
      <c r="U565">
        <v>0.178641887819111</v>
      </c>
      <c r="V565">
        <v>0.127081314151054</v>
      </c>
      <c r="W565">
        <v>5.76496381386242</v>
      </c>
      <c r="X565">
        <v>0.15898040173317801</v>
      </c>
      <c r="Y565">
        <v>0.113348405205857</v>
      </c>
      <c r="Z565" t="s">
        <v>29</v>
      </c>
      <c r="AA565" t="s">
        <v>30</v>
      </c>
      <c r="AB565" t="s">
        <v>31</v>
      </c>
    </row>
    <row r="566" spans="1:28" x14ac:dyDescent="0.25">
      <c r="A566">
        <v>24</v>
      </c>
      <c r="B566">
        <v>52</v>
      </c>
      <c r="C566">
        <v>6</v>
      </c>
      <c r="D566">
        <v>0</v>
      </c>
      <c r="E566">
        <v>5</v>
      </c>
      <c r="F566">
        <v>80</v>
      </c>
      <c r="G566">
        <v>75</v>
      </c>
      <c r="H566">
        <v>2</v>
      </c>
      <c r="I566" t="s">
        <v>28</v>
      </c>
      <c r="J566">
        <v>14</v>
      </c>
      <c r="K566">
        <v>199</v>
      </c>
      <c r="L566">
        <v>27.110714285714199</v>
      </c>
      <c r="M566">
        <v>0.64768485283560595</v>
      </c>
      <c r="N566">
        <v>0.30991495941244601</v>
      </c>
      <c r="O566">
        <v>0.22120216466950099</v>
      </c>
      <c r="P566">
        <v>0.647902655471988</v>
      </c>
      <c r="Q566">
        <v>8.15344549770216</v>
      </c>
      <c r="R566">
        <v>0.178341150144086</v>
      </c>
      <c r="S566">
        <v>0.123802770067257</v>
      </c>
      <c r="T566">
        <v>8.50675905521536</v>
      </c>
      <c r="U566">
        <v>0.169175944060593</v>
      </c>
      <c r="V566">
        <v>0.113680910565731</v>
      </c>
      <c r="W566">
        <v>6.3868777101361598</v>
      </c>
      <c r="X566">
        <v>0.142523046564835</v>
      </c>
      <c r="Y566">
        <v>9.6274787129327494E-2</v>
      </c>
      <c r="Z566" t="s">
        <v>29</v>
      </c>
      <c r="AA566" t="s">
        <v>30</v>
      </c>
      <c r="AB566" t="s">
        <v>31</v>
      </c>
    </row>
    <row r="567" spans="1:28" x14ac:dyDescent="0.25">
      <c r="A567">
        <v>24</v>
      </c>
      <c r="B567">
        <v>52</v>
      </c>
      <c r="C567">
        <v>6</v>
      </c>
      <c r="D567">
        <v>0</v>
      </c>
      <c r="E567">
        <v>5</v>
      </c>
      <c r="F567">
        <v>80</v>
      </c>
      <c r="G567">
        <v>75</v>
      </c>
      <c r="H567">
        <v>2</v>
      </c>
      <c r="I567" t="s">
        <v>28</v>
      </c>
      <c r="J567">
        <v>15</v>
      </c>
      <c r="K567">
        <v>199</v>
      </c>
      <c r="L567">
        <v>25.496428571428499</v>
      </c>
      <c r="M567">
        <v>0.65579684134960503</v>
      </c>
      <c r="N567">
        <v>0.29793196752995699</v>
      </c>
      <c r="O567">
        <v>0.215307305759567</v>
      </c>
      <c r="P567">
        <v>0.64342044031845702</v>
      </c>
      <c r="Q567">
        <v>7.86141249122673</v>
      </c>
      <c r="R567">
        <v>0.20116602400693101</v>
      </c>
      <c r="S567">
        <v>0.14098743730155</v>
      </c>
      <c r="T567">
        <v>8.8119585084956906</v>
      </c>
      <c r="U567">
        <v>0.14384003234332701</v>
      </c>
      <c r="V567">
        <v>9.6245392498729695E-2</v>
      </c>
      <c r="W567">
        <v>5.0097744394198402</v>
      </c>
      <c r="X567">
        <v>0.23494952115081799</v>
      </c>
      <c r="Y567">
        <v>0.169399054126952</v>
      </c>
      <c r="Z567" t="s">
        <v>29</v>
      </c>
      <c r="AA567" t="s">
        <v>30</v>
      </c>
      <c r="AB567" t="s">
        <v>31</v>
      </c>
    </row>
    <row r="568" spans="1:28" x14ac:dyDescent="0.25">
      <c r="A568">
        <v>24</v>
      </c>
      <c r="B568">
        <v>52</v>
      </c>
      <c r="C568">
        <v>6</v>
      </c>
      <c r="D568">
        <v>0</v>
      </c>
      <c r="E568">
        <v>5</v>
      </c>
      <c r="F568">
        <v>80</v>
      </c>
      <c r="G568">
        <v>75</v>
      </c>
      <c r="H568">
        <v>2</v>
      </c>
      <c r="I568" t="s">
        <v>28</v>
      </c>
      <c r="J568">
        <v>16</v>
      </c>
      <c r="K568">
        <v>198</v>
      </c>
      <c r="L568">
        <v>26.435714285714202</v>
      </c>
      <c r="M568">
        <v>0.65436507936507904</v>
      </c>
      <c r="N568">
        <v>0.30089355089355002</v>
      </c>
      <c r="O568">
        <v>0.215034965034965</v>
      </c>
      <c r="P568">
        <v>0.63463861825405499</v>
      </c>
      <c r="Q568">
        <v>7.9666810703649897</v>
      </c>
      <c r="R568">
        <v>0.196429699729256</v>
      </c>
      <c r="S568">
        <v>0.145406264174755</v>
      </c>
      <c r="T568">
        <v>8.9305597771274794</v>
      </c>
      <c r="U568">
        <v>0.135264188419154</v>
      </c>
      <c r="V568">
        <v>9.2691638857485603E-2</v>
      </c>
      <c r="W568">
        <v>5.6258327825132497</v>
      </c>
      <c r="X568">
        <v>0.24798939984278401</v>
      </c>
      <c r="Y568">
        <v>0.18511865938599101</v>
      </c>
      <c r="Z568" t="s">
        <v>29</v>
      </c>
      <c r="AA568" t="s">
        <v>30</v>
      </c>
      <c r="AB568" t="s">
        <v>31</v>
      </c>
    </row>
    <row r="569" spans="1:28" x14ac:dyDescent="0.25">
      <c r="A569">
        <v>24</v>
      </c>
      <c r="B569">
        <v>52</v>
      </c>
      <c r="C569">
        <v>6</v>
      </c>
      <c r="D569">
        <v>0</v>
      </c>
      <c r="E569">
        <v>5</v>
      </c>
      <c r="F569">
        <v>80</v>
      </c>
      <c r="G569">
        <v>75</v>
      </c>
      <c r="H569">
        <v>2</v>
      </c>
      <c r="I569" t="s">
        <v>28</v>
      </c>
      <c r="J569">
        <v>17</v>
      </c>
      <c r="K569">
        <v>201</v>
      </c>
      <c r="L569">
        <v>27.55</v>
      </c>
      <c r="M569">
        <v>0.63905472636815897</v>
      </c>
      <c r="N569">
        <v>0.31563337160352001</v>
      </c>
      <c r="O569">
        <v>0.22837734404898499</v>
      </c>
      <c r="P569">
        <v>0.65167128086408699</v>
      </c>
      <c r="Q569">
        <v>8.1967397548703502</v>
      </c>
      <c r="R569">
        <v>0.198481547003866</v>
      </c>
      <c r="S569">
        <v>0.144649643559559</v>
      </c>
      <c r="T569">
        <v>9.1165385671149703</v>
      </c>
      <c r="U569">
        <v>0.15278769126431299</v>
      </c>
      <c r="V569">
        <v>9.8217832893936194E-2</v>
      </c>
      <c r="W569">
        <v>5.4373433181365103</v>
      </c>
      <c r="X569">
        <v>0.189297173481911</v>
      </c>
      <c r="Y569">
        <v>0.13488458393995501</v>
      </c>
      <c r="Z569" t="s">
        <v>29</v>
      </c>
      <c r="AA569" t="s">
        <v>30</v>
      </c>
      <c r="AB569" t="s">
        <v>31</v>
      </c>
    </row>
    <row r="570" spans="1:28" x14ac:dyDescent="0.25">
      <c r="A570">
        <v>24</v>
      </c>
      <c r="B570">
        <v>52</v>
      </c>
      <c r="C570">
        <v>6</v>
      </c>
      <c r="D570">
        <v>0</v>
      </c>
      <c r="E570">
        <v>5</v>
      </c>
      <c r="F570">
        <v>80</v>
      </c>
      <c r="G570">
        <v>75</v>
      </c>
      <c r="H570">
        <v>2</v>
      </c>
      <c r="I570" t="s">
        <v>28</v>
      </c>
      <c r="J570">
        <v>18</v>
      </c>
      <c r="K570">
        <v>200</v>
      </c>
      <c r="L570">
        <v>27.871428571428499</v>
      </c>
      <c r="M570">
        <v>0.64064285714285696</v>
      </c>
      <c r="N570">
        <v>0.30653846153846098</v>
      </c>
      <c r="O570">
        <v>0.218076923076923</v>
      </c>
      <c r="P570">
        <v>0.66869070472047498</v>
      </c>
      <c r="Q570">
        <v>8.1434406816050409</v>
      </c>
      <c r="R570">
        <v>0.17497260262241299</v>
      </c>
      <c r="S570">
        <v>0.12653053645377599</v>
      </c>
      <c r="T570">
        <v>8.7087886996363402</v>
      </c>
      <c r="U570">
        <v>0.15415987702532499</v>
      </c>
      <c r="V570">
        <v>0.10204793011801699</v>
      </c>
      <c r="W570">
        <v>5.9951182130860703</v>
      </c>
      <c r="X570">
        <v>7.0826266690101503E-2</v>
      </c>
      <c r="Y570">
        <v>5.6048456775266903E-2</v>
      </c>
      <c r="Z570" t="s">
        <v>29</v>
      </c>
      <c r="AA570" t="s">
        <v>30</v>
      </c>
      <c r="AB570" t="s">
        <v>31</v>
      </c>
    </row>
    <row r="571" spans="1:28" x14ac:dyDescent="0.25">
      <c r="A571">
        <v>24</v>
      </c>
      <c r="B571">
        <v>52</v>
      </c>
      <c r="C571">
        <v>6</v>
      </c>
      <c r="D571">
        <v>0</v>
      </c>
      <c r="E571">
        <v>5</v>
      </c>
      <c r="F571">
        <v>80</v>
      </c>
      <c r="G571">
        <v>75</v>
      </c>
      <c r="H571">
        <v>2</v>
      </c>
      <c r="I571" t="s">
        <v>28</v>
      </c>
      <c r="J571">
        <v>19</v>
      </c>
      <c r="K571">
        <v>196</v>
      </c>
      <c r="L571">
        <v>28.257142857142799</v>
      </c>
      <c r="M571">
        <v>0.65174927113702597</v>
      </c>
      <c r="N571">
        <v>0.32280219780219699</v>
      </c>
      <c r="O571">
        <v>0.23194662480376699</v>
      </c>
      <c r="P571">
        <v>0.62512660572643197</v>
      </c>
      <c r="Q571">
        <v>8.2024913493670901</v>
      </c>
      <c r="R571">
        <v>0.188632231573753</v>
      </c>
      <c r="S571">
        <v>0.12976237726479001</v>
      </c>
      <c r="T571">
        <v>8.8527735938438603</v>
      </c>
      <c r="U571">
        <v>0.15611395099186301</v>
      </c>
      <c r="V571">
        <v>0.101576794716421</v>
      </c>
      <c r="W571">
        <v>5.7314188203553798</v>
      </c>
      <c r="X571">
        <v>0.19698795803084099</v>
      </c>
      <c r="Y571">
        <v>0.17056917947822001</v>
      </c>
      <c r="Z571" t="s">
        <v>29</v>
      </c>
      <c r="AA571" t="s">
        <v>30</v>
      </c>
      <c r="AB571" t="s">
        <v>31</v>
      </c>
    </row>
    <row r="572" spans="1:28" x14ac:dyDescent="0.25">
      <c r="A572">
        <v>24</v>
      </c>
      <c r="B572">
        <v>52</v>
      </c>
      <c r="C572">
        <v>6</v>
      </c>
      <c r="D572">
        <v>0</v>
      </c>
      <c r="E572">
        <v>5</v>
      </c>
      <c r="F572">
        <v>80</v>
      </c>
      <c r="G572">
        <v>75</v>
      </c>
      <c r="H572">
        <v>2</v>
      </c>
      <c r="I572" t="s">
        <v>28</v>
      </c>
      <c r="J572">
        <v>20</v>
      </c>
      <c r="K572">
        <v>199</v>
      </c>
      <c r="L572">
        <v>30.3357142857142</v>
      </c>
      <c r="M572">
        <v>0.631478822684852</v>
      </c>
      <c r="N572">
        <v>0.33156165442597602</v>
      </c>
      <c r="O572">
        <v>0.23801700811751</v>
      </c>
      <c r="P572">
        <v>0.63132867496679801</v>
      </c>
      <c r="Q572">
        <v>8.29152858487722</v>
      </c>
      <c r="R572">
        <v>0.183561623935492</v>
      </c>
      <c r="S572">
        <v>0.13462359502708199</v>
      </c>
      <c r="T572">
        <v>8.8056027655446094</v>
      </c>
      <c r="U572">
        <v>0.14994514339766099</v>
      </c>
      <c r="V572">
        <v>0.105555794905451</v>
      </c>
      <c r="W572">
        <v>5.7211576815402303</v>
      </c>
      <c r="X572">
        <v>0.27807017443764998</v>
      </c>
      <c r="Y572">
        <v>0.25006996559642403</v>
      </c>
      <c r="Z572" t="s">
        <v>29</v>
      </c>
      <c r="AA572" t="s">
        <v>30</v>
      </c>
      <c r="AB572" t="s">
        <v>31</v>
      </c>
    </row>
    <row r="573" spans="1:28" x14ac:dyDescent="0.25">
      <c r="A573">
        <v>24</v>
      </c>
      <c r="B573">
        <v>52</v>
      </c>
      <c r="C573">
        <v>6</v>
      </c>
      <c r="D573">
        <v>0</v>
      </c>
      <c r="E573">
        <v>5</v>
      </c>
      <c r="F573">
        <v>80</v>
      </c>
      <c r="G573">
        <v>75</v>
      </c>
      <c r="H573">
        <v>2</v>
      </c>
      <c r="I573" t="s">
        <v>28</v>
      </c>
      <c r="J573">
        <v>21</v>
      </c>
      <c r="K573">
        <v>200</v>
      </c>
      <c r="L573">
        <v>26.521428571428501</v>
      </c>
      <c r="M573">
        <v>0.64739285714285699</v>
      </c>
      <c r="N573">
        <v>0.30442307692307602</v>
      </c>
      <c r="O573">
        <v>0.21384615384615299</v>
      </c>
      <c r="P573">
        <v>0.65833372334201501</v>
      </c>
      <c r="Q573">
        <v>7.9645341800342804</v>
      </c>
      <c r="R573">
        <v>0.19894360853386001</v>
      </c>
      <c r="S573">
        <v>0.14426696592771901</v>
      </c>
      <c r="T573">
        <v>8.8153517113128999</v>
      </c>
      <c r="U573">
        <v>0.15504616398618201</v>
      </c>
      <c r="V573">
        <v>0.10603398863656099</v>
      </c>
      <c r="W573">
        <v>5.8982630326433396</v>
      </c>
      <c r="X573">
        <v>0.21988630321357699</v>
      </c>
      <c r="Y573">
        <v>0.16021527250394599</v>
      </c>
      <c r="Z573" t="s">
        <v>29</v>
      </c>
      <c r="AA573" t="s">
        <v>30</v>
      </c>
      <c r="AB573" t="s">
        <v>31</v>
      </c>
    </row>
    <row r="574" spans="1:28" x14ac:dyDescent="0.25">
      <c r="A574">
        <v>24</v>
      </c>
      <c r="B574">
        <v>52</v>
      </c>
      <c r="C574">
        <v>6</v>
      </c>
      <c r="D574">
        <v>0</v>
      </c>
      <c r="E574">
        <v>5</v>
      </c>
      <c r="F574">
        <v>80</v>
      </c>
      <c r="G574">
        <v>75</v>
      </c>
      <c r="H574">
        <v>2</v>
      </c>
      <c r="I574" t="s">
        <v>28</v>
      </c>
      <c r="J574">
        <v>22</v>
      </c>
      <c r="K574">
        <v>200</v>
      </c>
      <c r="L574">
        <v>27.8464285714285</v>
      </c>
      <c r="M574">
        <v>0.640767857142857</v>
      </c>
      <c r="N574">
        <v>0.31519230769230699</v>
      </c>
      <c r="O574">
        <v>0.22307692307692301</v>
      </c>
      <c r="P574">
        <v>0.65009798765306204</v>
      </c>
      <c r="Q574">
        <v>8.2484198971266203</v>
      </c>
      <c r="R574">
        <v>0.17492158809882</v>
      </c>
      <c r="S574">
        <v>0.123829450067184</v>
      </c>
      <c r="T574">
        <v>8.6933238778052893</v>
      </c>
      <c r="U574">
        <v>0.16578620359972199</v>
      </c>
      <c r="V574">
        <v>0.111295044293966</v>
      </c>
      <c r="W574">
        <v>6.5577847705476904</v>
      </c>
      <c r="X574">
        <v>0.11716744567040301</v>
      </c>
      <c r="Y574">
        <v>8.3147662304057707E-2</v>
      </c>
      <c r="Z574" t="s">
        <v>29</v>
      </c>
      <c r="AA574" t="s">
        <v>30</v>
      </c>
      <c r="AB574" t="s">
        <v>31</v>
      </c>
    </row>
    <row r="575" spans="1:28" x14ac:dyDescent="0.25">
      <c r="A575">
        <v>24</v>
      </c>
      <c r="B575">
        <v>52</v>
      </c>
      <c r="C575">
        <v>6</v>
      </c>
      <c r="D575">
        <v>0</v>
      </c>
      <c r="E575">
        <v>5</v>
      </c>
      <c r="F575">
        <v>80</v>
      </c>
      <c r="G575">
        <v>75</v>
      </c>
      <c r="H575">
        <v>2</v>
      </c>
      <c r="I575" t="s">
        <v>28</v>
      </c>
      <c r="J575">
        <v>23</v>
      </c>
      <c r="K575">
        <v>202</v>
      </c>
      <c r="L575">
        <v>24.457142857142799</v>
      </c>
      <c r="M575">
        <v>0.65120226308345097</v>
      </c>
      <c r="N575">
        <v>0.283701447067783</v>
      </c>
      <c r="O575">
        <v>0.20087585681645001</v>
      </c>
      <c r="P575">
        <v>0.67342822278968595</v>
      </c>
      <c r="Q575">
        <v>7.7276990907173699</v>
      </c>
      <c r="R575">
        <v>0.195581251237579</v>
      </c>
      <c r="S575">
        <v>0.14021345423773901</v>
      </c>
      <c r="T575">
        <v>8.4788074185960198</v>
      </c>
      <c r="U575">
        <v>0.18910711903650501</v>
      </c>
      <c r="V575">
        <v>0.132715226007149</v>
      </c>
      <c r="W575">
        <v>6.2254824349600799</v>
      </c>
      <c r="X575">
        <v>9.1247268899455294E-2</v>
      </c>
      <c r="Y575">
        <v>7.2915124664778896E-2</v>
      </c>
      <c r="Z575" t="s">
        <v>29</v>
      </c>
      <c r="AA575" t="s">
        <v>30</v>
      </c>
      <c r="AB575" t="s">
        <v>31</v>
      </c>
    </row>
    <row r="576" spans="1:28" x14ac:dyDescent="0.25">
      <c r="A576">
        <v>24</v>
      </c>
      <c r="B576">
        <v>52</v>
      </c>
      <c r="C576">
        <v>6</v>
      </c>
      <c r="D576">
        <v>0</v>
      </c>
      <c r="E576">
        <v>5</v>
      </c>
      <c r="F576">
        <v>80</v>
      </c>
      <c r="G576">
        <v>75</v>
      </c>
      <c r="H576">
        <v>2</v>
      </c>
      <c r="I576" t="s">
        <v>28</v>
      </c>
      <c r="J576">
        <v>24</v>
      </c>
      <c r="K576">
        <v>192</v>
      </c>
      <c r="L576">
        <v>31.6</v>
      </c>
      <c r="M576">
        <v>0.64791666666666603</v>
      </c>
      <c r="N576">
        <v>0.34214743589743501</v>
      </c>
      <c r="O576">
        <v>0.25160256410256399</v>
      </c>
      <c r="P576">
        <v>0.58953354412181902</v>
      </c>
      <c r="Q576">
        <v>8.5582078446840502</v>
      </c>
      <c r="R576">
        <v>0.17883125619704601</v>
      </c>
      <c r="S576">
        <v>0.119996040493701</v>
      </c>
      <c r="T576">
        <v>8.8522209843410806</v>
      </c>
      <c r="U576">
        <v>0.16156222624737501</v>
      </c>
      <c r="V576">
        <v>0.109081959319623</v>
      </c>
      <c r="W576">
        <v>5.3240633084566902</v>
      </c>
      <c r="X576">
        <v>0.25820696826441503</v>
      </c>
      <c r="Y576">
        <v>0.25820696826441503</v>
      </c>
      <c r="Z576" t="s">
        <v>29</v>
      </c>
      <c r="AA576" t="s">
        <v>30</v>
      </c>
      <c r="AB576" t="s">
        <v>31</v>
      </c>
    </row>
    <row r="577" spans="1:28" x14ac:dyDescent="0.25">
      <c r="A577">
        <v>24</v>
      </c>
      <c r="B577">
        <v>52</v>
      </c>
      <c r="C577">
        <v>6</v>
      </c>
      <c r="D577">
        <v>0</v>
      </c>
      <c r="E577">
        <v>5</v>
      </c>
      <c r="F577">
        <v>80</v>
      </c>
      <c r="G577">
        <v>75</v>
      </c>
      <c r="H577">
        <v>2</v>
      </c>
      <c r="I577" t="s">
        <v>28</v>
      </c>
      <c r="J577">
        <v>25</v>
      </c>
      <c r="K577">
        <v>194</v>
      </c>
      <c r="L577">
        <v>29.55</v>
      </c>
      <c r="M577">
        <v>0.65180412371134</v>
      </c>
      <c r="N577">
        <v>0.33326724821570097</v>
      </c>
      <c r="O577">
        <v>0.23850118953211699</v>
      </c>
      <c r="P577">
        <v>0.60052232865209798</v>
      </c>
      <c r="Q577">
        <v>8.2410014049854894</v>
      </c>
      <c r="R577">
        <v>0.195449227996254</v>
      </c>
      <c r="S577">
        <v>0.13447554933860101</v>
      </c>
      <c r="T577">
        <v>8.8193977294191601</v>
      </c>
      <c r="U577">
        <v>0.15807879267246</v>
      </c>
      <c r="V577">
        <v>0.106939306615513</v>
      </c>
      <c r="W577">
        <v>4.1922271339497597</v>
      </c>
      <c r="X577">
        <v>0.18802152500993499</v>
      </c>
      <c r="Y577">
        <v>0.16996504691139799</v>
      </c>
      <c r="Z577" t="s">
        <v>29</v>
      </c>
      <c r="AA577" t="s">
        <v>30</v>
      </c>
      <c r="AB577" t="s">
        <v>31</v>
      </c>
    </row>
    <row r="578" spans="1:28" x14ac:dyDescent="0.25">
      <c r="A578">
        <v>24</v>
      </c>
      <c r="B578">
        <v>52</v>
      </c>
      <c r="C578">
        <v>6</v>
      </c>
      <c r="D578">
        <v>0</v>
      </c>
      <c r="E578">
        <v>5</v>
      </c>
      <c r="F578">
        <v>80</v>
      </c>
      <c r="G578">
        <v>75</v>
      </c>
      <c r="H578">
        <v>2</v>
      </c>
      <c r="I578" t="s">
        <v>28</v>
      </c>
      <c r="J578">
        <v>26</v>
      </c>
      <c r="K578">
        <v>196</v>
      </c>
      <c r="L578">
        <v>26.8928571428571</v>
      </c>
      <c r="M578">
        <v>0.65870991253644295</v>
      </c>
      <c r="N578">
        <v>0.30808477237048598</v>
      </c>
      <c r="O578">
        <v>0.22056514913657699</v>
      </c>
      <c r="P578">
        <v>0.63037379452933995</v>
      </c>
      <c r="Q578">
        <v>8.1333286789578896</v>
      </c>
      <c r="R578">
        <v>0.211885365256541</v>
      </c>
      <c r="S578">
        <v>0.14439353180230999</v>
      </c>
      <c r="T578">
        <v>8.7586816514025099</v>
      </c>
      <c r="U578">
        <v>0.14884393914959401</v>
      </c>
      <c r="V578">
        <v>0.102382002212319</v>
      </c>
      <c r="W578">
        <v>6.2572697616240198</v>
      </c>
      <c r="X578">
        <v>0.34029924264894801</v>
      </c>
      <c r="Y578">
        <v>0.230024319678379</v>
      </c>
      <c r="Z578" t="s">
        <v>29</v>
      </c>
      <c r="AA578" t="s">
        <v>30</v>
      </c>
      <c r="AB578" t="s">
        <v>31</v>
      </c>
    </row>
    <row r="579" spans="1:28" x14ac:dyDescent="0.25">
      <c r="A579">
        <v>24</v>
      </c>
      <c r="B579">
        <v>52</v>
      </c>
      <c r="C579">
        <v>6</v>
      </c>
      <c r="D579">
        <v>0</v>
      </c>
      <c r="E579">
        <v>5</v>
      </c>
      <c r="F579">
        <v>80</v>
      </c>
      <c r="G579">
        <v>75</v>
      </c>
      <c r="H579">
        <v>2</v>
      </c>
      <c r="I579" t="s">
        <v>28</v>
      </c>
      <c r="J579">
        <v>27</v>
      </c>
      <c r="K579">
        <v>198</v>
      </c>
      <c r="L579">
        <v>24.889285714285698</v>
      </c>
      <c r="M579">
        <v>0.66217532467532403</v>
      </c>
      <c r="N579">
        <v>0.30089355089355002</v>
      </c>
      <c r="O579">
        <v>0.215034965034965</v>
      </c>
      <c r="P579">
        <v>0.65085716127612603</v>
      </c>
      <c r="Q579">
        <v>7.8961189874596203</v>
      </c>
      <c r="R579">
        <v>0.203971100367772</v>
      </c>
      <c r="S579">
        <v>0.14746230651061701</v>
      </c>
      <c r="T579">
        <v>8.3887966345471998</v>
      </c>
      <c r="U579">
        <v>0.19342843252932801</v>
      </c>
      <c r="V579">
        <v>0.13938141945705099</v>
      </c>
      <c r="W579">
        <v>6.4180860461968496</v>
      </c>
      <c r="X579">
        <v>0.165782322493048</v>
      </c>
      <c r="Y579">
        <v>0.13241753141549201</v>
      </c>
      <c r="Z579" t="s">
        <v>29</v>
      </c>
      <c r="AA579" t="s">
        <v>30</v>
      </c>
      <c r="AB579" t="s">
        <v>31</v>
      </c>
    </row>
    <row r="580" spans="1:28" x14ac:dyDescent="0.25">
      <c r="A580">
        <v>24</v>
      </c>
      <c r="B580">
        <v>52</v>
      </c>
      <c r="C580">
        <v>6</v>
      </c>
      <c r="D580">
        <v>0</v>
      </c>
      <c r="E580">
        <v>5</v>
      </c>
      <c r="F580">
        <v>80</v>
      </c>
      <c r="G580">
        <v>75</v>
      </c>
      <c r="H580">
        <v>2</v>
      </c>
      <c r="I580" t="s">
        <v>28</v>
      </c>
      <c r="J580">
        <v>28</v>
      </c>
      <c r="K580">
        <v>192</v>
      </c>
      <c r="L580">
        <v>34</v>
      </c>
      <c r="M580">
        <v>0.63541666666666596</v>
      </c>
      <c r="N580">
        <v>0.36478365384615302</v>
      </c>
      <c r="O580">
        <v>0.26722756410256399</v>
      </c>
      <c r="P580">
        <v>0.58099851511461298</v>
      </c>
      <c r="Q580">
        <v>8.7637113234336805</v>
      </c>
      <c r="R580">
        <v>0.175228815066307</v>
      </c>
      <c r="S580">
        <v>0.11699300796779299</v>
      </c>
      <c r="T580">
        <v>8.7637113234336805</v>
      </c>
      <c r="U580">
        <v>0.175228815066307</v>
      </c>
      <c r="V580">
        <v>0.11699300796779299</v>
      </c>
      <c r="W580" t="s">
        <v>32</v>
      </c>
      <c r="X580" t="s">
        <v>32</v>
      </c>
      <c r="Y580" t="s">
        <v>32</v>
      </c>
      <c r="Z580" t="s">
        <v>29</v>
      </c>
      <c r="AA580" t="s">
        <v>30</v>
      </c>
      <c r="AB580" t="s">
        <v>31</v>
      </c>
    </row>
    <row r="581" spans="1:28" x14ac:dyDescent="0.25">
      <c r="A581">
        <v>24</v>
      </c>
      <c r="B581">
        <v>52</v>
      </c>
      <c r="C581">
        <v>6</v>
      </c>
      <c r="D581">
        <v>0</v>
      </c>
      <c r="E581">
        <v>5</v>
      </c>
      <c r="F581">
        <v>80</v>
      </c>
      <c r="G581">
        <v>75</v>
      </c>
      <c r="H581">
        <v>2</v>
      </c>
      <c r="I581" t="s">
        <v>28</v>
      </c>
      <c r="J581">
        <v>29</v>
      </c>
      <c r="K581">
        <v>196</v>
      </c>
      <c r="L581">
        <v>31.003571428571401</v>
      </c>
      <c r="M581">
        <v>0.63773688046647203</v>
      </c>
      <c r="N581">
        <v>0.33320251177394</v>
      </c>
      <c r="O581">
        <v>0.23940345368916699</v>
      </c>
      <c r="P581">
        <v>0.62729621199129704</v>
      </c>
      <c r="Q581">
        <v>8.4678421829938504</v>
      </c>
      <c r="R581">
        <v>0.164731462435702</v>
      </c>
      <c r="S581">
        <v>0.12334134059424599</v>
      </c>
      <c r="T581">
        <v>8.8288435614702507</v>
      </c>
      <c r="U581">
        <v>0.152103171150864</v>
      </c>
      <c r="V581">
        <v>0.109199342965997</v>
      </c>
      <c r="W581">
        <v>6.6628352906118398</v>
      </c>
      <c r="X581">
        <v>0.144291899689241</v>
      </c>
      <c r="Y581">
        <v>0.10424951006414</v>
      </c>
      <c r="Z581" t="s">
        <v>29</v>
      </c>
      <c r="AA581" t="s">
        <v>30</v>
      </c>
      <c r="AB581" t="s">
        <v>31</v>
      </c>
    </row>
    <row r="582" spans="1:28" x14ac:dyDescent="0.25">
      <c r="A582">
        <v>24</v>
      </c>
      <c r="B582">
        <v>52</v>
      </c>
      <c r="C582">
        <v>6</v>
      </c>
      <c r="D582">
        <v>0</v>
      </c>
      <c r="E582">
        <v>5</v>
      </c>
      <c r="F582">
        <v>80</v>
      </c>
      <c r="G582">
        <v>75</v>
      </c>
      <c r="H582">
        <v>2</v>
      </c>
      <c r="I582" t="s">
        <v>28</v>
      </c>
      <c r="J582">
        <v>30</v>
      </c>
      <c r="K582">
        <v>206</v>
      </c>
      <c r="L582">
        <v>22.828571428571401</v>
      </c>
      <c r="M582">
        <v>0.646463245492371</v>
      </c>
      <c r="N582">
        <v>0.28342046303211299</v>
      </c>
      <c r="O582">
        <v>0.19977595220313599</v>
      </c>
      <c r="P582">
        <v>0.69075696143152299</v>
      </c>
      <c r="Q582">
        <v>7.6747803530796697</v>
      </c>
      <c r="R582">
        <v>0.18165703013353601</v>
      </c>
      <c r="S582">
        <v>0.13555703363433799</v>
      </c>
      <c r="T582">
        <v>8.9860634525710292</v>
      </c>
      <c r="U582">
        <v>9.6865416343576496E-2</v>
      </c>
      <c r="V582">
        <v>6.9324477068891693E-2</v>
      </c>
      <c r="W582">
        <v>5.8389840137917597</v>
      </c>
      <c r="X582">
        <v>0.22529416245825801</v>
      </c>
      <c r="Y582">
        <v>0.15925347088085301</v>
      </c>
      <c r="Z582" t="s">
        <v>29</v>
      </c>
      <c r="AA582" t="s">
        <v>30</v>
      </c>
      <c r="AB582" t="s">
        <v>31</v>
      </c>
    </row>
    <row r="583" spans="1:28" x14ac:dyDescent="0.25">
      <c r="A583">
        <v>24</v>
      </c>
      <c r="B583">
        <v>52</v>
      </c>
      <c r="C583">
        <v>6</v>
      </c>
      <c r="D583">
        <v>0</v>
      </c>
      <c r="E583">
        <v>5</v>
      </c>
      <c r="F583">
        <v>80</v>
      </c>
      <c r="G583">
        <v>75</v>
      </c>
      <c r="H583">
        <v>2</v>
      </c>
      <c r="I583" t="s">
        <v>28</v>
      </c>
      <c r="J583">
        <v>31</v>
      </c>
      <c r="K583">
        <v>200</v>
      </c>
      <c r="L583">
        <v>28.6642857142857</v>
      </c>
      <c r="M583">
        <v>0.63667857142857098</v>
      </c>
      <c r="N583">
        <v>0.32461538461538397</v>
      </c>
      <c r="O583">
        <v>0.23307692307692299</v>
      </c>
      <c r="P583">
        <v>0.64506484261741803</v>
      </c>
      <c r="Q583">
        <v>8.1048897576303904</v>
      </c>
      <c r="R583">
        <v>0.19123998881936999</v>
      </c>
      <c r="S583">
        <v>0.146033129479091</v>
      </c>
      <c r="T583">
        <v>8.6132707460332707</v>
      </c>
      <c r="U583">
        <v>0.17130936866718199</v>
      </c>
      <c r="V583">
        <v>0.12615792445792101</v>
      </c>
      <c r="W583">
        <v>6.1730420016994598</v>
      </c>
      <c r="X583">
        <v>0.17376106030652</v>
      </c>
      <c r="Y583">
        <v>0.13022408362852</v>
      </c>
      <c r="Z583" t="s">
        <v>29</v>
      </c>
      <c r="AA583" t="s">
        <v>30</v>
      </c>
      <c r="AB583" t="s">
        <v>31</v>
      </c>
    </row>
    <row r="584" spans="1:28" x14ac:dyDescent="0.25">
      <c r="A584">
        <v>24</v>
      </c>
      <c r="B584">
        <v>52</v>
      </c>
      <c r="C584">
        <v>6</v>
      </c>
      <c r="D584">
        <v>0</v>
      </c>
      <c r="E584">
        <v>5</v>
      </c>
      <c r="F584">
        <v>80</v>
      </c>
      <c r="G584">
        <v>75</v>
      </c>
      <c r="H584">
        <v>2</v>
      </c>
      <c r="I584" t="s">
        <v>28</v>
      </c>
      <c r="J584">
        <v>32</v>
      </c>
      <c r="K584">
        <v>205</v>
      </c>
      <c r="L584">
        <v>28.327380952380899</v>
      </c>
      <c r="M584">
        <v>0.622793263646922</v>
      </c>
      <c r="N584">
        <v>0.31604127579737301</v>
      </c>
      <c r="O584">
        <v>0.22795497185741001</v>
      </c>
      <c r="P584">
        <v>0.65534843800217601</v>
      </c>
      <c r="Q584">
        <v>8.2138838941240593</v>
      </c>
      <c r="R584">
        <v>0.21284774423434599</v>
      </c>
      <c r="S584">
        <v>0.15634291653625901</v>
      </c>
      <c r="T584">
        <v>9.2892063732481205</v>
      </c>
      <c r="U584">
        <v>0.16344364880033399</v>
      </c>
      <c r="V584">
        <v>0.107594004190321</v>
      </c>
      <c r="W584">
        <v>4.9879164567518899</v>
      </c>
      <c r="X584">
        <v>0.13668798487289199</v>
      </c>
      <c r="Y584">
        <v>0.117871871507059</v>
      </c>
      <c r="Z584" t="s">
        <v>29</v>
      </c>
      <c r="AA584" t="s">
        <v>30</v>
      </c>
      <c r="AB584" t="s">
        <v>31</v>
      </c>
    </row>
    <row r="585" spans="1:28" x14ac:dyDescent="0.25">
      <c r="A585">
        <v>24</v>
      </c>
      <c r="B585">
        <v>52</v>
      </c>
      <c r="C585">
        <v>6</v>
      </c>
      <c r="D585">
        <v>0</v>
      </c>
      <c r="E585">
        <v>5</v>
      </c>
      <c r="F585">
        <v>80</v>
      </c>
      <c r="G585">
        <v>75</v>
      </c>
      <c r="H585">
        <v>2</v>
      </c>
      <c r="I585" t="s">
        <v>28</v>
      </c>
      <c r="J585">
        <v>33</v>
      </c>
      <c r="K585">
        <v>195</v>
      </c>
      <c r="L585">
        <v>31.1821428571428</v>
      </c>
      <c r="M585">
        <v>0.64009157509157499</v>
      </c>
      <c r="N585">
        <v>0.347633136094674</v>
      </c>
      <c r="O585">
        <v>0.251282051282051</v>
      </c>
      <c r="P585">
        <v>0.62235879940926997</v>
      </c>
      <c r="Q585">
        <v>8.4694304453117297</v>
      </c>
      <c r="R585">
        <v>0.15656597719583501</v>
      </c>
      <c r="S585">
        <v>0.106424662891271</v>
      </c>
      <c r="T585">
        <v>8.4778814690610709</v>
      </c>
      <c r="U585">
        <v>0.162702887294461</v>
      </c>
      <c r="V585">
        <v>0.110363090964017</v>
      </c>
      <c r="W585">
        <v>8.3764691840690393</v>
      </c>
      <c r="X585">
        <v>6.1064103758137499E-2</v>
      </c>
      <c r="Y585">
        <v>6.1064103758137499E-2</v>
      </c>
      <c r="Z585" t="s">
        <v>29</v>
      </c>
      <c r="AA585" t="s">
        <v>30</v>
      </c>
      <c r="AB585" t="s">
        <v>31</v>
      </c>
    </row>
    <row r="586" spans="1:28" x14ac:dyDescent="0.25">
      <c r="A586">
        <v>24</v>
      </c>
      <c r="B586">
        <v>52</v>
      </c>
      <c r="C586">
        <v>6</v>
      </c>
      <c r="D586">
        <v>0</v>
      </c>
      <c r="E586">
        <v>5</v>
      </c>
      <c r="F586">
        <v>80</v>
      </c>
      <c r="G586">
        <v>75</v>
      </c>
      <c r="H586">
        <v>2</v>
      </c>
      <c r="I586" t="s">
        <v>28</v>
      </c>
      <c r="J586">
        <v>34</v>
      </c>
      <c r="K586">
        <v>201</v>
      </c>
      <c r="L586">
        <v>28.9892857142857</v>
      </c>
      <c r="M586">
        <v>0.63189410092395104</v>
      </c>
      <c r="N586">
        <v>0.31639877535399902</v>
      </c>
      <c r="O586">
        <v>0.22407194795254401</v>
      </c>
      <c r="P586">
        <v>0.62406950514516102</v>
      </c>
      <c r="Q586">
        <v>8.2443747627150294</v>
      </c>
      <c r="R586">
        <v>0.20935768972302199</v>
      </c>
      <c r="S586">
        <v>0.151065282824209</v>
      </c>
      <c r="T586">
        <v>9.2351620737493096</v>
      </c>
      <c r="U586">
        <v>0.149632988279191</v>
      </c>
      <c r="V586">
        <v>0.10225192686173599</v>
      </c>
      <c r="W586">
        <v>4.4793829807847896</v>
      </c>
      <c r="X586">
        <v>0.198383880512564</v>
      </c>
      <c r="Y586">
        <v>0.17458127479996599</v>
      </c>
      <c r="Z586" t="s">
        <v>29</v>
      </c>
      <c r="AA586" t="s">
        <v>30</v>
      </c>
      <c r="AB586" t="s">
        <v>31</v>
      </c>
    </row>
    <row r="587" spans="1:28" x14ac:dyDescent="0.25">
      <c r="A587">
        <v>24</v>
      </c>
      <c r="B587">
        <v>52</v>
      </c>
      <c r="C587">
        <v>6</v>
      </c>
      <c r="D587">
        <v>0</v>
      </c>
      <c r="E587">
        <v>5</v>
      </c>
      <c r="F587">
        <v>80</v>
      </c>
      <c r="G587">
        <v>75</v>
      </c>
      <c r="H587">
        <v>2</v>
      </c>
      <c r="I587" t="s">
        <v>28</v>
      </c>
      <c r="J587">
        <v>35</v>
      </c>
      <c r="K587">
        <v>205</v>
      </c>
      <c r="L587">
        <v>22.85</v>
      </c>
      <c r="M587">
        <v>0.64951219512195102</v>
      </c>
      <c r="N587">
        <v>0.27570356472795499</v>
      </c>
      <c r="O587">
        <v>0.19896810506566601</v>
      </c>
      <c r="P587">
        <v>0.70194731691510304</v>
      </c>
      <c r="Q587">
        <v>7.6594660659723202</v>
      </c>
      <c r="R587">
        <v>0.17092803089948599</v>
      </c>
      <c r="S587">
        <v>0.12696879994091501</v>
      </c>
      <c r="T587">
        <v>8.1182508504635198</v>
      </c>
      <c r="U587">
        <v>0.17343268640850601</v>
      </c>
      <c r="V587">
        <v>0.13064496793456901</v>
      </c>
      <c r="W587">
        <v>6.8948247584870002</v>
      </c>
      <c r="X587">
        <v>0.12928087708879399</v>
      </c>
      <c r="Y587">
        <v>9.72060593956562E-2</v>
      </c>
      <c r="Z587" t="s">
        <v>29</v>
      </c>
      <c r="AA587" t="s">
        <v>30</v>
      </c>
      <c r="AB587" t="s">
        <v>31</v>
      </c>
    </row>
    <row r="588" spans="1:28" x14ac:dyDescent="0.25">
      <c r="A588">
        <v>24</v>
      </c>
      <c r="B588">
        <v>52</v>
      </c>
      <c r="C588">
        <v>6</v>
      </c>
      <c r="D588">
        <v>0</v>
      </c>
      <c r="E588">
        <v>5</v>
      </c>
      <c r="F588">
        <v>80</v>
      </c>
      <c r="G588">
        <v>75</v>
      </c>
      <c r="H588">
        <v>2</v>
      </c>
      <c r="I588" t="s">
        <v>28</v>
      </c>
      <c r="J588">
        <v>36</v>
      </c>
      <c r="K588">
        <v>195</v>
      </c>
      <c r="L588">
        <v>28.257142857142799</v>
      </c>
      <c r="M588">
        <v>0.65509157509157501</v>
      </c>
      <c r="N588">
        <v>0.31489151873767202</v>
      </c>
      <c r="O588">
        <v>0.22692307692307601</v>
      </c>
      <c r="P588">
        <v>0.655908106729162</v>
      </c>
      <c r="Q588">
        <v>8.2099470861697608</v>
      </c>
      <c r="R588">
        <v>0.17659299630688599</v>
      </c>
      <c r="S588">
        <v>0.12305434264930599</v>
      </c>
      <c r="T588">
        <v>8.3499288192824306</v>
      </c>
      <c r="U588">
        <v>0.18047083022854399</v>
      </c>
      <c r="V588">
        <v>0.122113842060352</v>
      </c>
      <c r="W588">
        <v>7.6780165003415997</v>
      </c>
      <c r="X588">
        <v>0.121888471446482</v>
      </c>
      <c r="Y588">
        <v>9.90240779264666E-2</v>
      </c>
      <c r="Z588" t="s">
        <v>29</v>
      </c>
      <c r="AA588" t="s">
        <v>30</v>
      </c>
      <c r="AB588" t="s">
        <v>31</v>
      </c>
    </row>
    <row r="589" spans="1:28" x14ac:dyDescent="0.25">
      <c r="A589">
        <v>24</v>
      </c>
      <c r="B589">
        <v>52</v>
      </c>
      <c r="C589">
        <v>6</v>
      </c>
      <c r="D589">
        <v>0</v>
      </c>
      <c r="E589">
        <v>5</v>
      </c>
      <c r="F589">
        <v>80</v>
      </c>
      <c r="G589">
        <v>75</v>
      </c>
      <c r="H589">
        <v>2</v>
      </c>
      <c r="I589" t="s">
        <v>28</v>
      </c>
      <c r="J589">
        <v>37</v>
      </c>
      <c r="K589">
        <v>200</v>
      </c>
      <c r="L589">
        <v>24.310714285714202</v>
      </c>
      <c r="M589">
        <v>0.65844642857142799</v>
      </c>
      <c r="N589">
        <v>0.28942307692307601</v>
      </c>
      <c r="O589">
        <v>0.207307692307692</v>
      </c>
      <c r="P589">
        <v>0.67357467498024504</v>
      </c>
      <c r="Q589">
        <v>7.7301367582590101</v>
      </c>
      <c r="R589">
        <v>0.168326070221581</v>
      </c>
      <c r="S589">
        <v>0.12188039561146601</v>
      </c>
      <c r="T589">
        <v>8.1983853565049003</v>
      </c>
      <c r="U589">
        <v>0.14385530614264899</v>
      </c>
      <c r="V589">
        <v>0.102988281444843</v>
      </c>
      <c r="W589">
        <v>6.3253909635213397</v>
      </c>
      <c r="X589">
        <v>0.20586440700373199</v>
      </c>
      <c r="Y589">
        <v>0.162993644661346</v>
      </c>
      <c r="Z589" t="s">
        <v>29</v>
      </c>
      <c r="AA589" t="s">
        <v>30</v>
      </c>
      <c r="AB589" t="s">
        <v>31</v>
      </c>
    </row>
    <row r="590" spans="1:28" x14ac:dyDescent="0.25">
      <c r="A590">
        <v>24</v>
      </c>
      <c r="B590">
        <v>52</v>
      </c>
      <c r="C590">
        <v>6</v>
      </c>
      <c r="D590">
        <v>0</v>
      </c>
      <c r="E590">
        <v>5</v>
      </c>
      <c r="F590">
        <v>80</v>
      </c>
      <c r="G590">
        <v>75</v>
      </c>
      <c r="H590">
        <v>2</v>
      </c>
      <c r="I590" t="s">
        <v>28</v>
      </c>
      <c r="J590">
        <v>38</v>
      </c>
      <c r="K590">
        <v>196</v>
      </c>
      <c r="L590">
        <v>25.514285714285698</v>
      </c>
      <c r="M590">
        <v>0.66574344023323595</v>
      </c>
      <c r="N590">
        <v>0.29081632653061201</v>
      </c>
      <c r="O590">
        <v>0.20879120879120799</v>
      </c>
      <c r="P590">
        <v>0.64959246647205804</v>
      </c>
      <c r="Q590">
        <v>7.8288175626150203</v>
      </c>
      <c r="R590">
        <v>0.19655977469997599</v>
      </c>
      <c r="S590">
        <v>0.13261936826055801</v>
      </c>
      <c r="T590">
        <v>8.0345002740157696</v>
      </c>
      <c r="U590">
        <v>0.124950557621186</v>
      </c>
      <c r="V590">
        <v>8.6811662334380299E-2</v>
      </c>
      <c r="W590">
        <v>7.4174521398135296</v>
      </c>
      <c r="X590">
        <v>0.30925920396472401</v>
      </c>
      <c r="Y590">
        <v>0.214202119832405</v>
      </c>
      <c r="Z590" t="s">
        <v>29</v>
      </c>
      <c r="AA590" t="s">
        <v>30</v>
      </c>
      <c r="AB590" t="s">
        <v>31</v>
      </c>
    </row>
    <row r="591" spans="1:28" x14ac:dyDescent="0.25">
      <c r="A591">
        <v>24</v>
      </c>
      <c r="B591">
        <v>52</v>
      </c>
      <c r="C591">
        <v>6</v>
      </c>
      <c r="D591">
        <v>0</v>
      </c>
      <c r="E591">
        <v>5</v>
      </c>
      <c r="F591">
        <v>80</v>
      </c>
      <c r="G591">
        <v>75</v>
      </c>
      <c r="H591">
        <v>2</v>
      </c>
      <c r="I591" t="s">
        <v>28</v>
      </c>
      <c r="J591">
        <v>39</v>
      </c>
      <c r="K591">
        <v>202</v>
      </c>
      <c r="L591">
        <v>27.8178571428571</v>
      </c>
      <c r="M591">
        <v>0.63456506364922205</v>
      </c>
      <c r="N591">
        <v>0.29664889565879599</v>
      </c>
      <c r="O591">
        <v>0.21515613099771499</v>
      </c>
      <c r="P591">
        <v>0.65059749078822904</v>
      </c>
      <c r="Q591">
        <v>8.2736795740878009</v>
      </c>
      <c r="R591">
        <v>0.19551983442161999</v>
      </c>
      <c r="S591">
        <v>0.13617135508922901</v>
      </c>
      <c r="T591">
        <v>9.2441765714801605</v>
      </c>
      <c r="U591">
        <v>0.15881006419683799</v>
      </c>
      <c r="V591">
        <v>0.10558929204084699</v>
      </c>
      <c r="W591">
        <v>5.9167582947063497</v>
      </c>
      <c r="X591">
        <v>0.152897960645862</v>
      </c>
      <c r="Y591">
        <v>0.113463826315979</v>
      </c>
      <c r="Z591" t="s">
        <v>29</v>
      </c>
      <c r="AA591" t="s">
        <v>30</v>
      </c>
      <c r="AB591" t="s">
        <v>31</v>
      </c>
    </row>
    <row r="592" spans="1:28" x14ac:dyDescent="0.25">
      <c r="A592">
        <v>24</v>
      </c>
      <c r="B592">
        <v>52</v>
      </c>
      <c r="C592">
        <v>6</v>
      </c>
      <c r="D592">
        <v>0</v>
      </c>
      <c r="E592">
        <v>5</v>
      </c>
      <c r="F592">
        <v>80</v>
      </c>
      <c r="G592">
        <v>75</v>
      </c>
      <c r="H592">
        <v>2</v>
      </c>
      <c r="I592" t="s">
        <v>28</v>
      </c>
      <c r="J592">
        <v>40</v>
      </c>
      <c r="K592">
        <v>197</v>
      </c>
      <c r="L592">
        <v>32.585714285714197</v>
      </c>
      <c r="M592">
        <v>0.62646845540246499</v>
      </c>
      <c r="N592">
        <v>0.34176103084732501</v>
      </c>
      <c r="O592">
        <v>0.24941429129246301</v>
      </c>
      <c r="P592">
        <v>0.61222475290274403</v>
      </c>
      <c r="Q592">
        <v>8.6051261377296608</v>
      </c>
      <c r="R592">
        <v>0.189171263850377</v>
      </c>
      <c r="S592">
        <v>0.13476172049774399</v>
      </c>
      <c r="T592">
        <v>8.9547595898965202</v>
      </c>
      <c r="U592">
        <v>0.169364076441406</v>
      </c>
      <c r="V592">
        <v>0.116426302893594</v>
      </c>
      <c r="W592">
        <v>4.7591581638942397</v>
      </c>
      <c r="X592">
        <v>0.19343692277937399</v>
      </c>
      <c r="Y592">
        <v>0.19343692277937399</v>
      </c>
      <c r="Z592" t="s">
        <v>29</v>
      </c>
      <c r="AA592" t="s">
        <v>30</v>
      </c>
      <c r="AB592" t="s">
        <v>31</v>
      </c>
    </row>
    <row r="593" spans="1:28" x14ac:dyDescent="0.25">
      <c r="A593">
        <v>24</v>
      </c>
      <c r="B593">
        <v>52</v>
      </c>
      <c r="C593">
        <v>6</v>
      </c>
      <c r="D593">
        <v>0</v>
      </c>
      <c r="E593">
        <v>5</v>
      </c>
      <c r="F593">
        <v>80</v>
      </c>
      <c r="G593">
        <v>75</v>
      </c>
      <c r="H593">
        <v>2</v>
      </c>
      <c r="I593" t="s">
        <v>28</v>
      </c>
      <c r="J593">
        <v>41</v>
      </c>
      <c r="K593">
        <v>193</v>
      </c>
      <c r="L593">
        <v>27.753571428571401</v>
      </c>
      <c r="M593">
        <v>0.66448926720947399</v>
      </c>
      <c r="N593">
        <v>0.31855320844958102</v>
      </c>
      <c r="O593">
        <v>0.232064567556795</v>
      </c>
      <c r="P593">
        <v>0.61822845731884601</v>
      </c>
      <c r="Q593">
        <v>8.0198444343257105</v>
      </c>
      <c r="R593">
        <v>0.209119573391957</v>
      </c>
      <c r="S593">
        <v>0.147457732979204</v>
      </c>
      <c r="T593">
        <v>8.84971709414069</v>
      </c>
      <c r="U593">
        <v>0.16225831980198099</v>
      </c>
      <c r="V593">
        <v>0.10861168861397801</v>
      </c>
      <c r="W593">
        <v>4.8663283270287803</v>
      </c>
      <c r="X593">
        <v>0.231073901380284</v>
      </c>
      <c r="Y593">
        <v>0.17336676652551999</v>
      </c>
      <c r="Z593" t="s">
        <v>29</v>
      </c>
      <c r="AA593" t="s">
        <v>30</v>
      </c>
      <c r="AB593" t="s">
        <v>31</v>
      </c>
    </row>
    <row r="594" spans="1:28" x14ac:dyDescent="0.25">
      <c r="A594">
        <v>24</v>
      </c>
      <c r="B594">
        <v>52</v>
      </c>
      <c r="C594">
        <v>6</v>
      </c>
      <c r="D594">
        <v>0</v>
      </c>
      <c r="E594">
        <v>5</v>
      </c>
      <c r="F594">
        <v>80</v>
      </c>
      <c r="G594">
        <v>75</v>
      </c>
      <c r="H594">
        <v>2</v>
      </c>
      <c r="I594" t="s">
        <v>28</v>
      </c>
      <c r="J594">
        <v>42</v>
      </c>
      <c r="K594">
        <v>205</v>
      </c>
      <c r="L594">
        <v>25.582142857142799</v>
      </c>
      <c r="M594">
        <v>0.63618466898954695</v>
      </c>
      <c r="N594">
        <v>0.287523452157598</v>
      </c>
      <c r="O594">
        <v>0.199249530956848</v>
      </c>
      <c r="P594">
        <v>0.67472151021196203</v>
      </c>
      <c r="Q594">
        <v>7.9582450013909103</v>
      </c>
      <c r="R594">
        <v>0.20042397529318001</v>
      </c>
      <c r="S594">
        <v>0.14927438056218101</v>
      </c>
      <c r="T594">
        <v>9.4771586292516794</v>
      </c>
      <c r="U594">
        <v>0.110335084471887</v>
      </c>
      <c r="V594">
        <v>7.5403643229710896E-2</v>
      </c>
      <c r="W594">
        <v>5.4267222882896196</v>
      </c>
      <c r="X594">
        <v>0.211502565049245</v>
      </c>
      <c r="Y594">
        <v>0.149035547640746</v>
      </c>
      <c r="Z594" t="s">
        <v>29</v>
      </c>
      <c r="AA594" t="s">
        <v>30</v>
      </c>
      <c r="AB594" t="s">
        <v>31</v>
      </c>
    </row>
    <row r="595" spans="1:28" x14ac:dyDescent="0.25">
      <c r="A595">
        <v>24</v>
      </c>
      <c r="B595">
        <v>52</v>
      </c>
      <c r="C595">
        <v>6</v>
      </c>
      <c r="D595">
        <v>0</v>
      </c>
      <c r="E595">
        <v>5</v>
      </c>
      <c r="F595">
        <v>80</v>
      </c>
      <c r="G595">
        <v>75</v>
      </c>
      <c r="H595">
        <v>2</v>
      </c>
      <c r="I595" t="s">
        <v>28</v>
      </c>
      <c r="J595">
        <v>43</v>
      </c>
      <c r="K595">
        <v>204</v>
      </c>
      <c r="L595">
        <v>25.764285714285698</v>
      </c>
      <c r="M595">
        <v>0.63841036414565799</v>
      </c>
      <c r="N595">
        <v>0.29920814479638003</v>
      </c>
      <c r="O595">
        <v>0.21229260935143199</v>
      </c>
      <c r="P595">
        <v>0.67773709483126199</v>
      </c>
      <c r="Q595">
        <v>7.9133593219343403</v>
      </c>
      <c r="R595">
        <v>0.15441693952119601</v>
      </c>
      <c r="S595">
        <v>0.10809033749186001</v>
      </c>
      <c r="T595">
        <v>8.5708924085598799</v>
      </c>
      <c r="U595">
        <v>0.115699523003283</v>
      </c>
      <c r="V595">
        <v>8.1309726061923604E-2</v>
      </c>
      <c r="W595">
        <v>6.5982931486832497</v>
      </c>
      <c r="X595">
        <v>0.20397334964674599</v>
      </c>
      <c r="Y595">
        <v>0.14906172890170799</v>
      </c>
      <c r="Z595" t="s">
        <v>29</v>
      </c>
      <c r="AA595" t="s">
        <v>30</v>
      </c>
      <c r="AB595" t="s">
        <v>31</v>
      </c>
    </row>
    <row r="596" spans="1:28" x14ac:dyDescent="0.25">
      <c r="A596">
        <v>24</v>
      </c>
      <c r="B596">
        <v>52</v>
      </c>
      <c r="C596">
        <v>6</v>
      </c>
      <c r="D596">
        <v>0</v>
      </c>
      <c r="E596">
        <v>5</v>
      </c>
      <c r="F596">
        <v>80</v>
      </c>
      <c r="G596">
        <v>75</v>
      </c>
      <c r="H596">
        <v>2</v>
      </c>
      <c r="I596" t="s">
        <v>28</v>
      </c>
      <c r="J596">
        <v>44</v>
      </c>
      <c r="K596">
        <v>200</v>
      </c>
      <c r="L596">
        <v>27.036904761904701</v>
      </c>
      <c r="M596">
        <v>0.64481547619047597</v>
      </c>
      <c r="N596">
        <v>0.32</v>
      </c>
      <c r="O596">
        <v>0.22307692307692301</v>
      </c>
      <c r="P596">
        <v>0.64010179929435596</v>
      </c>
      <c r="Q596">
        <v>8.1211034194874401</v>
      </c>
      <c r="R596">
        <v>0.19312627287081099</v>
      </c>
      <c r="S596">
        <v>0.134719852293576</v>
      </c>
      <c r="T596">
        <v>8.6236977579285199</v>
      </c>
      <c r="U596">
        <v>0.183374896380742</v>
      </c>
      <c r="V596">
        <v>0.123934058650972</v>
      </c>
      <c r="W596">
        <v>6.2112449334113604</v>
      </c>
      <c r="X596">
        <v>0.11121887235915801</v>
      </c>
      <c r="Y596">
        <v>7.9193220745915102E-2</v>
      </c>
      <c r="Z596" t="s">
        <v>29</v>
      </c>
      <c r="AA596" t="s">
        <v>30</v>
      </c>
      <c r="AB596" t="s">
        <v>31</v>
      </c>
    </row>
    <row r="597" spans="1:28" x14ac:dyDescent="0.25">
      <c r="A597">
        <v>24</v>
      </c>
      <c r="B597">
        <v>52</v>
      </c>
      <c r="C597">
        <v>6</v>
      </c>
      <c r="D597">
        <v>0</v>
      </c>
      <c r="E597">
        <v>5</v>
      </c>
      <c r="F597">
        <v>80</v>
      </c>
      <c r="G597">
        <v>75</v>
      </c>
      <c r="H597">
        <v>2</v>
      </c>
      <c r="I597" t="s">
        <v>28</v>
      </c>
      <c r="J597">
        <v>45</v>
      </c>
      <c r="K597">
        <v>196</v>
      </c>
      <c r="L597">
        <v>24.496428571428499</v>
      </c>
      <c r="M597">
        <v>0.67093658892128205</v>
      </c>
      <c r="N597">
        <v>0.29729199372056497</v>
      </c>
      <c r="O597">
        <v>0.20879120879120799</v>
      </c>
      <c r="P597">
        <v>0.65540209825110096</v>
      </c>
      <c r="Q597">
        <v>7.90505484945131</v>
      </c>
      <c r="R597">
        <v>0.18193621490203801</v>
      </c>
      <c r="S597">
        <v>0.12517960375297499</v>
      </c>
      <c r="T597">
        <v>8.7513729719466706</v>
      </c>
      <c r="U597">
        <v>0.13441909015173201</v>
      </c>
      <c r="V597">
        <v>8.9941002232130696E-2</v>
      </c>
      <c r="W597">
        <v>5.3661004819652298</v>
      </c>
      <c r="X597">
        <v>0.19957458636460501</v>
      </c>
      <c r="Y597">
        <v>0.16234277638503</v>
      </c>
      <c r="Z597" t="s">
        <v>29</v>
      </c>
      <c r="AA597" t="s">
        <v>30</v>
      </c>
      <c r="AB597" t="s">
        <v>31</v>
      </c>
    </row>
    <row r="598" spans="1:28" x14ac:dyDescent="0.25">
      <c r="A598">
        <v>24</v>
      </c>
      <c r="B598">
        <v>52</v>
      </c>
      <c r="C598">
        <v>6</v>
      </c>
      <c r="D598">
        <v>0</v>
      </c>
      <c r="E598">
        <v>5</v>
      </c>
      <c r="F598">
        <v>80</v>
      </c>
      <c r="G598">
        <v>75</v>
      </c>
      <c r="H598">
        <v>2</v>
      </c>
      <c r="I598" t="s">
        <v>28</v>
      </c>
      <c r="J598">
        <v>46</v>
      </c>
      <c r="K598">
        <v>198</v>
      </c>
      <c r="L598">
        <v>28.9214285714285</v>
      </c>
      <c r="M598">
        <v>0.64181096681096605</v>
      </c>
      <c r="N598">
        <v>0.31468531468531402</v>
      </c>
      <c r="O598">
        <v>0.222027972027972</v>
      </c>
      <c r="P598">
        <v>0.66131319924430698</v>
      </c>
      <c r="Q598">
        <v>8.21372945217081</v>
      </c>
      <c r="R598">
        <v>0.16179948636267699</v>
      </c>
      <c r="S598">
        <v>0.114858496072498</v>
      </c>
      <c r="T598">
        <v>8.6315021102997207</v>
      </c>
      <c r="U598">
        <v>0.12115316970937</v>
      </c>
      <c r="V598">
        <v>8.3936195237607397E-2</v>
      </c>
      <c r="W598">
        <v>7.19913871100061</v>
      </c>
      <c r="X598">
        <v>0.22977044836295901</v>
      </c>
      <c r="Y598">
        <v>0.16624011887285101</v>
      </c>
      <c r="Z598" t="s">
        <v>29</v>
      </c>
      <c r="AA598" t="s">
        <v>30</v>
      </c>
      <c r="AB598" t="s">
        <v>31</v>
      </c>
    </row>
    <row r="599" spans="1:28" x14ac:dyDescent="0.25">
      <c r="A599">
        <v>24</v>
      </c>
      <c r="B599">
        <v>52</v>
      </c>
      <c r="C599">
        <v>6</v>
      </c>
      <c r="D599">
        <v>0</v>
      </c>
      <c r="E599">
        <v>5</v>
      </c>
      <c r="F599">
        <v>80</v>
      </c>
      <c r="G599">
        <v>75</v>
      </c>
      <c r="H599">
        <v>2</v>
      </c>
      <c r="I599" t="s">
        <v>28</v>
      </c>
      <c r="J599">
        <v>47</v>
      </c>
      <c r="K599">
        <v>198</v>
      </c>
      <c r="L599">
        <v>31.303571428571399</v>
      </c>
      <c r="M599">
        <v>0.62977994227994205</v>
      </c>
      <c r="N599">
        <v>0.33741258741258701</v>
      </c>
      <c r="O599">
        <v>0.24436674436674399</v>
      </c>
      <c r="P599">
        <v>0.61883758617373397</v>
      </c>
      <c r="Q599">
        <v>8.50136431891538</v>
      </c>
      <c r="R599">
        <v>0.18183092585729899</v>
      </c>
      <c r="S599">
        <v>0.12703145522444001</v>
      </c>
      <c r="T599">
        <v>9.0446557286427893</v>
      </c>
      <c r="U599">
        <v>0.14462872013099201</v>
      </c>
      <c r="V599">
        <v>9.6007058265567796E-2</v>
      </c>
      <c r="W599">
        <v>5.7849072702783202</v>
      </c>
      <c r="X599">
        <v>0.28966727985777202</v>
      </c>
      <c r="Y599">
        <v>0.20567666846764601</v>
      </c>
      <c r="Z599" t="s">
        <v>29</v>
      </c>
      <c r="AA599" t="s">
        <v>30</v>
      </c>
      <c r="AB599" t="s">
        <v>31</v>
      </c>
    </row>
    <row r="600" spans="1:28" x14ac:dyDescent="0.25">
      <c r="A600">
        <v>24</v>
      </c>
      <c r="B600">
        <v>52</v>
      </c>
      <c r="C600">
        <v>6</v>
      </c>
      <c r="D600">
        <v>0</v>
      </c>
      <c r="E600">
        <v>5</v>
      </c>
      <c r="F600">
        <v>80</v>
      </c>
      <c r="G600">
        <v>75</v>
      </c>
      <c r="H600">
        <v>2</v>
      </c>
      <c r="I600" t="s">
        <v>28</v>
      </c>
      <c r="J600">
        <v>48</v>
      </c>
      <c r="K600">
        <v>202</v>
      </c>
      <c r="L600">
        <v>25.839285714285701</v>
      </c>
      <c r="M600">
        <v>0.64435997171145598</v>
      </c>
      <c r="N600">
        <v>0.294744859101294</v>
      </c>
      <c r="O600">
        <v>0.21020563594821001</v>
      </c>
      <c r="P600">
        <v>0.63071696185739801</v>
      </c>
      <c r="Q600">
        <v>7.8382993749070797</v>
      </c>
      <c r="R600">
        <v>0.21852815464258701</v>
      </c>
      <c r="S600">
        <v>0.15632144119195701</v>
      </c>
      <c r="T600">
        <v>9.2861934600919795</v>
      </c>
      <c r="U600">
        <v>0.12496125179025599</v>
      </c>
      <c r="V600">
        <v>8.5073881181550695E-2</v>
      </c>
      <c r="W600">
        <v>4.3219851680294701</v>
      </c>
      <c r="X600">
        <v>0.25172516393036998</v>
      </c>
      <c r="Y600">
        <v>0.19837898316250799</v>
      </c>
      <c r="Z600" t="s">
        <v>29</v>
      </c>
      <c r="AA600" t="s">
        <v>30</v>
      </c>
      <c r="AB600" t="s">
        <v>31</v>
      </c>
    </row>
    <row r="601" spans="1:28" x14ac:dyDescent="0.25">
      <c r="A601">
        <v>24</v>
      </c>
      <c r="B601">
        <v>52</v>
      </c>
      <c r="C601">
        <v>6</v>
      </c>
      <c r="D601">
        <v>0</v>
      </c>
      <c r="E601">
        <v>5</v>
      </c>
      <c r="F601">
        <v>80</v>
      </c>
      <c r="G601">
        <v>75</v>
      </c>
      <c r="H601">
        <v>2</v>
      </c>
      <c r="I601" t="s">
        <v>28</v>
      </c>
      <c r="J601">
        <v>49</v>
      </c>
      <c r="K601">
        <v>201</v>
      </c>
      <c r="L601">
        <v>25.125</v>
      </c>
      <c r="M601">
        <v>0.65111940298507398</v>
      </c>
      <c r="N601">
        <v>0.29458476846536502</v>
      </c>
      <c r="O601">
        <v>0.209146574818216</v>
      </c>
      <c r="P601">
        <v>0.65967255979392503</v>
      </c>
      <c r="Q601">
        <v>7.8763809320754898</v>
      </c>
      <c r="R601">
        <v>0.199593922938547</v>
      </c>
      <c r="S601">
        <v>0.139461750621998</v>
      </c>
      <c r="T601">
        <v>8.7141758145415498</v>
      </c>
      <c r="U601">
        <v>0.15418578543094</v>
      </c>
      <c r="V601">
        <v>0.101857599951948</v>
      </c>
      <c r="W601">
        <v>5.36299628467731</v>
      </c>
      <c r="X601">
        <v>0.245788232667461</v>
      </c>
      <c r="Y601">
        <v>0.19505302457350701</v>
      </c>
      <c r="Z601" t="s">
        <v>29</v>
      </c>
      <c r="AA601" t="s">
        <v>30</v>
      </c>
      <c r="AB601" t="s">
        <v>31</v>
      </c>
    </row>
    <row r="602" spans="1:28" x14ac:dyDescent="0.25">
      <c r="A602">
        <v>24</v>
      </c>
      <c r="B602">
        <v>52</v>
      </c>
      <c r="C602">
        <v>6</v>
      </c>
      <c r="D602">
        <v>0</v>
      </c>
      <c r="E602">
        <v>5</v>
      </c>
      <c r="F602">
        <v>100</v>
      </c>
      <c r="G602">
        <v>25</v>
      </c>
      <c r="H602">
        <v>2</v>
      </c>
      <c r="I602" t="s">
        <v>28</v>
      </c>
      <c r="J602">
        <v>0</v>
      </c>
      <c r="K602">
        <v>226</v>
      </c>
      <c r="L602">
        <v>12.1</v>
      </c>
      <c r="M602">
        <v>0.63672566371681405</v>
      </c>
      <c r="N602">
        <v>0.19060585432266799</v>
      </c>
      <c r="O602">
        <v>0.14159292035398199</v>
      </c>
      <c r="P602">
        <v>0.77082157760713899</v>
      </c>
      <c r="Q602">
        <v>6.7596996528076199</v>
      </c>
      <c r="R602">
        <v>0.21164206208467701</v>
      </c>
      <c r="S602">
        <v>0.15269717531089599</v>
      </c>
      <c r="T602">
        <v>10.153507048608599</v>
      </c>
      <c r="U602">
        <v>6.8915844647881197E-2</v>
      </c>
      <c r="V602">
        <v>5.5141297054028399E-2</v>
      </c>
      <c r="W602">
        <v>5.8665924433862902</v>
      </c>
      <c r="X602">
        <v>0.184861333836708</v>
      </c>
      <c r="Y602">
        <v>0.13438688482417999</v>
      </c>
      <c r="Z602" t="s">
        <v>29</v>
      </c>
      <c r="AA602" t="s">
        <v>30</v>
      </c>
      <c r="AB602" t="s">
        <v>31</v>
      </c>
    </row>
    <row r="603" spans="1:28" x14ac:dyDescent="0.25">
      <c r="A603">
        <v>24</v>
      </c>
      <c r="B603">
        <v>52</v>
      </c>
      <c r="C603">
        <v>6</v>
      </c>
      <c r="D603">
        <v>0</v>
      </c>
      <c r="E603">
        <v>5</v>
      </c>
      <c r="F603">
        <v>100</v>
      </c>
      <c r="G603">
        <v>25</v>
      </c>
      <c r="H603">
        <v>2</v>
      </c>
      <c r="I603" t="s">
        <v>28</v>
      </c>
      <c r="J603">
        <v>1</v>
      </c>
      <c r="K603">
        <v>233</v>
      </c>
      <c r="L603">
        <v>10.7</v>
      </c>
      <c r="M603">
        <v>0.62360515021459195</v>
      </c>
      <c r="N603">
        <v>0.193545724661604</v>
      </c>
      <c r="O603">
        <v>0.14361175305381299</v>
      </c>
      <c r="P603">
        <v>0.80937672483474299</v>
      </c>
      <c r="Q603">
        <v>6.7441498732379097</v>
      </c>
      <c r="R603">
        <v>0.21039331035480599</v>
      </c>
      <c r="S603">
        <v>0.153217065687348</v>
      </c>
      <c r="T603">
        <v>9.8856647506722108</v>
      </c>
      <c r="U603">
        <v>1.56293294767074E-2</v>
      </c>
      <c r="V603">
        <v>1.18667096120756E-2</v>
      </c>
      <c r="W603">
        <v>6.29536203360444</v>
      </c>
      <c r="X603">
        <v>0.20549559191148201</v>
      </c>
      <c r="Y603">
        <v>0.14894767662932301</v>
      </c>
      <c r="Z603" t="s">
        <v>29</v>
      </c>
      <c r="AA603" t="s">
        <v>30</v>
      </c>
      <c r="AB603" t="s">
        <v>31</v>
      </c>
    </row>
    <row r="604" spans="1:28" x14ac:dyDescent="0.25">
      <c r="A604">
        <v>24</v>
      </c>
      <c r="B604">
        <v>52</v>
      </c>
      <c r="C604">
        <v>6</v>
      </c>
      <c r="D604">
        <v>0</v>
      </c>
      <c r="E604">
        <v>5</v>
      </c>
      <c r="F604">
        <v>100</v>
      </c>
      <c r="G604">
        <v>25</v>
      </c>
      <c r="H604">
        <v>2</v>
      </c>
      <c r="I604" t="s">
        <v>28</v>
      </c>
      <c r="J604">
        <v>2</v>
      </c>
      <c r="K604">
        <v>232</v>
      </c>
      <c r="L604">
        <v>11.5321428571428</v>
      </c>
      <c r="M604">
        <v>0.62270628078817702</v>
      </c>
      <c r="N604">
        <v>0.203249336870026</v>
      </c>
      <c r="O604">
        <v>0.146883289124668</v>
      </c>
      <c r="P604">
        <v>0.78727302504755403</v>
      </c>
      <c r="Q604">
        <v>6.54640226205637</v>
      </c>
      <c r="R604">
        <v>0.176940021442138</v>
      </c>
      <c r="S604">
        <v>0.12602509096172601</v>
      </c>
      <c r="T604">
        <v>9.3485765969775105</v>
      </c>
      <c r="U604">
        <v>8.9857805558160198E-2</v>
      </c>
      <c r="V604">
        <v>7.5416260434173904E-2</v>
      </c>
      <c r="W604">
        <v>5.9859673950721399</v>
      </c>
      <c r="X604">
        <v>0.15343403344510101</v>
      </c>
      <c r="Y604">
        <v>0.11031133477785</v>
      </c>
      <c r="Z604" t="s">
        <v>29</v>
      </c>
      <c r="AA604" t="s">
        <v>30</v>
      </c>
      <c r="AB604" t="s">
        <v>31</v>
      </c>
    </row>
    <row r="605" spans="1:28" x14ac:dyDescent="0.25">
      <c r="A605">
        <v>24</v>
      </c>
      <c r="B605">
        <v>52</v>
      </c>
      <c r="C605">
        <v>6</v>
      </c>
      <c r="D605">
        <v>0</v>
      </c>
      <c r="E605">
        <v>5</v>
      </c>
      <c r="F605">
        <v>100</v>
      </c>
      <c r="G605">
        <v>25</v>
      </c>
      <c r="H605">
        <v>2</v>
      </c>
      <c r="I605" t="s">
        <v>28</v>
      </c>
      <c r="J605">
        <v>3</v>
      </c>
      <c r="K605">
        <v>220</v>
      </c>
      <c r="L605">
        <v>11.4357142857142</v>
      </c>
      <c r="M605">
        <v>0.65711038961038903</v>
      </c>
      <c r="N605">
        <v>0.19125874125874101</v>
      </c>
      <c r="O605">
        <v>0.139510489510489</v>
      </c>
      <c r="P605">
        <v>0.78580755023194604</v>
      </c>
      <c r="Q605">
        <v>6.5433559055493102</v>
      </c>
      <c r="R605">
        <v>0.18049311360159601</v>
      </c>
      <c r="S605">
        <v>0.138041478697914</v>
      </c>
      <c r="T605">
        <v>7.8412663875506503</v>
      </c>
      <c r="U605">
        <v>0.15247382132312701</v>
      </c>
      <c r="V605">
        <v>0.126560130852192</v>
      </c>
      <c r="W605">
        <v>6.2018005155489497</v>
      </c>
      <c r="X605">
        <v>0.161430630673493</v>
      </c>
      <c r="Y605">
        <v>0.12155543086277</v>
      </c>
      <c r="Z605" t="s">
        <v>29</v>
      </c>
      <c r="AA605" t="s">
        <v>30</v>
      </c>
      <c r="AB605" t="s">
        <v>31</v>
      </c>
    </row>
    <row r="606" spans="1:28" x14ac:dyDescent="0.25">
      <c r="A606">
        <v>24</v>
      </c>
      <c r="B606">
        <v>52</v>
      </c>
      <c r="C606">
        <v>6</v>
      </c>
      <c r="D606">
        <v>0</v>
      </c>
      <c r="E606">
        <v>5</v>
      </c>
      <c r="F606">
        <v>100</v>
      </c>
      <c r="G606">
        <v>25</v>
      </c>
      <c r="H606">
        <v>2</v>
      </c>
      <c r="I606" t="s">
        <v>28</v>
      </c>
      <c r="J606">
        <v>4</v>
      </c>
      <c r="K606">
        <v>222</v>
      </c>
      <c r="L606">
        <v>14.314285714285701</v>
      </c>
      <c r="M606">
        <v>0.63822393822393797</v>
      </c>
      <c r="N606">
        <v>0.212231462231462</v>
      </c>
      <c r="O606">
        <v>0.155578655578655</v>
      </c>
      <c r="P606">
        <v>0.77820167038191002</v>
      </c>
      <c r="Q606">
        <v>6.77254389803847</v>
      </c>
      <c r="R606">
        <v>0.20220718449695599</v>
      </c>
      <c r="S606">
        <v>0.143475263669231</v>
      </c>
      <c r="T606">
        <v>8.2952877975120796</v>
      </c>
      <c r="U606">
        <v>0.198023165088137</v>
      </c>
      <c r="V606">
        <v>0.150090794198281</v>
      </c>
      <c r="W606">
        <v>6.3718218192296296</v>
      </c>
      <c r="X606">
        <v>0.17649822803254001</v>
      </c>
      <c r="Y606">
        <v>0.121620857925289</v>
      </c>
      <c r="Z606" t="s">
        <v>29</v>
      </c>
      <c r="AA606" t="s">
        <v>30</v>
      </c>
      <c r="AB606" t="s">
        <v>31</v>
      </c>
    </row>
    <row r="607" spans="1:28" x14ac:dyDescent="0.25">
      <c r="A607">
        <v>24</v>
      </c>
      <c r="B607">
        <v>52</v>
      </c>
      <c r="C607">
        <v>6</v>
      </c>
      <c r="D607">
        <v>0</v>
      </c>
      <c r="E607">
        <v>5</v>
      </c>
      <c r="F607">
        <v>100</v>
      </c>
      <c r="G607">
        <v>25</v>
      </c>
      <c r="H607">
        <v>2</v>
      </c>
      <c r="I607" t="s">
        <v>28</v>
      </c>
      <c r="J607">
        <v>5</v>
      </c>
      <c r="K607">
        <v>222</v>
      </c>
      <c r="L607">
        <v>12.7</v>
      </c>
      <c r="M607">
        <v>0.64549549549549501</v>
      </c>
      <c r="N607">
        <v>0.20547470547470501</v>
      </c>
      <c r="O607">
        <v>0.14778239778239699</v>
      </c>
      <c r="P607">
        <v>0.75752379392777802</v>
      </c>
      <c r="Q607">
        <v>6.6583305928789702</v>
      </c>
      <c r="R607">
        <v>0.21701887127347799</v>
      </c>
      <c r="S607">
        <v>0.16251438561538201</v>
      </c>
      <c r="T607">
        <v>9.3645664822119308</v>
      </c>
      <c r="U607">
        <v>0.13016981890709101</v>
      </c>
      <c r="V607">
        <v>8.9491053268846099E-2</v>
      </c>
      <c r="W607">
        <v>5.7562519631013203</v>
      </c>
      <c r="X607">
        <v>0.19238795293826</v>
      </c>
      <c r="Y607">
        <v>0.141326328886411</v>
      </c>
      <c r="Z607" t="s">
        <v>29</v>
      </c>
      <c r="AA607" t="s">
        <v>30</v>
      </c>
      <c r="AB607" t="s">
        <v>31</v>
      </c>
    </row>
    <row r="608" spans="1:28" x14ac:dyDescent="0.25">
      <c r="A608">
        <v>24</v>
      </c>
      <c r="B608">
        <v>52</v>
      </c>
      <c r="C608">
        <v>6</v>
      </c>
      <c r="D608">
        <v>0</v>
      </c>
      <c r="E608">
        <v>5</v>
      </c>
      <c r="F608">
        <v>100</v>
      </c>
      <c r="G608">
        <v>25</v>
      </c>
      <c r="H608">
        <v>2</v>
      </c>
      <c r="I608" t="s">
        <v>28</v>
      </c>
      <c r="J608">
        <v>6</v>
      </c>
      <c r="K608">
        <v>238</v>
      </c>
      <c r="L608">
        <v>10.425000000000001</v>
      </c>
      <c r="M608">
        <v>0.61165966386554604</v>
      </c>
      <c r="N608">
        <v>0.19683257918552</v>
      </c>
      <c r="O608">
        <v>0.142210730446024</v>
      </c>
      <c r="P608">
        <v>0.81064346365641804</v>
      </c>
      <c r="Q608">
        <v>6.5229807671896998</v>
      </c>
      <c r="R608">
        <v>0.161201149285779</v>
      </c>
      <c r="S608">
        <v>0.116688230479129</v>
      </c>
      <c r="T608">
        <v>8.6747508049742308</v>
      </c>
      <c r="U608">
        <v>7.5401724986590202E-2</v>
      </c>
      <c r="V608">
        <v>6.4866317729354195E-2</v>
      </c>
      <c r="W608">
        <v>6.2155850475061998</v>
      </c>
      <c r="X608">
        <v>0.155544231285491</v>
      </c>
      <c r="Y608">
        <v>0.112854455535289</v>
      </c>
      <c r="Z608" t="s">
        <v>29</v>
      </c>
      <c r="AA608" t="s">
        <v>30</v>
      </c>
      <c r="AB608" t="s">
        <v>31</v>
      </c>
    </row>
    <row r="609" spans="1:28" x14ac:dyDescent="0.25">
      <c r="A609">
        <v>24</v>
      </c>
      <c r="B609">
        <v>52</v>
      </c>
      <c r="C609">
        <v>6</v>
      </c>
      <c r="D609">
        <v>0</v>
      </c>
      <c r="E609">
        <v>5</v>
      </c>
      <c r="F609">
        <v>100</v>
      </c>
      <c r="G609">
        <v>25</v>
      </c>
      <c r="H609">
        <v>2</v>
      </c>
      <c r="I609" t="s">
        <v>28</v>
      </c>
      <c r="J609">
        <v>7</v>
      </c>
      <c r="K609">
        <v>221</v>
      </c>
      <c r="L609">
        <v>12.6785714285714</v>
      </c>
      <c r="M609">
        <v>0.64851325145442795</v>
      </c>
      <c r="N609">
        <v>0.20753567699268999</v>
      </c>
      <c r="O609">
        <v>0.15497737556561</v>
      </c>
      <c r="P609">
        <v>0.75140081002873405</v>
      </c>
      <c r="Q609">
        <v>6.8010631063650697</v>
      </c>
      <c r="R609">
        <v>0.21272118512049201</v>
      </c>
      <c r="S609">
        <v>0.14450129264676101</v>
      </c>
      <c r="T609">
        <v>9.2190463607320901</v>
      </c>
      <c r="U609">
        <v>0.13783428997591901</v>
      </c>
      <c r="V609">
        <v>0.104440944868132</v>
      </c>
      <c r="W609">
        <v>5.59207147918156</v>
      </c>
      <c r="X609">
        <v>0.18616011768021201</v>
      </c>
      <c r="Y609">
        <v>0.13945527859170301</v>
      </c>
      <c r="Z609" t="s">
        <v>29</v>
      </c>
      <c r="AA609" t="s">
        <v>30</v>
      </c>
      <c r="AB609" t="s">
        <v>31</v>
      </c>
    </row>
    <row r="610" spans="1:28" x14ac:dyDescent="0.25">
      <c r="A610">
        <v>24</v>
      </c>
      <c r="B610">
        <v>52</v>
      </c>
      <c r="C610">
        <v>6</v>
      </c>
      <c r="D610">
        <v>0</v>
      </c>
      <c r="E610">
        <v>5</v>
      </c>
      <c r="F610">
        <v>100</v>
      </c>
      <c r="G610">
        <v>25</v>
      </c>
      <c r="H610">
        <v>2</v>
      </c>
      <c r="I610" t="s">
        <v>28</v>
      </c>
      <c r="J610">
        <v>8</v>
      </c>
      <c r="K610">
        <v>232</v>
      </c>
      <c r="L610">
        <v>12.314285714285701</v>
      </c>
      <c r="M610">
        <v>0.61933497536945803</v>
      </c>
      <c r="N610">
        <v>0.20026525198938899</v>
      </c>
      <c r="O610">
        <v>0.14854111405835499</v>
      </c>
      <c r="P610">
        <v>0.790838832133266</v>
      </c>
      <c r="Q610">
        <v>6.8862798012410602</v>
      </c>
      <c r="R610">
        <v>0.21991187990436001</v>
      </c>
      <c r="S610">
        <v>0.16301159379145</v>
      </c>
      <c r="T610">
        <v>10.3154991311083</v>
      </c>
      <c r="U610">
        <v>7.7833369222699303E-2</v>
      </c>
      <c r="V610">
        <v>6.2179524032547999E-2</v>
      </c>
      <c r="W610">
        <v>5.9838536618022902</v>
      </c>
      <c r="X610">
        <v>0.20037010063876201</v>
      </c>
      <c r="Y610">
        <v>0.154852110392696</v>
      </c>
      <c r="Z610" t="s">
        <v>29</v>
      </c>
      <c r="AA610" t="s">
        <v>30</v>
      </c>
      <c r="AB610" t="s">
        <v>31</v>
      </c>
    </row>
    <row r="611" spans="1:28" x14ac:dyDescent="0.25">
      <c r="A611">
        <v>24</v>
      </c>
      <c r="B611">
        <v>52</v>
      </c>
      <c r="C611">
        <v>6</v>
      </c>
      <c r="D611">
        <v>0</v>
      </c>
      <c r="E611">
        <v>5</v>
      </c>
      <c r="F611">
        <v>100</v>
      </c>
      <c r="G611">
        <v>25</v>
      </c>
      <c r="H611">
        <v>2</v>
      </c>
      <c r="I611" t="s">
        <v>28</v>
      </c>
      <c r="J611">
        <v>9</v>
      </c>
      <c r="K611">
        <v>234</v>
      </c>
      <c r="L611">
        <v>10.228571428571399</v>
      </c>
      <c r="M611">
        <v>0.62295482295482296</v>
      </c>
      <c r="N611">
        <v>0.19230769230769201</v>
      </c>
      <c r="O611">
        <v>0.14316239316239299</v>
      </c>
      <c r="P611">
        <v>0.79580106475087098</v>
      </c>
      <c r="Q611">
        <v>6.6739401210782301</v>
      </c>
      <c r="R611">
        <v>0.18884195183722699</v>
      </c>
      <c r="S611">
        <v>0.13796003797534601</v>
      </c>
      <c r="T611">
        <v>8.8048342782212305</v>
      </c>
      <c r="U611">
        <v>6.7626948185877903E-2</v>
      </c>
      <c r="V611">
        <v>6.7626948185877903E-2</v>
      </c>
      <c r="W611">
        <v>6.4802224704288696</v>
      </c>
      <c r="X611">
        <v>0.191413351369429</v>
      </c>
      <c r="Y611">
        <v>0.13869527322008199</v>
      </c>
      <c r="Z611" t="s">
        <v>29</v>
      </c>
      <c r="AA611" t="s">
        <v>30</v>
      </c>
      <c r="AB611" t="s">
        <v>31</v>
      </c>
    </row>
    <row r="612" spans="1:28" x14ac:dyDescent="0.25">
      <c r="A612">
        <v>24</v>
      </c>
      <c r="B612">
        <v>52</v>
      </c>
      <c r="C612">
        <v>6</v>
      </c>
      <c r="D612">
        <v>0</v>
      </c>
      <c r="E612">
        <v>5</v>
      </c>
      <c r="F612">
        <v>100</v>
      </c>
      <c r="G612">
        <v>25</v>
      </c>
      <c r="H612">
        <v>2</v>
      </c>
      <c r="I612" t="s">
        <v>28</v>
      </c>
      <c r="J612">
        <v>10</v>
      </c>
      <c r="K612">
        <v>217</v>
      </c>
      <c r="L612">
        <v>21.092857142857099</v>
      </c>
      <c r="M612">
        <v>0.62169190256747797</v>
      </c>
      <c r="N612">
        <v>0.26081176887628499</v>
      </c>
      <c r="O612">
        <v>0.184420418291386</v>
      </c>
      <c r="P612">
        <v>0.74015148559797805</v>
      </c>
      <c r="Q612">
        <v>7.4098615227471596</v>
      </c>
      <c r="R612">
        <v>0.18095361359127499</v>
      </c>
      <c r="S612">
        <v>0.128420947463428</v>
      </c>
      <c r="T612">
        <v>8.5951225863464895</v>
      </c>
      <c r="U612">
        <v>0.13761706240224</v>
      </c>
      <c r="V612">
        <v>9.9293795481485994E-2</v>
      </c>
      <c r="W612">
        <v>6.56324647731907</v>
      </c>
      <c r="X612">
        <v>0.17506342510412301</v>
      </c>
      <c r="Y612">
        <v>0.12021681114466599</v>
      </c>
      <c r="Z612" t="s">
        <v>29</v>
      </c>
      <c r="AA612" t="s">
        <v>30</v>
      </c>
      <c r="AB612" t="s">
        <v>31</v>
      </c>
    </row>
    <row r="613" spans="1:28" x14ac:dyDescent="0.25">
      <c r="A613">
        <v>24</v>
      </c>
      <c r="B613">
        <v>52</v>
      </c>
      <c r="C613">
        <v>6</v>
      </c>
      <c r="D613">
        <v>0</v>
      </c>
      <c r="E613">
        <v>5</v>
      </c>
      <c r="F613">
        <v>100</v>
      </c>
      <c r="G613">
        <v>25</v>
      </c>
      <c r="H613">
        <v>2</v>
      </c>
      <c r="I613" t="s">
        <v>28</v>
      </c>
      <c r="J613">
        <v>11</v>
      </c>
      <c r="K613">
        <v>220</v>
      </c>
      <c r="L613">
        <v>15.35</v>
      </c>
      <c r="M613">
        <v>0.63931818181818101</v>
      </c>
      <c r="N613">
        <v>0.217832167832167</v>
      </c>
      <c r="O613">
        <v>0.15524475524475501</v>
      </c>
      <c r="P613">
        <v>0.72883960598313202</v>
      </c>
      <c r="Q613">
        <v>6.9657778002099402</v>
      </c>
      <c r="R613">
        <v>0.229312322541603</v>
      </c>
      <c r="S613">
        <v>0.16658294845400501</v>
      </c>
      <c r="T613">
        <v>9.5427513100821209</v>
      </c>
      <c r="U613">
        <v>8.5949549787896901E-2</v>
      </c>
      <c r="V613">
        <v>6.8538592526824094E-2</v>
      </c>
      <c r="W613">
        <v>5.6772910452738401</v>
      </c>
      <c r="X613">
        <v>0.233682627468008</v>
      </c>
      <c r="Y613">
        <v>0.17322509614447101</v>
      </c>
      <c r="Z613" t="s">
        <v>29</v>
      </c>
      <c r="AA613" t="s">
        <v>30</v>
      </c>
      <c r="AB613" t="s">
        <v>31</v>
      </c>
    </row>
    <row r="614" spans="1:28" x14ac:dyDescent="0.25">
      <c r="A614">
        <v>24</v>
      </c>
      <c r="B614">
        <v>52</v>
      </c>
      <c r="C614">
        <v>6</v>
      </c>
      <c r="D614">
        <v>0</v>
      </c>
      <c r="E614">
        <v>5</v>
      </c>
      <c r="F614">
        <v>100</v>
      </c>
      <c r="G614">
        <v>25</v>
      </c>
      <c r="H614">
        <v>2</v>
      </c>
      <c r="I614" t="s">
        <v>28</v>
      </c>
      <c r="J614">
        <v>12</v>
      </c>
      <c r="K614">
        <v>217</v>
      </c>
      <c r="L614">
        <v>15.564285714285701</v>
      </c>
      <c r="M614">
        <v>0.64716919025674702</v>
      </c>
      <c r="N614">
        <v>0.20905707196029699</v>
      </c>
      <c r="O614">
        <v>0.14693371144983999</v>
      </c>
      <c r="P614">
        <v>0.75008506147069098</v>
      </c>
      <c r="Q614">
        <v>7.0187938804212999</v>
      </c>
      <c r="R614">
        <v>0.22558269025371799</v>
      </c>
      <c r="S614">
        <v>0.15905525564767301</v>
      </c>
      <c r="T614">
        <v>8.3102533089978596</v>
      </c>
      <c r="U614">
        <v>0.106694670412901</v>
      </c>
      <c r="V614">
        <v>8.4109920278654604E-2</v>
      </c>
      <c r="W614">
        <v>6.48701646865449</v>
      </c>
      <c r="X614">
        <v>0.25298395625280401</v>
      </c>
      <c r="Y614">
        <v>0.17403496104390001</v>
      </c>
      <c r="Z614" t="s">
        <v>29</v>
      </c>
      <c r="AA614" t="s">
        <v>30</v>
      </c>
      <c r="AB614" t="s">
        <v>31</v>
      </c>
    </row>
    <row r="615" spans="1:28" x14ac:dyDescent="0.25">
      <c r="A615">
        <v>24</v>
      </c>
      <c r="B615">
        <v>52</v>
      </c>
      <c r="C615">
        <v>6</v>
      </c>
      <c r="D615">
        <v>0</v>
      </c>
      <c r="E615">
        <v>5</v>
      </c>
      <c r="F615">
        <v>100</v>
      </c>
      <c r="G615">
        <v>25</v>
      </c>
      <c r="H615">
        <v>2</v>
      </c>
      <c r="I615" t="s">
        <v>28</v>
      </c>
      <c r="J615">
        <v>13</v>
      </c>
      <c r="K615">
        <v>229</v>
      </c>
      <c r="L615">
        <v>10.4357142857142</v>
      </c>
      <c r="M615">
        <v>0.63565190268246996</v>
      </c>
      <c r="N615">
        <v>0.18231441048034899</v>
      </c>
      <c r="O615">
        <v>0.13495129324823599</v>
      </c>
      <c r="P615">
        <v>0.78188473952174298</v>
      </c>
      <c r="Q615">
        <v>6.5697265946008701</v>
      </c>
      <c r="R615">
        <v>0.19902976058927699</v>
      </c>
      <c r="S615">
        <v>0.13850647383761999</v>
      </c>
      <c r="T615">
        <v>9.4045437378338104</v>
      </c>
      <c r="U615">
        <v>1.90589199044768E-2</v>
      </c>
      <c r="V615">
        <v>1.90589199044768E-2</v>
      </c>
      <c r="W615">
        <v>6.3120159452160598</v>
      </c>
      <c r="X615">
        <v>0.19780156261221599</v>
      </c>
      <c r="Y615">
        <v>0.13795164961558501</v>
      </c>
      <c r="Z615" t="s">
        <v>29</v>
      </c>
      <c r="AA615" t="s">
        <v>30</v>
      </c>
      <c r="AB615" t="s">
        <v>31</v>
      </c>
    </row>
    <row r="616" spans="1:28" x14ac:dyDescent="0.25">
      <c r="A616">
        <v>24</v>
      </c>
      <c r="B616">
        <v>52</v>
      </c>
      <c r="C616">
        <v>6</v>
      </c>
      <c r="D616">
        <v>0</v>
      </c>
      <c r="E616">
        <v>5</v>
      </c>
      <c r="F616">
        <v>100</v>
      </c>
      <c r="G616">
        <v>25</v>
      </c>
      <c r="H616">
        <v>2</v>
      </c>
      <c r="I616" t="s">
        <v>28</v>
      </c>
      <c r="J616">
        <v>14</v>
      </c>
      <c r="K616">
        <v>244</v>
      </c>
      <c r="L616">
        <v>9.3035714285714306</v>
      </c>
      <c r="M616">
        <v>0.601214871194379</v>
      </c>
      <c r="N616">
        <v>0.19451450189155101</v>
      </c>
      <c r="O616">
        <v>0.144703656998738</v>
      </c>
      <c r="P616">
        <v>0.82008541099958898</v>
      </c>
      <c r="Q616">
        <v>6.49065484108894</v>
      </c>
      <c r="R616">
        <v>0.164109430394586</v>
      </c>
      <c r="S616">
        <v>0.116935505596614</v>
      </c>
      <c r="T616">
        <v>8.2073354233369908</v>
      </c>
      <c r="U616">
        <v>2.7651096730768199E-2</v>
      </c>
      <c r="V616">
        <v>2.7651096730768199E-2</v>
      </c>
      <c r="W616">
        <v>6.3345929699754802</v>
      </c>
      <c r="X616">
        <v>0.16798332588704101</v>
      </c>
      <c r="Y616">
        <v>0.118858894198013</v>
      </c>
      <c r="Z616" t="s">
        <v>29</v>
      </c>
      <c r="AA616" t="s">
        <v>30</v>
      </c>
      <c r="AB616" t="s">
        <v>31</v>
      </c>
    </row>
    <row r="617" spans="1:28" x14ac:dyDescent="0.25">
      <c r="A617">
        <v>24</v>
      </c>
      <c r="B617">
        <v>52</v>
      </c>
      <c r="C617">
        <v>6</v>
      </c>
      <c r="D617">
        <v>0</v>
      </c>
      <c r="E617">
        <v>5</v>
      </c>
      <c r="F617">
        <v>100</v>
      </c>
      <c r="G617">
        <v>25</v>
      </c>
      <c r="H617">
        <v>2</v>
      </c>
      <c r="I617" t="s">
        <v>28</v>
      </c>
      <c r="J617">
        <v>15</v>
      </c>
      <c r="K617">
        <v>224</v>
      </c>
      <c r="L617">
        <v>15.3</v>
      </c>
      <c r="M617">
        <v>0.62812499999999905</v>
      </c>
      <c r="N617">
        <v>0.22390109890109799</v>
      </c>
      <c r="O617">
        <v>0.161744505494505</v>
      </c>
      <c r="P617">
        <v>0.77982365027492095</v>
      </c>
      <c r="Q617">
        <v>7.0931763063146898</v>
      </c>
      <c r="R617">
        <v>0.191460258010897</v>
      </c>
      <c r="S617">
        <v>0.141426560657096</v>
      </c>
      <c r="T617">
        <v>8.6959648475012905</v>
      </c>
      <c r="U617">
        <v>0.124253903621971</v>
      </c>
      <c r="V617">
        <v>9.8744598352327503E-2</v>
      </c>
      <c r="W617">
        <v>6.2917820357213898</v>
      </c>
      <c r="X617">
        <v>0.17101042192049201</v>
      </c>
      <c r="Y617">
        <v>0.123522909903429</v>
      </c>
      <c r="Z617" t="s">
        <v>29</v>
      </c>
      <c r="AA617" t="s">
        <v>30</v>
      </c>
      <c r="AB617" t="s">
        <v>31</v>
      </c>
    </row>
    <row r="618" spans="1:28" x14ac:dyDescent="0.25">
      <c r="A618">
        <v>24</v>
      </c>
      <c r="B618">
        <v>52</v>
      </c>
      <c r="C618">
        <v>6</v>
      </c>
      <c r="D618">
        <v>0</v>
      </c>
      <c r="E618">
        <v>5</v>
      </c>
      <c r="F618">
        <v>100</v>
      </c>
      <c r="G618">
        <v>25</v>
      </c>
      <c r="H618">
        <v>2</v>
      </c>
      <c r="I618" t="s">
        <v>28</v>
      </c>
      <c r="J618">
        <v>16</v>
      </c>
      <c r="K618">
        <v>238</v>
      </c>
      <c r="L618">
        <v>10.5678571428571</v>
      </c>
      <c r="M618">
        <v>0.61105942376950695</v>
      </c>
      <c r="N618">
        <v>0.182288299935358</v>
      </c>
      <c r="O618">
        <v>0.132029734970911</v>
      </c>
      <c r="P618">
        <v>0.80841941348465196</v>
      </c>
      <c r="Q618">
        <v>6.7633683603386201</v>
      </c>
      <c r="R618">
        <v>0.17437657575492199</v>
      </c>
      <c r="S618">
        <v>0.12981269879823501</v>
      </c>
      <c r="T618">
        <v>9.9700293991025006</v>
      </c>
      <c r="U618">
        <v>1.2603617816998701E-2</v>
      </c>
      <c r="V618">
        <v>1.2603617816998701E-2</v>
      </c>
      <c r="W618">
        <v>6.4718537204509996</v>
      </c>
      <c r="X618">
        <v>0.16754126079817</v>
      </c>
      <c r="Y618">
        <v>0.12751833330984899</v>
      </c>
      <c r="Z618" t="s">
        <v>29</v>
      </c>
      <c r="AA618" t="s">
        <v>30</v>
      </c>
      <c r="AB618" t="s">
        <v>31</v>
      </c>
    </row>
    <row r="619" spans="1:28" x14ac:dyDescent="0.25">
      <c r="A619">
        <v>24</v>
      </c>
      <c r="B619">
        <v>52</v>
      </c>
      <c r="C619">
        <v>6</v>
      </c>
      <c r="D619">
        <v>0</v>
      </c>
      <c r="E619">
        <v>5</v>
      </c>
      <c r="F619">
        <v>100</v>
      </c>
      <c r="G619">
        <v>25</v>
      </c>
      <c r="H619">
        <v>2</v>
      </c>
      <c r="I619" t="s">
        <v>28</v>
      </c>
      <c r="J619">
        <v>17</v>
      </c>
      <c r="K619">
        <v>213</v>
      </c>
      <c r="L619">
        <v>17.944047619047598</v>
      </c>
      <c r="M619">
        <v>0.64815001117818005</v>
      </c>
      <c r="N619">
        <v>0.24548573492235401</v>
      </c>
      <c r="O619">
        <v>0.169826652221018</v>
      </c>
      <c r="P619">
        <v>0.7319267600121</v>
      </c>
      <c r="Q619">
        <v>7.2503772120249703</v>
      </c>
      <c r="R619">
        <v>0.205182827566607</v>
      </c>
      <c r="S619">
        <v>0.15113870956393199</v>
      </c>
      <c r="T619">
        <v>9.3665214324258894</v>
      </c>
      <c r="U619">
        <v>9.3391707982786995E-2</v>
      </c>
      <c r="V619">
        <v>6.3450335062603502E-2</v>
      </c>
      <c r="W619">
        <v>5.7388456260243199</v>
      </c>
      <c r="X619">
        <v>0.21141536660348501</v>
      </c>
      <c r="Y619">
        <v>0.16044328201649</v>
      </c>
      <c r="Z619" t="s">
        <v>29</v>
      </c>
      <c r="AA619" t="s">
        <v>30</v>
      </c>
      <c r="AB619" t="s">
        <v>31</v>
      </c>
    </row>
    <row r="620" spans="1:28" x14ac:dyDescent="0.25">
      <c r="A620">
        <v>24</v>
      </c>
      <c r="B620">
        <v>52</v>
      </c>
      <c r="C620">
        <v>6</v>
      </c>
      <c r="D620">
        <v>0</v>
      </c>
      <c r="E620">
        <v>5</v>
      </c>
      <c r="F620">
        <v>100</v>
      </c>
      <c r="G620">
        <v>25</v>
      </c>
      <c r="H620">
        <v>2</v>
      </c>
      <c r="I620" t="s">
        <v>28</v>
      </c>
      <c r="J620">
        <v>18</v>
      </c>
      <c r="K620">
        <v>227</v>
      </c>
      <c r="L620">
        <v>13.25</v>
      </c>
      <c r="M620">
        <v>0.62885462555065996</v>
      </c>
      <c r="N620">
        <v>0.216621484242629</v>
      </c>
      <c r="O620">
        <v>0.15918332768553001</v>
      </c>
      <c r="P620">
        <v>0.77256750872894697</v>
      </c>
      <c r="Q620">
        <v>6.7807748235971399</v>
      </c>
      <c r="R620">
        <v>0.213178843912811</v>
      </c>
      <c r="S620">
        <v>0.14848641764967599</v>
      </c>
      <c r="T620">
        <v>10.396252096506201</v>
      </c>
      <c r="U620">
        <v>8.93002236855584E-2</v>
      </c>
      <c r="V620">
        <v>7.2726572079650803E-2</v>
      </c>
      <c r="W620">
        <v>5.8293334359894802</v>
      </c>
      <c r="X620">
        <v>0.17846091532444699</v>
      </c>
      <c r="Y620">
        <v>0.139715243781598</v>
      </c>
      <c r="Z620" t="s">
        <v>29</v>
      </c>
      <c r="AA620" t="s">
        <v>30</v>
      </c>
      <c r="AB620" t="s">
        <v>31</v>
      </c>
    </row>
    <row r="621" spans="1:28" x14ac:dyDescent="0.25">
      <c r="A621">
        <v>24</v>
      </c>
      <c r="B621">
        <v>52</v>
      </c>
      <c r="C621">
        <v>6</v>
      </c>
      <c r="D621">
        <v>0</v>
      </c>
      <c r="E621">
        <v>5</v>
      </c>
      <c r="F621">
        <v>100</v>
      </c>
      <c r="G621">
        <v>25</v>
      </c>
      <c r="H621">
        <v>2</v>
      </c>
      <c r="I621" t="s">
        <v>28</v>
      </c>
      <c r="J621">
        <v>19</v>
      </c>
      <c r="K621">
        <v>218</v>
      </c>
      <c r="L621">
        <v>14.6642857142857</v>
      </c>
      <c r="M621">
        <v>0.64832896461336798</v>
      </c>
      <c r="N621">
        <v>0.20836273817925099</v>
      </c>
      <c r="O621">
        <v>0.15031757233592</v>
      </c>
      <c r="P621">
        <v>0.72678702267462203</v>
      </c>
      <c r="Q621">
        <v>6.81061730612742</v>
      </c>
      <c r="R621">
        <v>0.22998374492854701</v>
      </c>
      <c r="S621">
        <v>0.16023771069266199</v>
      </c>
      <c r="T621">
        <v>9.4494380461215997</v>
      </c>
      <c r="U621">
        <v>0.103145395796859</v>
      </c>
      <c r="V621">
        <v>7.2675067610757205E-2</v>
      </c>
      <c r="W621">
        <v>5.49120693613032</v>
      </c>
      <c r="X621">
        <v>0.20805101112424601</v>
      </c>
      <c r="Y621">
        <v>0.144005932594619</v>
      </c>
      <c r="Z621" t="s">
        <v>29</v>
      </c>
      <c r="AA621" t="s">
        <v>30</v>
      </c>
      <c r="AB621" t="s">
        <v>31</v>
      </c>
    </row>
    <row r="622" spans="1:28" x14ac:dyDescent="0.25">
      <c r="A622">
        <v>24</v>
      </c>
      <c r="B622">
        <v>52</v>
      </c>
      <c r="C622">
        <v>6</v>
      </c>
      <c r="D622">
        <v>0</v>
      </c>
      <c r="E622">
        <v>5</v>
      </c>
      <c r="F622">
        <v>100</v>
      </c>
      <c r="G622">
        <v>25</v>
      </c>
      <c r="H622">
        <v>2</v>
      </c>
      <c r="I622" t="s">
        <v>28</v>
      </c>
      <c r="J622">
        <v>20</v>
      </c>
      <c r="K622">
        <v>217</v>
      </c>
      <c r="L622">
        <v>13.589285714285699</v>
      </c>
      <c r="M622">
        <v>0.65627057274522704</v>
      </c>
      <c r="N622">
        <v>0.20498050336759999</v>
      </c>
      <c r="O622">
        <v>0.141527827011698</v>
      </c>
      <c r="P622">
        <v>0.73506960141196698</v>
      </c>
      <c r="Q622">
        <v>6.59461929991026</v>
      </c>
      <c r="R622">
        <v>0.22615199039700401</v>
      </c>
      <c r="S622">
        <v>0.16237691797321099</v>
      </c>
      <c r="T622">
        <v>10.0969656523843</v>
      </c>
      <c r="U622">
        <v>9.7190978088467203E-2</v>
      </c>
      <c r="V622">
        <v>7.6770964349260604E-2</v>
      </c>
      <c r="W622">
        <v>5.4271705157522403</v>
      </c>
      <c r="X622">
        <v>0.17966968526247801</v>
      </c>
      <c r="Y622">
        <v>0.129786942633936</v>
      </c>
      <c r="Z622" t="s">
        <v>29</v>
      </c>
      <c r="AA622" t="s">
        <v>30</v>
      </c>
      <c r="AB622" t="s">
        <v>31</v>
      </c>
    </row>
    <row r="623" spans="1:28" x14ac:dyDescent="0.25">
      <c r="A623">
        <v>24</v>
      </c>
      <c r="B623">
        <v>52</v>
      </c>
      <c r="C623">
        <v>6</v>
      </c>
      <c r="D623">
        <v>0</v>
      </c>
      <c r="E623">
        <v>5</v>
      </c>
      <c r="F623">
        <v>100</v>
      </c>
      <c r="G623">
        <v>25</v>
      </c>
      <c r="H623">
        <v>2</v>
      </c>
      <c r="I623" t="s">
        <v>28</v>
      </c>
      <c r="J623">
        <v>21</v>
      </c>
      <c r="K623">
        <v>222</v>
      </c>
      <c r="L623">
        <v>13.5571428571428</v>
      </c>
      <c r="M623">
        <v>0.64163449163449104</v>
      </c>
      <c r="N623">
        <v>0.20599445599445501</v>
      </c>
      <c r="O623">
        <v>0.153153153153153</v>
      </c>
      <c r="P623">
        <v>0.73446606337840004</v>
      </c>
      <c r="Q623">
        <v>6.6225684656411001</v>
      </c>
      <c r="R623">
        <v>0.22790447037417599</v>
      </c>
      <c r="S623">
        <v>0.15955636148373001</v>
      </c>
      <c r="T623">
        <v>10.724639085400099</v>
      </c>
      <c r="U623">
        <v>9.2095699635194095E-2</v>
      </c>
      <c r="V623">
        <v>7.6016353282765695E-2</v>
      </c>
      <c r="W623">
        <v>5.5430761972834501</v>
      </c>
      <c r="X623">
        <v>0.17463853824626399</v>
      </c>
      <c r="Y623">
        <v>0.125243129731096</v>
      </c>
      <c r="Z623" t="s">
        <v>29</v>
      </c>
      <c r="AA623" t="s">
        <v>30</v>
      </c>
      <c r="AB623" t="s">
        <v>31</v>
      </c>
    </row>
    <row r="624" spans="1:28" x14ac:dyDescent="0.25">
      <c r="A624">
        <v>24</v>
      </c>
      <c r="B624">
        <v>52</v>
      </c>
      <c r="C624">
        <v>6</v>
      </c>
      <c r="D624">
        <v>0</v>
      </c>
      <c r="E624">
        <v>5</v>
      </c>
      <c r="F624">
        <v>100</v>
      </c>
      <c r="G624">
        <v>25</v>
      </c>
      <c r="H624">
        <v>2</v>
      </c>
      <c r="I624" t="s">
        <v>28</v>
      </c>
      <c r="J624">
        <v>22</v>
      </c>
      <c r="K624">
        <v>211</v>
      </c>
      <c r="L624">
        <v>11.925000000000001</v>
      </c>
      <c r="M624">
        <v>0.68281990521326996</v>
      </c>
      <c r="N624">
        <v>0.193674808603718</v>
      </c>
      <c r="O624">
        <v>0.13251913962814399</v>
      </c>
      <c r="P624">
        <v>0.73586178171800098</v>
      </c>
      <c r="Q624">
        <v>6.4750980486083103</v>
      </c>
      <c r="R624">
        <v>0.18361954659743099</v>
      </c>
      <c r="S624">
        <v>0.13067812040259799</v>
      </c>
      <c r="T624">
        <v>8.0668433611281802</v>
      </c>
      <c r="U624">
        <v>0.14197155437020501</v>
      </c>
      <c r="V624">
        <v>0.105574107976563</v>
      </c>
      <c r="W624">
        <v>5.9445162777683498</v>
      </c>
      <c r="X624">
        <v>0.17664802799145801</v>
      </c>
      <c r="Y624">
        <v>0.13062514061637701</v>
      </c>
      <c r="Z624" t="s">
        <v>29</v>
      </c>
      <c r="AA624" t="s">
        <v>30</v>
      </c>
      <c r="AB624" t="s">
        <v>31</v>
      </c>
    </row>
    <row r="625" spans="1:28" x14ac:dyDescent="0.25">
      <c r="A625">
        <v>24</v>
      </c>
      <c r="B625">
        <v>52</v>
      </c>
      <c r="C625">
        <v>6</v>
      </c>
      <c r="D625">
        <v>0</v>
      </c>
      <c r="E625">
        <v>5</v>
      </c>
      <c r="F625">
        <v>100</v>
      </c>
      <c r="G625">
        <v>25</v>
      </c>
      <c r="H625">
        <v>2</v>
      </c>
      <c r="I625" t="s">
        <v>28</v>
      </c>
      <c r="J625">
        <v>23</v>
      </c>
      <c r="K625">
        <v>223</v>
      </c>
      <c r="L625">
        <v>19.842857142857099</v>
      </c>
      <c r="M625">
        <v>0.61057014734144699</v>
      </c>
      <c r="N625">
        <v>0.24793032080027499</v>
      </c>
      <c r="O625">
        <v>0.181614349775784</v>
      </c>
      <c r="P625">
        <v>0.77296306009581905</v>
      </c>
      <c r="Q625">
        <v>7.6448176943238098</v>
      </c>
      <c r="R625">
        <v>0.22574536837568401</v>
      </c>
      <c r="S625">
        <v>0.17280241468057</v>
      </c>
      <c r="T625">
        <v>9.5893771663468694</v>
      </c>
      <c r="U625">
        <v>0.138870054211998</v>
      </c>
      <c r="V625">
        <v>0.10267374691145301</v>
      </c>
      <c r="W625">
        <v>6.2558466428787698</v>
      </c>
      <c r="X625">
        <v>0.22187397256574501</v>
      </c>
      <c r="Y625">
        <v>0.163420609151503</v>
      </c>
      <c r="Z625" t="s">
        <v>29</v>
      </c>
      <c r="AA625" t="s">
        <v>30</v>
      </c>
      <c r="AB625" t="s">
        <v>31</v>
      </c>
    </row>
    <row r="626" spans="1:28" x14ac:dyDescent="0.25">
      <c r="A626">
        <v>24</v>
      </c>
      <c r="B626">
        <v>52</v>
      </c>
      <c r="C626">
        <v>6</v>
      </c>
      <c r="D626">
        <v>0</v>
      </c>
      <c r="E626">
        <v>5</v>
      </c>
      <c r="F626">
        <v>100</v>
      </c>
      <c r="G626">
        <v>25</v>
      </c>
      <c r="H626">
        <v>2</v>
      </c>
      <c r="I626" t="s">
        <v>28</v>
      </c>
      <c r="J626">
        <v>24</v>
      </c>
      <c r="K626">
        <v>220</v>
      </c>
      <c r="L626">
        <v>14.6571428571428</v>
      </c>
      <c r="M626">
        <v>0.64246753246753197</v>
      </c>
      <c r="N626">
        <v>0.21835664335664301</v>
      </c>
      <c r="O626">
        <v>0.15664335664335599</v>
      </c>
      <c r="P626">
        <v>0.74265658091351905</v>
      </c>
      <c r="Q626">
        <v>6.8354209862895896</v>
      </c>
      <c r="R626">
        <v>0.19807998615613001</v>
      </c>
      <c r="S626">
        <v>0.14459487338822999</v>
      </c>
      <c r="T626">
        <v>9.0310959244832407</v>
      </c>
      <c r="U626">
        <v>0.10906792375864199</v>
      </c>
      <c r="V626">
        <v>8.4809272621855697E-2</v>
      </c>
      <c r="W626">
        <v>5.93131954115103</v>
      </c>
      <c r="X626">
        <v>0.18953193131308299</v>
      </c>
      <c r="Y626">
        <v>0.14216657996854101</v>
      </c>
      <c r="Z626" t="s">
        <v>29</v>
      </c>
      <c r="AA626" t="s">
        <v>30</v>
      </c>
      <c r="AB626" t="s">
        <v>31</v>
      </c>
    </row>
    <row r="627" spans="1:28" x14ac:dyDescent="0.25">
      <c r="A627">
        <v>24</v>
      </c>
      <c r="B627">
        <v>52</v>
      </c>
      <c r="C627">
        <v>6</v>
      </c>
      <c r="D627">
        <v>0</v>
      </c>
      <c r="E627">
        <v>5</v>
      </c>
      <c r="F627">
        <v>100</v>
      </c>
      <c r="G627">
        <v>25</v>
      </c>
      <c r="H627">
        <v>2</v>
      </c>
      <c r="I627" t="s">
        <v>28</v>
      </c>
      <c r="J627">
        <v>25</v>
      </c>
      <c r="K627">
        <v>222</v>
      </c>
      <c r="L627">
        <v>13.8</v>
      </c>
      <c r="M627">
        <v>0.64054054054053999</v>
      </c>
      <c r="N627">
        <v>0.207900207900207</v>
      </c>
      <c r="O627">
        <v>0.15107415107415101</v>
      </c>
      <c r="P627">
        <v>0.76197038367857906</v>
      </c>
      <c r="Q627">
        <v>7.0629169606986002</v>
      </c>
      <c r="R627">
        <v>0.20301790555563501</v>
      </c>
      <c r="S627">
        <v>0.14579825732110799</v>
      </c>
      <c r="T627">
        <v>10.176299261125701</v>
      </c>
      <c r="U627">
        <v>0.12868502378442101</v>
      </c>
      <c r="V627">
        <v>9.1343943103503494E-2</v>
      </c>
      <c r="W627">
        <v>6.0251228605562197</v>
      </c>
      <c r="X627">
        <v>0.15723554140725199</v>
      </c>
      <c r="Y627">
        <v>0.11580880459712301</v>
      </c>
      <c r="Z627" t="s">
        <v>29</v>
      </c>
      <c r="AA627" t="s">
        <v>30</v>
      </c>
      <c r="AB627" t="s">
        <v>31</v>
      </c>
    </row>
    <row r="628" spans="1:28" x14ac:dyDescent="0.25">
      <c r="A628">
        <v>24</v>
      </c>
      <c r="B628">
        <v>52</v>
      </c>
      <c r="C628">
        <v>6</v>
      </c>
      <c r="D628">
        <v>0</v>
      </c>
      <c r="E628">
        <v>5</v>
      </c>
      <c r="F628">
        <v>100</v>
      </c>
      <c r="G628">
        <v>25</v>
      </c>
      <c r="H628">
        <v>2</v>
      </c>
      <c r="I628" t="s">
        <v>28</v>
      </c>
      <c r="J628">
        <v>26</v>
      </c>
      <c r="K628">
        <v>223</v>
      </c>
      <c r="L628">
        <v>14.271428571428499</v>
      </c>
      <c r="M628">
        <v>0.63555413196668697</v>
      </c>
      <c r="N628">
        <v>0.20929630907209301</v>
      </c>
      <c r="O628">
        <v>0.151517764746464</v>
      </c>
      <c r="P628">
        <v>0.75278487823461804</v>
      </c>
      <c r="Q628">
        <v>6.8979055992663501</v>
      </c>
      <c r="R628">
        <v>0.224698462238063</v>
      </c>
      <c r="S628">
        <v>0.16330760522413401</v>
      </c>
      <c r="T628">
        <v>9.7280517632260004</v>
      </c>
      <c r="U628">
        <v>0.106564255623381</v>
      </c>
      <c r="V628">
        <v>8.5985684574819601E-2</v>
      </c>
      <c r="W628">
        <v>6.1531302929611797</v>
      </c>
      <c r="X628">
        <v>0.21553671754320899</v>
      </c>
      <c r="Y628">
        <v>0.15243960527265699</v>
      </c>
      <c r="Z628" t="s">
        <v>29</v>
      </c>
      <c r="AA628" t="s">
        <v>30</v>
      </c>
      <c r="AB628" t="s">
        <v>31</v>
      </c>
    </row>
    <row r="629" spans="1:28" x14ac:dyDescent="0.25">
      <c r="A629">
        <v>24</v>
      </c>
      <c r="B629">
        <v>52</v>
      </c>
      <c r="C629">
        <v>6</v>
      </c>
      <c r="D629">
        <v>0</v>
      </c>
      <c r="E629">
        <v>5</v>
      </c>
      <c r="F629">
        <v>100</v>
      </c>
      <c r="G629">
        <v>25</v>
      </c>
      <c r="H629">
        <v>2</v>
      </c>
      <c r="I629" t="s">
        <v>28</v>
      </c>
      <c r="J629">
        <v>27</v>
      </c>
      <c r="K629">
        <v>225</v>
      </c>
      <c r="L629">
        <v>15.4571428571428</v>
      </c>
      <c r="M629">
        <v>0.62463492063491999</v>
      </c>
      <c r="N629">
        <v>0.21478632478632401</v>
      </c>
      <c r="O629">
        <v>0.15769230769230699</v>
      </c>
      <c r="P629">
        <v>0.77245664576739304</v>
      </c>
      <c r="Q629">
        <v>7.1527819615876798</v>
      </c>
      <c r="R629">
        <v>0.18822254730861601</v>
      </c>
      <c r="S629">
        <v>0.13396234941889901</v>
      </c>
      <c r="T629">
        <v>9.55806257801496</v>
      </c>
      <c r="U629">
        <v>8.1898631753688597E-2</v>
      </c>
      <c r="V629">
        <v>6.1201315641708803E-2</v>
      </c>
      <c r="W629">
        <v>5.9501416533740397</v>
      </c>
      <c r="X629">
        <v>0.163513403069066</v>
      </c>
      <c r="Y629">
        <v>0.121070863402877</v>
      </c>
      <c r="Z629" t="s">
        <v>29</v>
      </c>
      <c r="AA629" t="s">
        <v>30</v>
      </c>
      <c r="AB629" t="s">
        <v>31</v>
      </c>
    </row>
    <row r="630" spans="1:28" x14ac:dyDescent="0.25">
      <c r="A630">
        <v>24</v>
      </c>
      <c r="B630">
        <v>52</v>
      </c>
      <c r="C630">
        <v>6</v>
      </c>
      <c r="D630">
        <v>0</v>
      </c>
      <c r="E630">
        <v>5</v>
      </c>
      <c r="F630">
        <v>100</v>
      </c>
      <c r="G630">
        <v>25</v>
      </c>
      <c r="H630">
        <v>2</v>
      </c>
      <c r="I630" t="s">
        <v>28</v>
      </c>
      <c r="J630">
        <v>28</v>
      </c>
      <c r="K630">
        <v>228</v>
      </c>
      <c r="L630">
        <v>12.7964285714285</v>
      </c>
      <c r="M630">
        <v>0.628085839598997</v>
      </c>
      <c r="N630">
        <v>0.203778677462888</v>
      </c>
      <c r="O630">
        <v>0.14811066126855599</v>
      </c>
      <c r="P630">
        <v>0.78252115994290805</v>
      </c>
      <c r="Q630">
        <v>6.8692625576627702</v>
      </c>
      <c r="R630">
        <v>0.19310395149985701</v>
      </c>
      <c r="S630">
        <v>0.14771204530226001</v>
      </c>
      <c r="T630">
        <v>9.9175708649022098</v>
      </c>
      <c r="U630">
        <v>5.9644902986967403E-2</v>
      </c>
      <c r="V630">
        <v>4.6920016912667797E-2</v>
      </c>
      <c r="W630">
        <v>6.0670761610208102</v>
      </c>
      <c r="X630">
        <v>0.16899637317706701</v>
      </c>
      <c r="Y630">
        <v>0.12594242842516501</v>
      </c>
      <c r="Z630" t="s">
        <v>29</v>
      </c>
      <c r="AA630" t="s">
        <v>30</v>
      </c>
      <c r="AB630" t="s">
        <v>31</v>
      </c>
    </row>
    <row r="631" spans="1:28" x14ac:dyDescent="0.25">
      <c r="A631">
        <v>24</v>
      </c>
      <c r="B631">
        <v>52</v>
      </c>
      <c r="C631">
        <v>6</v>
      </c>
      <c r="D631">
        <v>0</v>
      </c>
      <c r="E631">
        <v>5</v>
      </c>
      <c r="F631">
        <v>100</v>
      </c>
      <c r="G631">
        <v>25</v>
      </c>
      <c r="H631">
        <v>2</v>
      </c>
      <c r="I631" t="s">
        <v>28</v>
      </c>
      <c r="J631">
        <v>29</v>
      </c>
      <c r="K631">
        <v>230</v>
      </c>
      <c r="L631">
        <v>11.828571428571401</v>
      </c>
      <c r="M631">
        <v>0.62683229813664598</v>
      </c>
      <c r="N631">
        <v>0.20618729096989899</v>
      </c>
      <c r="O631">
        <v>0.15217391304347799</v>
      </c>
      <c r="P631">
        <v>0.78151560775786</v>
      </c>
      <c r="Q631">
        <v>6.8487465089799304</v>
      </c>
      <c r="R631">
        <v>0.211230857855742</v>
      </c>
      <c r="S631">
        <v>0.153193770381892</v>
      </c>
      <c r="T631">
        <v>9.3657847694457796</v>
      </c>
      <c r="U631">
        <v>7.8231512006259302E-2</v>
      </c>
      <c r="V631">
        <v>6.0548810245982798E-2</v>
      </c>
      <c r="W631">
        <v>6.0097337554913199</v>
      </c>
      <c r="X631">
        <v>0.20909287170025201</v>
      </c>
      <c r="Y631">
        <v>0.14987946556319401</v>
      </c>
      <c r="Z631" t="s">
        <v>29</v>
      </c>
      <c r="AA631" t="s">
        <v>30</v>
      </c>
      <c r="AB631" t="s">
        <v>31</v>
      </c>
    </row>
    <row r="632" spans="1:28" x14ac:dyDescent="0.25">
      <c r="A632">
        <v>24</v>
      </c>
      <c r="B632">
        <v>52</v>
      </c>
      <c r="C632">
        <v>6</v>
      </c>
      <c r="D632">
        <v>0</v>
      </c>
      <c r="E632">
        <v>5</v>
      </c>
      <c r="F632">
        <v>100</v>
      </c>
      <c r="G632">
        <v>25</v>
      </c>
      <c r="H632">
        <v>2</v>
      </c>
      <c r="I632" t="s">
        <v>28</v>
      </c>
      <c r="J632">
        <v>30</v>
      </c>
      <c r="K632">
        <v>205</v>
      </c>
      <c r="L632">
        <v>15.492857142857099</v>
      </c>
      <c r="M632">
        <v>0.68540069686411098</v>
      </c>
      <c r="N632">
        <v>0.220356472795497</v>
      </c>
      <c r="O632">
        <v>0.15075046904315101</v>
      </c>
      <c r="P632">
        <v>0.71641494684940399</v>
      </c>
      <c r="Q632">
        <v>6.9636837161228096</v>
      </c>
      <c r="R632">
        <v>0.16770147120899601</v>
      </c>
      <c r="S632">
        <v>0.11320852578858</v>
      </c>
      <c r="T632">
        <v>7.9529633681455696</v>
      </c>
      <c r="U632">
        <v>0.16194503238771199</v>
      </c>
      <c r="V632">
        <v>0.120319876007526</v>
      </c>
      <c r="W632">
        <v>6.2570553932494102</v>
      </c>
      <c r="X632">
        <v>0.145733597697912</v>
      </c>
      <c r="Y632">
        <v>0.10356256049751</v>
      </c>
      <c r="Z632" t="s">
        <v>29</v>
      </c>
      <c r="AA632" t="s">
        <v>30</v>
      </c>
      <c r="AB632" t="s">
        <v>31</v>
      </c>
    </row>
    <row r="633" spans="1:28" x14ac:dyDescent="0.25">
      <c r="A633">
        <v>24</v>
      </c>
      <c r="B633">
        <v>52</v>
      </c>
      <c r="C633">
        <v>6</v>
      </c>
      <c r="D633">
        <v>0</v>
      </c>
      <c r="E633">
        <v>5</v>
      </c>
      <c r="F633">
        <v>100</v>
      </c>
      <c r="G633">
        <v>25</v>
      </c>
      <c r="H633">
        <v>2</v>
      </c>
      <c r="I633" t="s">
        <v>28</v>
      </c>
      <c r="J633">
        <v>31</v>
      </c>
      <c r="K633">
        <v>231</v>
      </c>
      <c r="L633">
        <v>16.435714285714202</v>
      </c>
      <c r="M633">
        <v>0.60417439703153897</v>
      </c>
      <c r="N633">
        <v>0.23068598068598001</v>
      </c>
      <c r="O633">
        <v>0.16908091908091899</v>
      </c>
      <c r="P633">
        <v>0.76794501702833595</v>
      </c>
      <c r="Q633">
        <v>7.0735961624039296</v>
      </c>
      <c r="R633">
        <v>0.22485007998425599</v>
      </c>
      <c r="S633">
        <v>0.17137602946911801</v>
      </c>
      <c r="T633">
        <v>10.0097797640131</v>
      </c>
      <c r="U633">
        <v>0.11089713600338599</v>
      </c>
      <c r="V633">
        <v>7.9097458507017701E-2</v>
      </c>
      <c r="W633">
        <v>5.8645793852707104</v>
      </c>
      <c r="X633">
        <v>0.18380707517933101</v>
      </c>
      <c r="Y633">
        <v>0.13460643228757099</v>
      </c>
      <c r="Z633" t="s">
        <v>29</v>
      </c>
      <c r="AA633" t="s">
        <v>30</v>
      </c>
      <c r="AB633" t="s">
        <v>31</v>
      </c>
    </row>
    <row r="634" spans="1:28" x14ac:dyDescent="0.25">
      <c r="A634">
        <v>24</v>
      </c>
      <c r="B634">
        <v>52</v>
      </c>
      <c r="C634">
        <v>6</v>
      </c>
      <c r="D634">
        <v>0</v>
      </c>
      <c r="E634">
        <v>5</v>
      </c>
      <c r="F634">
        <v>100</v>
      </c>
      <c r="G634">
        <v>25</v>
      </c>
      <c r="H634">
        <v>2</v>
      </c>
      <c r="I634" t="s">
        <v>28</v>
      </c>
      <c r="J634">
        <v>32</v>
      </c>
      <c r="K634">
        <v>214</v>
      </c>
      <c r="L634">
        <v>19.242857142857101</v>
      </c>
      <c r="M634">
        <v>0.63905206942590098</v>
      </c>
      <c r="N634">
        <v>0.25862688713156001</v>
      </c>
      <c r="O634">
        <v>0.18439971243709499</v>
      </c>
      <c r="P634">
        <v>0.70377539738755401</v>
      </c>
      <c r="Q634">
        <v>7.3523946173703498</v>
      </c>
      <c r="R634">
        <v>0.25325804145168701</v>
      </c>
      <c r="S634">
        <v>0.18661984838658999</v>
      </c>
      <c r="T634">
        <v>9.7978571463809594</v>
      </c>
      <c r="U634">
        <v>0.178389260622559</v>
      </c>
      <c r="V634">
        <v>0.122528807261524</v>
      </c>
      <c r="W634">
        <v>5.2831570928228997</v>
      </c>
      <c r="X634">
        <v>0.155882437606463</v>
      </c>
      <c r="Y634">
        <v>0.105676381364499</v>
      </c>
      <c r="Z634" t="s">
        <v>29</v>
      </c>
      <c r="AA634" t="s">
        <v>30</v>
      </c>
      <c r="AB634" t="s">
        <v>31</v>
      </c>
    </row>
    <row r="635" spans="1:28" x14ac:dyDescent="0.25">
      <c r="A635">
        <v>24</v>
      </c>
      <c r="B635">
        <v>52</v>
      </c>
      <c r="C635">
        <v>6</v>
      </c>
      <c r="D635">
        <v>0</v>
      </c>
      <c r="E635">
        <v>5</v>
      </c>
      <c r="F635">
        <v>100</v>
      </c>
      <c r="G635">
        <v>25</v>
      </c>
      <c r="H635">
        <v>2</v>
      </c>
      <c r="I635" t="s">
        <v>28</v>
      </c>
      <c r="J635">
        <v>33</v>
      </c>
      <c r="K635">
        <v>237</v>
      </c>
      <c r="L635">
        <v>12.328571428571401</v>
      </c>
      <c r="M635">
        <v>0.60620855937311602</v>
      </c>
      <c r="N635">
        <v>0.20504706264199901</v>
      </c>
      <c r="O635">
        <v>0.151655306718597</v>
      </c>
      <c r="P635">
        <v>0.81045635955666095</v>
      </c>
      <c r="Q635">
        <v>6.92004651938705</v>
      </c>
      <c r="R635">
        <v>0.21265009656935099</v>
      </c>
      <c r="S635">
        <v>0.15978083920949701</v>
      </c>
      <c r="T635">
        <v>9.9797893336859502</v>
      </c>
      <c r="U635">
        <v>6.4698444246749601E-2</v>
      </c>
      <c r="V635">
        <v>4.9517481652033603E-2</v>
      </c>
      <c r="W635">
        <v>6.1148510419399704</v>
      </c>
      <c r="X635">
        <v>0.207154230179599</v>
      </c>
      <c r="Y635">
        <v>0.159100363020618</v>
      </c>
      <c r="Z635" t="s">
        <v>29</v>
      </c>
      <c r="AA635" t="s">
        <v>30</v>
      </c>
      <c r="AB635" t="s">
        <v>31</v>
      </c>
    </row>
    <row r="636" spans="1:28" x14ac:dyDescent="0.25">
      <c r="A636">
        <v>24</v>
      </c>
      <c r="B636">
        <v>52</v>
      </c>
      <c r="C636">
        <v>6</v>
      </c>
      <c r="D636">
        <v>0</v>
      </c>
      <c r="E636">
        <v>5</v>
      </c>
      <c r="F636">
        <v>100</v>
      </c>
      <c r="G636">
        <v>25</v>
      </c>
      <c r="H636">
        <v>2</v>
      </c>
      <c r="I636" t="s">
        <v>28</v>
      </c>
      <c r="J636">
        <v>34</v>
      </c>
      <c r="K636">
        <v>222</v>
      </c>
      <c r="L636">
        <v>15.7392857142857</v>
      </c>
      <c r="M636">
        <v>0.63180501930501898</v>
      </c>
      <c r="N636">
        <v>0.21898821898821899</v>
      </c>
      <c r="O636">
        <v>0.15713790713790701</v>
      </c>
      <c r="P636">
        <v>0.77589662185716002</v>
      </c>
      <c r="Q636">
        <v>7.1131279748740504</v>
      </c>
      <c r="R636">
        <v>0.20296648262709299</v>
      </c>
      <c r="S636">
        <v>0.143688973942971</v>
      </c>
      <c r="T636">
        <v>9.0121107164084702</v>
      </c>
      <c r="U636">
        <v>0.11350907400930101</v>
      </c>
      <c r="V636">
        <v>8.5179416176502001E-2</v>
      </c>
      <c r="W636">
        <v>6.1636366041068396</v>
      </c>
      <c r="X636">
        <v>0.21316404397281799</v>
      </c>
      <c r="Y636">
        <v>0.157868158148186</v>
      </c>
      <c r="Z636" t="s">
        <v>29</v>
      </c>
      <c r="AA636" t="s">
        <v>30</v>
      </c>
      <c r="AB636" t="s">
        <v>31</v>
      </c>
    </row>
    <row r="637" spans="1:28" x14ac:dyDescent="0.25">
      <c r="A637">
        <v>24</v>
      </c>
      <c r="B637">
        <v>52</v>
      </c>
      <c r="C637">
        <v>6</v>
      </c>
      <c r="D637">
        <v>0</v>
      </c>
      <c r="E637">
        <v>5</v>
      </c>
      <c r="F637">
        <v>100</v>
      </c>
      <c r="G637">
        <v>25</v>
      </c>
      <c r="H637">
        <v>2</v>
      </c>
      <c r="I637" t="s">
        <v>28</v>
      </c>
      <c r="J637">
        <v>35</v>
      </c>
      <c r="K637">
        <v>214</v>
      </c>
      <c r="L637">
        <v>16.342857142857099</v>
      </c>
      <c r="M637">
        <v>0.65260347129506002</v>
      </c>
      <c r="N637">
        <v>0.23723939611789999</v>
      </c>
      <c r="O637">
        <v>0.16678648454349301</v>
      </c>
      <c r="P637">
        <v>0.73084376087252501</v>
      </c>
      <c r="Q637">
        <v>7.0717548105796801</v>
      </c>
      <c r="R637">
        <v>0.18425181706482899</v>
      </c>
      <c r="S637">
        <v>0.13342524435839601</v>
      </c>
      <c r="T637">
        <v>9.0514549046733901</v>
      </c>
      <c r="U637">
        <v>6.2210138323208097E-2</v>
      </c>
      <c r="V637">
        <v>3.9950245177746403E-2</v>
      </c>
      <c r="W637">
        <v>6.0819047635328296</v>
      </c>
      <c r="X637">
        <v>0.193268244508361</v>
      </c>
      <c r="Y637">
        <v>0.14024730337468799</v>
      </c>
      <c r="Z637" t="s">
        <v>29</v>
      </c>
      <c r="AA637" t="s">
        <v>30</v>
      </c>
      <c r="AB637" t="s">
        <v>31</v>
      </c>
    </row>
    <row r="638" spans="1:28" x14ac:dyDescent="0.25">
      <c r="A638">
        <v>24</v>
      </c>
      <c r="B638">
        <v>52</v>
      </c>
      <c r="C638">
        <v>6</v>
      </c>
      <c r="D638">
        <v>0</v>
      </c>
      <c r="E638">
        <v>5</v>
      </c>
      <c r="F638">
        <v>100</v>
      </c>
      <c r="G638">
        <v>25</v>
      </c>
      <c r="H638">
        <v>2</v>
      </c>
      <c r="I638" t="s">
        <v>28</v>
      </c>
      <c r="J638">
        <v>36</v>
      </c>
      <c r="K638">
        <v>233</v>
      </c>
      <c r="L638">
        <v>9.6428571428571406</v>
      </c>
      <c r="M638">
        <v>0.62814224402207197</v>
      </c>
      <c r="N638">
        <v>0.18710795642126099</v>
      </c>
      <c r="O638">
        <v>0.13948497854077199</v>
      </c>
      <c r="P638">
        <v>0.81612659096601003</v>
      </c>
      <c r="Q638">
        <v>6.6418957161394401</v>
      </c>
      <c r="R638">
        <v>0.19287278526309201</v>
      </c>
      <c r="S638">
        <v>0.136042168602693</v>
      </c>
      <c r="T638">
        <v>8.99417405478607</v>
      </c>
      <c r="U638">
        <v>0.106024058305856</v>
      </c>
      <c r="V638">
        <v>7.9501702370561103E-2</v>
      </c>
      <c r="W638">
        <v>6.0228751007061101</v>
      </c>
      <c r="X638">
        <v>0.18817565909925299</v>
      </c>
      <c r="Y638">
        <v>0.14086178460191601</v>
      </c>
      <c r="Z638" t="s">
        <v>29</v>
      </c>
      <c r="AA638" t="s">
        <v>30</v>
      </c>
      <c r="AB638" t="s">
        <v>31</v>
      </c>
    </row>
    <row r="639" spans="1:28" x14ac:dyDescent="0.25">
      <c r="A639">
        <v>24</v>
      </c>
      <c r="B639">
        <v>52</v>
      </c>
      <c r="C639">
        <v>6</v>
      </c>
      <c r="D639">
        <v>0</v>
      </c>
      <c r="E639">
        <v>5</v>
      </c>
      <c r="F639">
        <v>100</v>
      </c>
      <c r="G639">
        <v>25</v>
      </c>
      <c r="H639">
        <v>2</v>
      </c>
      <c r="I639" t="s">
        <v>28</v>
      </c>
      <c r="J639">
        <v>37</v>
      </c>
      <c r="K639">
        <v>222</v>
      </c>
      <c r="L639">
        <v>15.2071428571428</v>
      </c>
      <c r="M639">
        <v>0.63420205920205897</v>
      </c>
      <c r="N639">
        <v>0.216909216909216</v>
      </c>
      <c r="O639">
        <v>0.15471240471240399</v>
      </c>
      <c r="P639">
        <v>0.75238068148883597</v>
      </c>
      <c r="Q639">
        <v>7.0128485815367299</v>
      </c>
      <c r="R639">
        <v>0.18648518462267</v>
      </c>
      <c r="S639">
        <v>0.13299851883592001</v>
      </c>
      <c r="T639">
        <v>9.0337836531797393</v>
      </c>
      <c r="U639">
        <v>9.4628209213531794E-2</v>
      </c>
      <c r="V639">
        <v>6.6989102563014005E-2</v>
      </c>
      <c r="W639">
        <v>6.0023810457152296</v>
      </c>
      <c r="X639">
        <v>0.18370473788936201</v>
      </c>
      <c r="Y639">
        <v>0.13236885317233901</v>
      </c>
      <c r="Z639" t="s">
        <v>29</v>
      </c>
      <c r="AA639" t="s">
        <v>30</v>
      </c>
      <c r="AB639" t="s">
        <v>31</v>
      </c>
    </row>
    <row r="640" spans="1:28" x14ac:dyDescent="0.25">
      <c r="A640">
        <v>24</v>
      </c>
      <c r="B640">
        <v>52</v>
      </c>
      <c r="C640">
        <v>6</v>
      </c>
      <c r="D640">
        <v>0</v>
      </c>
      <c r="E640">
        <v>5</v>
      </c>
      <c r="F640">
        <v>100</v>
      </c>
      <c r="G640">
        <v>25</v>
      </c>
      <c r="H640">
        <v>2</v>
      </c>
      <c r="I640" t="s">
        <v>28</v>
      </c>
      <c r="J640">
        <v>38</v>
      </c>
      <c r="K640">
        <v>216</v>
      </c>
      <c r="L640">
        <v>15.4178571428571</v>
      </c>
      <c r="M640">
        <v>0.65084325396825304</v>
      </c>
      <c r="N640">
        <v>0.23344017094017</v>
      </c>
      <c r="O640">
        <v>0.164886039886039</v>
      </c>
      <c r="P640">
        <v>0.74098052841506101</v>
      </c>
      <c r="Q640">
        <v>6.9503070711332802</v>
      </c>
      <c r="R640">
        <v>0.201562436992337</v>
      </c>
      <c r="S640">
        <v>0.139758254737469</v>
      </c>
      <c r="T640">
        <v>9.2694872031521207</v>
      </c>
      <c r="U640">
        <v>0.111829896320251</v>
      </c>
      <c r="V640">
        <v>9.3928560759117902E-2</v>
      </c>
      <c r="W640">
        <v>5.7907170051238603</v>
      </c>
      <c r="X640">
        <v>0.181056853103329</v>
      </c>
      <c r="Y640">
        <v>0.130969650840357</v>
      </c>
      <c r="Z640" t="s">
        <v>29</v>
      </c>
      <c r="AA640" t="s">
        <v>30</v>
      </c>
      <c r="AB640" t="s">
        <v>31</v>
      </c>
    </row>
    <row r="641" spans="1:28" x14ac:dyDescent="0.25">
      <c r="A641">
        <v>24</v>
      </c>
      <c r="B641">
        <v>52</v>
      </c>
      <c r="C641">
        <v>6</v>
      </c>
      <c r="D641">
        <v>0</v>
      </c>
      <c r="E641">
        <v>5</v>
      </c>
      <c r="F641">
        <v>100</v>
      </c>
      <c r="G641">
        <v>25</v>
      </c>
      <c r="H641">
        <v>2</v>
      </c>
      <c r="I641" t="s">
        <v>28</v>
      </c>
      <c r="J641">
        <v>39</v>
      </c>
      <c r="K641">
        <v>219</v>
      </c>
      <c r="L641">
        <v>13.871428571428501</v>
      </c>
      <c r="M641">
        <v>0.648988910632746</v>
      </c>
      <c r="N641">
        <v>0.20732349841938799</v>
      </c>
      <c r="O641">
        <v>0.14866526167895999</v>
      </c>
      <c r="P641">
        <v>0.76116404446964203</v>
      </c>
      <c r="Q641">
        <v>6.8269567486932896</v>
      </c>
      <c r="R641">
        <v>0.16818613611564601</v>
      </c>
      <c r="S641">
        <v>0.11521853072275701</v>
      </c>
      <c r="T641">
        <v>8.7018129692891701</v>
      </c>
      <c r="U641">
        <v>0.123462238127339</v>
      </c>
      <c r="V641">
        <v>8.3062413886087705E-2</v>
      </c>
      <c r="W641">
        <v>5.8895286383953502</v>
      </c>
      <c r="X641">
        <v>0.13466252065989501</v>
      </c>
      <c r="Y641">
        <v>9.8409998241849705E-2</v>
      </c>
      <c r="Z641" t="s">
        <v>29</v>
      </c>
      <c r="AA641" t="s">
        <v>30</v>
      </c>
      <c r="AB641" t="s">
        <v>31</v>
      </c>
    </row>
    <row r="642" spans="1:28" x14ac:dyDescent="0.25">
      <c r="A642">
        <v>24</v>
      </c>
      <c r="B642">
        <v>52</v>
      </c>
      <c r="C642">
        <v>6</v>
      </c>
      <c r="D642">
        <v>0</v>
      </c>
      <c r="E642">
        <v>5</v>
      </c>
      <c r="F642">
        <v>100</v>
      </c>
      <c r="G642">
        <v>25</v>
      </c>
      <c r="H642">
        <v>2</v>
      </c>
      <c r="I642" t="s">
        <v>28</v>
      </c>
      <c r="J642">
        <v>40</v>
      </c>
      <c r="K642">
        <v>220</v>
      </c>
      <c r="L642">
        <v>12.2071428571428</v>
      </c>
      <c r="M642">
        <v>0.65360389610389602</v>
      </c>
      <c r="N642">
        <v>0.213111888111888</v>
      </c>
      <c r="O642">
        <v>0.15664335664335599</v>
      </c>
      <c r="P642">
        <v>0.77130249097397297</v>
      </c>
      <c r="Q642">
        <v>6.6880321940656797</v>
      </c>
      <c r="R642">
        <v>0.195049161767643</v>
      </c>
      <c r="S642">
        <v>0.14451250309117999</v>
      </c>
      <c r="T642">
        <v>7.7078455507401102</v>
      </c>
      <c r="U642">
        <v>0.17369955771378201</v>
      </c>
      <c r="V642">
        <v>0.13670425497579999</v>
      </c>
      <c r="W642">
        <v>6.4196602580987303</v>
      </c>
      <c r="X642">
        <v>0.17716619259753899</v>
      </c>
      <c r="Y642">
        <v>0.13113784805617601</v>
      </c>
      <c r="Z642" t="s">
        <v>29</v>
      </c>
      <c r="AA642" t="s">
        <v>30</v>
      </c>
      <c r="AB642" t="s">
        <v>31</v>
      </c>
    </row>
    <row r="643" spans="1:28" x14ac:dyDescent="0.25">
      <c r="A643">
        <v>24</v>
      </c>
      <c r="B643">
        <v>52</v>
      </c>
      <c r="C643">
        <v>6</v>
      </c>
      <c r="D643">
        <v>0</v>
      </c>
      <c r="E643">
        <v>5</v>
      </c>
      <c r="F643">
        <v>100</v>
      </c>
      <c r="G643">
        <v>25</v>
      </c>
      <c r="H643">
        <v>2</v>
      </c>
      <c r="I643" t="s">
        <v>28</v>
      </c>
      <c r="J643">
        <v>41</v>
      </c>
      <c r="K643">
        <v>230</v>
      </c>
      <c r="L643">
        <v>10.632142857142799</v>
      </c>
      <c r="M643">
        <v>0.63203416149068303</v>
      </c>
      <c r="N643">
        <v>0.19230769230769201</v>
      </c>
      <c r="O643">
        <v>0.14030100334448101</v>
      </c>
      <c r="P643">
        <v>0.80914466503670501</v>
      </c>
      <c r="Q643">
        <v>6.75651263081898</v>
      </c>
      <c r="R643">
        <v>0.17570124357286199</v>
      </c>
      <c r="S643">
        <v>0.11960808100364601</v>
      </c>
      <c r="T643">
        <v>9.3935095322489293</v>
      </c>
      <c r="U643">
        <v>0.133811975036536</v>
      </c>
      <c r="V643">
        <v>9.8325161545136194E-2</v>
      </c>
      <c r="W643">
        <v>6.0625660778111001</v>
      </c>
      <c r="X643">
        <v>0.14230271583103399</v>
      </c>
      <c r="Y643">
        <v>0.103447629902154</v>
      </c>
      <c r="Z643" t="s">
        <v>29</v>
      </c>
      <c r="AA643" t="s">
        <v>30</v>
      </c>
      <c r="AB643" t="s">
        <v>31</v>
      </c>
    </row>
    <row r="644" spans="1:28" x14ac:dyDescent="0.25">
      <c r="A644">
        <v>24</v>
      </c>
      <c r="B644">
        <v>52</v>
      </c>
      <c r="C644">
        <v>6</v>
      </c>
      <c r="D644">
        <v>0</v>
      </c>
      <c r="E644">
        <v>5</v>
      </c>
      <c r="F644">
        <v>100</v>
      </c>
      <c r="G644">
        <v>25</v>
      </c>
      <c r="H644">
        <v>2</v>
      </c>
      <c r="I644" t="s">
        <v>28</v>
      </c>
      <c r="J644">
        <v>42</v>
      </c>
      <c r="K644">
        <v>216</v>
      </c>
      <c r="L644">
        <v>19.435714285714202</v>
      </c>
      <c r="M644">
        <v>0.63224206349206302</v>
      </c>
      <c r="N644">
        <v>0.25801282051281998</v>
      </c>
      <c r="O644">
        <v>0.191239316239316</v>
      </c>
      <c r="P644">
        <v>0.75454415365404703</v>
      </c>
      <c r="Q644">
        <v>7.3846082474093597</v>
      </c>
      <c r="R644">
        <v>0.17465641271475699</v>
      </c>
      <c r="S644">
        <v>0.12694578228081499</v>
      </c>
      <c r="T644">
        <v>8.2695059426029491</v>
      </c>
      <c r="U644">
        <v>0.139314262803929</v>
      </c>
      <c r="V644">
        <v>9.8069839764827305E-2</v>
      </c>
      <c r="W644">
        <v>6.7525384651282296</v>
      </c>
      <c r="X644">
        <v>0.172457192349944</v>
      </c>
      <c r="Y644">
        <v>0.122378564171835</v>
      </c>
      <c r="Z644" t="s">
        <v>29</v>
      </c>
      <c r="AA644" t="s">
        <v>30</v>
      </c>
      <c r="AB644" t="s">
        <v>31</v>
      </c>
    </row>
    <row r="645" spans="1:28" x14ac:dyDescent="0.25">
      <c r="A645">
        <v>24</v>
      </c>
      <c r="B645">
        <v>52</v>
      </c>
      <c r="C645">
        <v>6</v>
      </c>
      <c r="D645">
        <v>0</v>
      </c>
      <c r="E645">
        <v>5</v>
      </c>
      <c r="F645">
        <v>100</v>
      </c>
      <c r="G645">
        <v>25</v>
      </c>
      <c r="H645">
        <v>2</v>
      </c>
      <c r="I645" t="s">
        <v>28</v>
      </c>
      <c r="J645">
        <v>43</v>
      </c>
      <c r="K645">
        <v>221</v>
      </c>
      <c r="L645">
        <v>10.1428571428571</v>
      </c>
      <c r="M645">
        <v>0.65998707175177695</v>
      </c>
      <c r="N645">
        <v>0.19587539157674899</v>
      </c>
      <c r="O645">
        <v>0.14366515837103999</v>
      </c>
      <c r="P645">
        <v>0.76281367572294201</v>
      </c>
      <c r="Q645">
        <v>6.32204662711578</v>
      </c>
      <c r="R645">
        <v>0.21938274737381799</v>
      </c>
      <c r="S645">
        <v>0.15528988634808999</v>
      </c>
      <c r="T645">
        <v>7.3073732533498204</v>
      </c>
      <c r="U645">
        <v>0.274308349255245</v>
      </c>
      <c r="V645">
        <v>0.209079899531119</v>
      </c>
      <c r="W645">
        <v>6.1812856805109204</v>
      </c>
      <c r="X645">
        <v>0.198771649887374</v>
      </c>
      <c r="Y645">
        <v>0.141868153261029</v>
      </c>
      <c r="Z645" t="s">
        <v>29</v>
      </c>
      <c r="AA645" t="s">
        <v>30</v>
      </c>
      <c r="AB645" t="s">
        <v>31</v>
      </c>
    </row>
    <row r="646" spans="1:28" x14ac:dyDescent="0.25">
      <c r="A646">
        <v>24</v>
      </c>
      <c r="B646">
        <v>52</v>
      </c>
      <c r="C646">
        <v>6</v>
      </c>
      <c r="D646">
        <v>0</v>
      </c>
      <c r="E646">
        <v>5</v>
      </c>
      <c r="F646">
        <v>100</v>
      </c>
      <c r="G646">
        <v>25</v>
      </c>
      <c r="H646">
        <v>2</v>
      </c>
      <c r="I646" t="s">
        <v>28</v>
      </c>
      <c r="J646">
        <v>44</v>
      </c>
      <c r="K646">
        <v>214</v>
      </c>
      <c r="L646">
        <v>19.185714285714202</v>
      </c>
      <c r="M646">
        <v>0.63931909212283</v>
      </c>
      <c r="N646">
        <v>0.253953989935298</v>
      </c>
      <c r="O646">
        <v>0.18026599568655599</v>
      </c>
      <c r="P646">
        <v>0.73681100012723899</v>
      </c>
      <c r="Q646">
        <v>7.5791888972458796</v>
      </c>
      <c r="R646">
        <v>0.20943144579001699</v>
      </c>
      <c r="S646">
        <v>0.155961371855521</v>
      </c>
      <c r="T646">
        <v>9.6662677498092897</v>
      </c>
      <c r="U646">
        <v>0.104635331163509</v>
      </c>
      <c r="V646">
        <v>7.3785292364730096E-2</v>
      </c>
      <c r="W646">
        <v>5.4921100446824704</v>
      </c>
      <c r="X646">
        <v>0.18743101075239199</v>
      </c>
      <c r="Y646">
        <v>0.14052607830973399</v>
      </c>
      <c r="Z646" t="s">
        <v>29</v>
      </c>
      <c r="AA646" t="s">
        <v>30</v>
      </c>
      <c r="AB646" t="s">
        <v>31</v>
      </c>
    </row>
    <row r="647" spans="1:28" x14ac:dyDescent="0.25">
      <c r="A647">
        <v>24</v>
      </c>
      <c r="B647">
        <v>52</v>
      </c>
      <c r="C647">
        <v>6</v>
      </c>
      <c r="D647">
        <v>0</v>
      </c>
      <c r="E647">
        <v>5</v>
      </c>
      <c r="F647">
        <v>100</v>
      </c>
      <c r="G647">
        <v>25</v>
      </c>
      <c r="H647">
        <v>2</v>
      </c>
      <c r="I647" t="s">
        <v>28</v>
      </c>
      <c r="J647">
        <v>45</v>
      </c>
      <c r="K647">
        <v>222</v>
      </c>
      <c r="L647">
        <v>15.425000000000001</v>
      </c>
      <c r="M647">
        <v>0.63322072072072</v>
      </c>
      <c r="N647">
        <v>0.227304227304227</v>
      </c>
      <c r="O647">
        <v>0.161295911295911</v>
      </c>
      <c r="P647">
        <v>0.72266780473746495</v>
      </c>
      <c r="Q647">
        <v>6.8135044952920998</v>
      </c>
      <c r="R647">
        <v>0.24665842637955099</v>
      </c>
      <c r="S647">
        <v>0.182712769094828</v>
      </c>
      <c r="T647">
        <v>10.178325686776301</v>
      </c>
      <c r="U647">
        <v>7.4248178707954304E-2</v>
      </c>
      <c r="V647">
        <v>5.6515735818761299E-2</v>
      </c>
      <c r="W647">
        <v>5.4279898870338599</v>
      </c>
      <c r="X647">
        <v>0.22663971106563599</v>
      </c>
      <c r="Y647">
        <v>0.16489306279715901</v>
      </c>
      <c r="Z647" t="s">
        <v>29</v>
      </c>
      <c r="AA647" t="s">
        <v>30</v>
      </c>
      <c r="AB647" t="s">
        <v>31</v>
      </c>
    </row>
    <row r="648" spans="1:28" x14ac:dyDescent="0.25">
      <c r="A648">
        <v>24</v>
      </c>
      <c r="B648">
        <v>52</v>
      </c>
      <c r="C648">
        <v>6</v>
      </c>
      <c r="D648">
        <v>0</v>
      </c>
      <c r="E648">
        <v>5</v>
      </c>
      <c r="F648">
        <v>100</v>
      </c>
      <c r="G648">
        <v>25</v>
      </c>
      <c r="H648">
        <v>2</v>
      </c>
      <c r="I648" t="s">
        <v>28</v>
      </c>
      <c r="J648">
        <v>46</v>
      </c>
      <c r="K648">
        <v>210</v>
      </c>
      <c r="L648">
        <v>15.714285714285699</v>
      </c>
      <c r="M648">
        <v>0.66802721088435302</v>
      </c>
      <c r="N648">
        <v>0.21483516483516399</v>
      </c>
      <c r="O648">
        <v>0.14450549450549399</v>
      </c>
      <c r="P648">
        <v>0.75813029357167905</v>
      </c>
      <c r="Q648">
        <v>6.9810855543111101</v>
      </c>
      <c r="R648">
        <v>0.17571861671758601</v>
      </c>
      <c r="S648">
        <v>0.12781741784642101</v>
      </c>
      <c r="T648">
        <v>7.1353398624530797</v>
      </c>
      <c r="U648">
        <v>0.202620719199989</v>
      </c>
      <c r="V648">
        <v>0.1647777735265</v>
      </c>
      <c r="W648">
        <v>6.9296674515971102</v>
      </c>
      <c r="X648">
        <v>0.15553621726453201</v>
      </c>
      <c r="Y648">
        <v>0.112685155862395</v>
      </c>
      <c r="Z648" t="s">
        <v>29</v>
      </c>
      <c r="AA648" t="s">
        <v>30</v>
      </c>
      <c r="AB648" t="s">
        <v>31</v>
      </c>
    </row>
    <row r="649" spans="1:28" x14ac:dyDescent="0.25">
      <c r="A649">
        <v>24</v>
      </c>
      <c r="B649">
        <v>52</v>
      </c>
      <c r="C649">
        <v>6</v>
      </c>
      <c r="D649">
        <v>0</v>
      </c>
      <c r="E649">
        <v>5</v>
      </c>
      <c r="F649">
        <v>100</v>
      </c>
      <c r="G649">
        <v>25</v>
      </c>
      <c r="H649">
        <v>2</v>
      </c>
      <c r="I649" t="s">
        <v>28</v>
      </c>
      <c r="J649">
        <v>47</v>
      </c>
      <c r="K649">
        <v>238</v>
      </c>
      <c r="L649">
        <v>10.9142857142857</v>
      </c>
      <c r="M649">
        <v>0.60960384153661396</v>
      </c>
      <c r="N649">
        <v>0.18842921784098199</v>
      </c>
      <c r="O649">
        <v>0.13914027149321201</v>
      </c>
      <c r="P649">
        <v>0.81175347036184797</v>
      </c>
      <c r="Q649">
        <v>6.6071812110039501</v>
      </c>
      <c r="R649">
        <v>0.162671459545908</v>
      </c>
      <c r="S649">
        <v>0.117384526096177</v>
      </c>
      <c r="T649">
        <v>7.9922289725158304</v>
      </c>
      <c r="U649">
        <v>0.21505097455133501</v>
      </c>
      <c r="V649">
        <v>0.20006401518503</v>
      </c>
      <c r="W649">
        <v>6.4093172450736802</v>
      </c>
      <c r="X649">
        <v>0.130516581725342</v>
      </c>
      <c r="Y649">
        <v>9.7555839756560597E-2</v>
      </c>
      <c r="Z649" t="s">
        <v>29</v>
      </c>
      <c r="AA649" t="s">
        <v>30</v>
      </c>
      <c r="AB649" t="s">
        <v>31</v>
      </c>
    </row>
    <row r="650" spans="1:28" x14ac:dyDescent="0.25">
      <c r="A650">
        <v>24</v>
      </c>
      <c r="B650">
        <v>52</v>
      </c>
      <c r="C650">
        <v>6</v>
      </c>
      <c r="D650">
        <v>0</v>
      </c>
      <c r="E650">
        <v>5</v>
      </c>
      <c r="F650">
        <v>100</v>
      </c>
      <c r="G650">
        <v>25</v>
      </c>
      <c r="H650">
        <v>2</v>
      </c>
      <c r="I650" t="s">
        <v>28</v>
      </c>
      <c r="J650">
        <v>48</v>
      </c>
      <c r="K650">
        <v>232</v>
      </c>
      <c r="L650">
        <v>17.032142857142802</v>
      </c>
      <c r="M650">
        <v>0.59899938423645305</v>
      </c>
      <c r="N650">
        <v>0.22231432360742701</v>
      </c>
      <c r="O650">
        <v>0.164124668435013</v>
      </c>
      <c r="P650">
        <v>0.78243616946997097</v>
      </c>
      <c r="Q650">
        <v>7.5589522134109002</v>
      </c>
      <c r="R650">
        <v>0.23733563600265301</v>
      </c>
      <c r="S650">
        <v>0.179909914736611</v>
      </c>
      <c r="T650">
        <v>10.7431833388973</v>
      </c>
      <c r="U650">
        <v>7.3437922691628299E-2</v>
      </c>
      <c r="V650">
        <v>5.7227057967695297E-2</v>
      </c>
      <c r="W650">
        <v>5.9668366506676698</v>
      </c>
      <c r="X650">
        <v>0.22493594334714101</v>
      </c>
      <c r="Y650">
        <v>0.16752491385452101</v>
      </c>
      <c r="Z650" t="s">
        <v>29</v>
      </c>
      <c r="AA650" t="s">
        <v>30</v>
      </c>
      <c r="AB650" t="s">
        <v>31</v>
      </c>
    </row>
    <row r="651" spans="1:28" x14ac:dyDescent="0.25">
      <c r="A651">
        <v>24</v>
      </c>
      <c r="B651">
        <v>52</v>
      </c>
      <c r="C651">
        <v>6</v>
      </c>
      <c r="D651">
        <v>0</v>
      </c>
      <c r="E651">
        <v>5</v>
      </c>
      <c r="F651">
        <v>100</v>
      </c>
      <c r="G651">
        <v>25</v>
      </c>
      <c r="H651">
        <v>2</v>
      </c>
      <c r="I651" t="s">
        <v>28</v>
      </c>
      <c r="J651">
        <v>49</v>
      </c>
      <c r="K651">
        <v>221</v>
      </c>
      <c r="L651">
        <v>13.742857142857099</v>
      </c>
      <c r="M651">
        <v>0.64369747899159602</v>
      </c>
      <c r="N651">
        <v>0.21606334841628899</v>
      </c>
      <c r="O651">
        <v>0.15610859728506701</v>
      </c>
      <c r="P651">
        <v>0.75090782101824705</v>
      </c>
      <c r="Q651">
        <v>6.6969214763371703</v>
      </c>
      <c r="R651">
        <v>0.214364693400101</v>
      </c>
      <c r="S651">
        <v>0.15368912224839301</v>
      </c>
      <c r="T651">
        <v>8.7557707358969097</v>
      </c>
      <c r="U651">
        <v>0.109951929766332</v>
      </c>
      <c r="V651">
        <v>8.6006617855185194E-2</v>
      </c>
      <c r="W651">
        <v>5.6674968465572997</v>
      </c>
      <c r="X651">
        <v>0.22756102080792601</v>
      </c>
      <c r="Y651">
        <v>0.17404801708364001</v>
      </c>
      <c r="Z651" t="s">
        <v>29</v>
      </c>
      <c r="AA651" t="s">
        <v>30</v>
      </c>
      <c r="AB651" t="s">
        <v>31</v>
      </c>
    </row>
    <row r="652" spans="1:28" x14ac:dyDescent="0.25">
      <c r="A652">
        <v>24</v>
      </c>
      <c r="B652">
        <v>52</v>
      </c>
      <c r="C652">
        <v>6</v>
      </c>
      <c r="D652">
        <v>0</v>
      </c>
      <c r="E652">
        <v>5</v>
      </c>
      <c r="F652">
        <v>100</v>
      </c>
      <c r="G652">
        <v>75</v>
      </c>
      <c r="H652">
        <v>2</v>
      </c>
      <c r="I652" t="s">
        <v>28</v>
      </c>
      <c r="J652">
        <v>0</v>
      </c>
      <c r="K652">
        <v>201</v>
      </c>
      <c r="L652">
        <v>28.9190476190476</v>
      </c>
      <c r="M652">
        <v>0.63224354418384199</v>
      </c>
      <c r="N652">
        <v>0.31601607347875998</v>
      </c>
      <c r="O652">
        <v>0.22837734404898499</v>
      </c>
      <c r="P652">
        <v>0.63764160477812104</v>
      </c>
      <c r="Q652">
        <v>8.3853309002905494</v>
      </c>
      <c r="R652">
        <v>0.193736086121822</v>
      </c>
      <c r="S652">
        <v>0.13609781690104</v>
      </c>
      <c r="T652">
        <v>9.0324028260423095</v>
      </c>
      <c r="U652">
        <v>0.16718805605249101</v>
      </c>
      <c r="V652">
        <v>0.116360569462076</v>
      </c>
      <c r="W652">
        <v>5.9264575824338301</v>
      </c>
      <c r="X652">
        <v>0.19577789852314001</v>
      </c>
      <c r="Y652">
        <v>0.14028671881524801</v>
      </c>
      <c r="Z652" t="s">
        <v>29</v>
      </c>
      <c r="AA652" t="s">
        <v>30</v>
      </c>
      <c r="AB652" t="s">
        <v>31</v>
      </c>
    </row>
    <row r="653" spans="1:28" x14ac:dyDescent="0.25">
      <c r="A653">
        <v>24</v>
      </c>
      <c r="B653">
        <v>52</v>
      </c>
      <c r="C653">
        <v>6</v>
      </c>
      <c r="D653">
        <v>0</v>
      </c>
      <c r="E653">
        <v>5</v>
      </c>
      <c r="F653">
        <v>100</v>
      </c>
      <c r="G653">
        <v>75</v>
      </c>
      <c r="H653">
        <v>2</v>
      </c>
      <c r="I653" t="s">
        <v>28</v>
      </c>
      <c r="J653">
        <v>1</v>
      </c>
      <c r="K653">
        <v>200</v>
      </c>
      <c r="L653">
        <v>27.107142857142801</v>
      </c>
      <c r="M653">
        <v>0.64446428571428505</v>
      </c>
      <c r="N653">
        <v>0.31076923076923002</v>
      </c>
      <c r="O653">
        <v>0.22230769230769201</v>
      </c>
      <c r="P653">
        <v>0.641462845167734</v>
      </c>
      <c r="Q653">
        <v>8.1169026392099592</v>
      </c>
      <c r="R653">
        <v>0.21912151168100499</v>
      </c>
      <c r="S653">
        <v>0.15846047909677499</v>
      </c>
      <c r="T653">
        <v>8.9288385162499395</v>
      </c>
      <c r="U653">
        <v>0.18038251661382601</v>
      </c>
      <c r="V653">
        <v>0.12075449224866899</v>
      </c>
      <c r="W653">
        <v>5.0315463064580603</v>
      </c>
      <c r="X653">
        <v>0.165606457601602</v>
      </c>
      <c r="Y653">
        <v>0.13177347796553901</v>
      </c>
      <c r="Z653" t="s">
        <v>29</v>
      </c>
      <c r="AA653" t="s">
        <v>30</v>
      </c>
      <c r="AB653" t="s">
        <v>31</v>
      </c>
    </row>
    <row r="654" spans="1:28" x14ac:dyDescent="0.25">
      <c r="A654">
        <v>24</v>
      </c>
      <c r="B654">
        <v>52</v>
      </c>
      <c r="C654">
        <v>6</v>
      </c>
      <c r="D654">
        <v>0</v>
      </c>
      <c r="E654">
        <v>5</v>
      </c>
      <c r="F654">
        <v>100</v>
      </c>
      <c r="G654">
        <v>75</v>
      </c>
      <c r="H654">
        <v>2</v>
      </c>
      <c r="I654" t="s">
        <v>28</v>
      </c>
      <c r="J654">
        <v>2</v>
      </c>
      <c r="K654">
        <v>207</v>
      </c>
      <c r="L654">
        <v>23.099999999999898</v>
      </c>
      <c r="M654">
        <v>0.64202898550724596</v>
      </c>
      <c r="N654">
        <v>0.27211073950204301</v>
      </c>
      <c r="O654">
        <v>0.19137866963953901</v>
      </c>
      <c r="P654">
        <v>0.69568809673587995</v>
      </c>
      <c r="Q654">
        <v>7.8755171074874903</v>
      </c>
      <c r="R654">
        <v>0.20113114151593001</v>
      </c>
      <c r="S654">
        <v>0.14234533036399699</v>
      </c>
      <c r="T654">
        <v>9.2646209521693805</v>
      </c>
      <c r="U654">
        <v>0.13521695024310501</v>
      </c>
      <c r="V654">
        <v>8.8731115661532106E-2</v>
      </c>
      <c r="W654">
        <v>5.5603440330176701</v>
      </c>
      <c r="X654">
        <v>0.1924753319377</v>
      </c>
      <c r="Y654">
        <v>0.143544815150838</v>
      </c>
      <c r="Z654" t="s">
        <v>29</v>
      </c>
      <c r="AA654" t="s">
        <v>30</v>
      </c>
      <c r="AB654" t="s">
        <v>31</v>
      </c>
    </row>
    <row r="655" spans="1:28" x14ac:dyDescent="0.25">
      <c r="A655">
        <v>24</v>
      </c>
      <c r="B655">
        <v>52</v>
      </c>
      <c r="C655">
        <v>6</v>
      </c>
      <c r="D655">
        <v>0</v>
      </c>
      <c r="E655">
        <v>5</v>
      </c>
      <c r="F655">
        <v>100</v>
      </c>
      <c r="G655">
        <v>75</v>
      </c>
      <c r="H655">
        <v>2</v>
      </c>
      <c r="I655" t="s">
        <v>28</v>
      </c>
      <c r="J655">
        <v>3</v>
      </c>
      <c r="K655">
        <v>198</v>
      </c>
      <c r="L655">
        <v>24.95</v>
      </c>
      <c r="M655">
        <v>0.66186868686868605</v>
      </c>
      <c r="N655">
        <v>0.28885003885003802</v>
      </c>
      <c r="O655">
        <v>0.204933954933954</v>
      </c>
      <c r="P655">
        <v>0.64254091940431302</v>
      </c>
      <c r="Q655">
        <v>7.8630875520113204</v>
      </c>
      <c r="R655">
        <v>0.18395854543022899</v>
      </c>
      <c r="S655">
        <v>0.12867579269743701</v>
      </c>
      <c r="T655">
        <v>8.9012849424647698</v>
      </c>
      <c r="U655">
        <v>0.117752234689846</v>
      </c>
      <c r="V655">
        <v>8.0763662026266794E-2</v>
      </c>
      <c r="W655">
        <v>4.7484953806509704</v>
      </c>
      <c r="X655">
        <v>0.19312467413967699</v>
      </c>
      <c r="Y655">
        <v>0.149397903993299</v>
      </c>
      <c r="Z655" t="s">
        <v>29</v>
      </c>
      <c r="AA655" t="s">
        <v>30</v>
      </c>
      <c r="AB655" t="s">
        <v>31</v>
      </c>
    </row>
    <row r="656" spans="1:28" x14ac:dyDescent="0.25">
      <c r="A656">
        <v>24</v>
      </c>
      <c r="B656">
        <v>52</v>
      </c>
      <c r="C656">
        <v>6</v>
      </c>
      <c r="D656">
        <v>0</v>
      </c>
      <c r="E656">
        <v>5</v>
      </c>
      <c r="F656">
        <v>100</v>
      </c>
      <c r="G656">
        <v>75</v>
      </c>
      <c r="H656">
        <v>2</v>
      </c>
      <c r="I656" t="s">
        <v>28</v>
      </c>
      <c r="J656">
        <v>4</v>
      </c>
      <c r="K656">
        <v>199</v>
      </c>
      <c r="L656">
        <v>24.185714285714202</v>
      </c>
      <c r="M656">
        <v>0.66238334529791798</v>
      </c>
      <c r="N656">
        <v>0.28498260533436398</v>
      </c>
      <c r="O656">
        <v>0.20612678778507901</v>
      </c>
      <c r="P656">
        <v>0.661586061832933</v>
      </c>
      <c r="Q656">
        <v>8.0006762328836203</v>
      </c>
      <c r="R656">
        <v>0.18674565451925201</v>
      </c>
      <c r="S656">
        <v>0.129220241073844</v>
      </c>
      <c r="T656">
        <v>8.7806142825542199</v>
      </c>
      <c r="U656">
        <v>0.16100605193039499</v>
      </c>
      <c r="V656">
        <v>0.108911520282353</v>
      </c>
      <c r="W656">
        <v>6.1065409693978996</v>
      </c>
      <c r="X656">
        <v>0.17556379406147499</v>
      </c>
      <c r="Y656">
        <v>0.131653759378212</v>
      </c>
      <c r="Z656" t="s">
        <v>29</v>
      </c>
      <c r="AA656" t="s">
        <v>30</v>
      </c>
      <c r="AB656" t="s">
        <v>31</v>
      </c>
    </row>
    <row r="657" spans="1:28" x14ac:dyDescent="0.25">
      <c r="A657">
        <v>24</v>
      </c>
      <c r="B657">
        <v>52</v>
      </c>
      <c r="C657">
        <v>6</v>
      </c>
      <c r="D657">
        <v>0</v>
      </c>
      <c r="E657">
        <v>5</v>
      </c>
      <c r="F657">
        <v>100</v>
      </c>
      <c r="G657">
        <v>75</v>
      </c>
      <c r="H657">
        <v>2</v>
      </c>
      <c r="I657" t="s">
        <v>28</v>
      </c>
      <c r="J657">
        <v>5</v>
      </c>
      <c r="K657">
        <v>200</v>
      </c>
      <c r="L657">
        <v>25.9</v>
      </c>
      <c r="M657">
        <v>0.65049999999999997</v>
      </c>
      <c r="N657">
        <v>0.29480769230769199</v>
      </c>
      <c r="O657">
        <v>0.21384615384615299</v>
      </c>
      <c r="P657">
        <v>0.68193746531259603</v>
      </c>
      <c r="Q657">
        <v>8.0512232262915902</v>
      </c>
      <c r="R657">
        <v>0.166867369944011</v>
      </c>
      <c r="S657">
        <v>0.11480886382800901</v>
      </c>
      <c r="T657">
        <v>8.4118098759680198</v>
      </c>
      <c r="U657">
        <v>0.16133217674852199</v>
      </c>
      <c r="V657">
        <v>0.111339253051918</v>
      </c>
      <c r="W657">
        <v>6.6809939575211299</v>
      </c>
      <c r="X657">
        <v>0.14018657814653299</v>
      </c>
      <c r="Y657">
        <v>0.103985569135915</v>
      </c>
      <c r="Z657" t="s">
        <v>29</v>
      </c>
      <c r="AA657" t="s">
        <v>30</v>
      </c>
      <c r="AB657" t="s">
        <v>31</v>
      </c>
    </row>
    <row r="658" spans="1:28" x14ac:dyDescent="0.25">
      <c r="A658">
        <v>24</v>
      </c>
      <c r="B658">
        <v>52</v>
      </c>
      <c r="C658">
        <v>6</v>
      </c>
      <c r="D658">
        <v>0</v>
      </c>
      <c r="E658">
        <v>5</v>
      </c>
      <c r="F658">
        <v>100</v>
      </c>
      <c r="G658">
        <v>75</v>
      </c>
      <c r="H658">
        <v>2</v>
      </c>
      <c r="I658" t="s">
        <v>28</v>
      </c>
      <c r="J658">
        <v>6</v>
      </c>
      <c r="K658">
        <v>195</v>
      </c>
      <c r="L658">
        <v>29.132142857142799</v>
      </c>
      <c r="M658">
        <v>0.65060439560439498</v>
      </c>
      <c r="N658">
        <v>0.32080867850098599</v>
      </c>
      <c r="O658">
        <v>0.232051282051282</v>
      </c>
      <c r="P658">
        <v>0.62384603468028299</v>
      </c>
      <c r="Q658">
        <v>8.3747994139348894</v>
      </c>
      <c r="R658">
        <v>0.171703274635295</v>
      </c>
      <c r="S658">
        <v>0.118066273485184</v>
      </c>
      <c r="T658">
        <v>8.9727491757241609</v>
      </c>
      <c r="U658">
        <v>0.13388708179535599</v>
      </c>
      <c r="V658">
        <v>8.7910665049209594E-2</v>
      </c>
      <c r="W658">
        <v>5.38505060498857</v>
      </c>
      <c r="X658">
        <v>0.23653180951699301</v>
      </c>
      <c r="Y658">
        <v>0.172781696164237</v>
      </c>
      <c r="Z658" t="s">
        <v>29</v>
      </c>
      <c r="AA658" t="s">
        <v>30</v>
      </c>
      <c r="AB658" t="s">
        <v>31</v>
      </c>
    </row>
    <row r="659" spans="1:28" x14ac:dyDescent="0.25">
      <c r="A659">
        <v>24</v>
      </c>
      <c r="B659">
        <v>52</v>
      </c>
      <c r="C659">
        <v>6</v>
      </c>
      <c r="D659">
        <v>0</v>
      </c>
      <c r="E659">
        <v>5</v>
      </c>
      <c r="F659">
        <v>100</v>
      </c>
      <c r="G659">
        <v>75</v>
      </c>
      <c r="H659">
        <v>2</v>
      </c>
      <c r="I659" t="s">
        <v>28</v>
      </c>
      <c r="J659">
        <v>7</v>
      </c>
      <c r="K659">
        <v>203</v>
      </c>
      <c r="L659">
        <v>29.324999999999999</v>
      </c>
      <c r="M659">
        <v>0.62401477832512298</v>
      </c>
      <c r="N659">
        <v>0.313281546040166</v>
      </c>
      <c r="O659">
        <v>0.22603258810155299</v>
      </c>
      <c r="P659">
        <v>0.67357853348476904</v>
      </c>
      <c r="Q659">
        <v>8.4119876652045793</v>
      </c>
      <c r="R659">
        <v>0.19561310473858601</v>
      </c>
      <c r="S659">
        <v>0.139490533425813</v>
      </c>
      <c r="T659">
        <v>8.8943671876512607</v>
      </c>
      <c r="U659">
        <v>0.18662397884760801</v>
      </c>
      <c r="V659">
        <v>0.129896138729858</v>
      </c>
      <c r="W659">
        <v>6.5789454799071896</v>
      </c>
      <c r="X659">
        <v>0.13644299806193499</v>
      </c>
      <c r="Y659">
        <v>0.121205550489252</v>
      </c>
      <c r="Z659" t="s">
        <v>29</v>
      </c>
      <c r="AA659" t="s">
        <v>30</v>
      </c>
      <c r="AB659" t="s">
        <v>31</v>
      </c>
    </row>
    <row r="660" spans="1:28" x14ac:dyDescent="0.25">
      <c r="A660">
        <v>24</v>
      </c>
      <c r="B660">
        <v>52</v>
      </c>
      <c r="C660">
        <v>6</v>
      </c>
      <c r="D660">
        <v>0</v>
      </c>
      <c r="E660">
        <v>5</v>
      </c>
      <c r="F660">
        <v>100</v>
      </c>
      <c r="G660">
        <v>75</v>
      </c>
      <c r="H660">
        <v>2</v>
      </c>
      <c r="I660" t="s">
        <v>28</v>
      </c>
      <c r="J660">
        <v>8</v>
      </c>
      <c r="K660">
        <v>199</v>
      </c>
      <c r="L660">
        <v>29.2392857142857</v>
      </c>
      <c r="M660">
        <v>0.63698851399856404</v>
      </c>
      <c r="N660">
        <v>0.32827599536142199</v>
      </c>
      <c r="O660">
        <v>0.236277541553923</v>
      </c>
      <c r="P660">
        <v>0.63914998841520798</v>
      </c>
      <c r="Q660">
        <v>8.2702011139009208</v>
      </c>
      <c r="R660">
        <v>0.18269671217108399</v>
      </c>
      <c r="S660">
        <v>0.13369666344004399</v>
      </c>
      <c r="T660">
        <v>8.7308445486444892</v>
      </c>
      <c r="U660">
        <v>0.162692593226961</v>
      </c>
      <c r="V660">
        <v>0.110876389331676</v>
      </c>
      <c r="W660">
        <v>6.5197560618753503</v>
      </c>
      <c r="X660">
        <v>0.18409923444326801</v>
      </c>
      <c r="Y660">
        <v>0.14931342164486</v>
      </c>
      <c r="Z660" t="s">
        <v>29</v>
      </c>
      <c r="AA660" t="s">
        <v>30</v>
      </c>
      <c r="AB660" t="s">
        <v>31</v>
      </c>
    </row>
    <row r="661" spans="1:28" x14ac:dyDescent="0.25">
      <c r="A661">
        <v>24</v>
      </c>
      <c r="B661">
        <v>52</v>
      </c>
      <c r="C661">
        <v>6</v>
      </c>
      <c r="D661">
        <v>0</v>
      </c>
      <c r="E661">
        <v>5</v>
      </c>
      <c r="F661">
        <v>100</v>
      </c>
      <c r="G661">
        <v>75</v>
      </c>
      <c r="H661">
        <v>2</v>
      </c>
      <c r="I661" t="s">
        <v>28</v>
      </c>
      <c r="J661">
        <v>9</v>
      </c>
      <c r="K661">
        <v>208</v>
      </c>
      <c r="L661">
        <v>28.172619047619001</v>
      </c>
      <c r="M661">
        <v>0.61455471611721602</v>
      </c>
      <c r="N661">
        <v>0.316568047337278</v>
      </c>
      <c r="O661">
        <v>0.22115384615384601</v>
      </c>
      <c r="P661">
        <v>0.65678076524185702</v>
      </c>
      <c r="Q661">
        <v>8.2160306722587695</v>
      </c>
      <c r="R661">
        <v>0.20964533539810001</v>
      </c>
      <c r="S661">
        <v>0.15223336521299799</v>
      </c>
      <c r="T661">
        <v>9.4566987400673597</v>
      </c>
      <c r="U661">
        <v>0.14579183136749499</v>
      </c>
      <c r="V661">
        <v>9.1488620758459899E-2</v>
      </c>
      <c r="W661">
        <v>5.2029796504378902</v>
      </c>
      <c r="X661">
        <v>0.194623882910888</v>
      </c>
      <c r="Y661">
        <v>0.15401433360024699</v>
      </c>
      <c r="Z661" t="s">
        <v>29</v>
      </c>
      <c r="AA661" t="s">
        <v>30</v>
      </c>
      <c r="AB661" t="s">
        <v>31</v>
      </c>
    </row>
    <row r="662" spans="1:28" x14ac:dyDescent="0.25">
      <c r="A662">
        <v>24</v>
      </c>
      <c r="B662">
        <v>52</v>
      </c>
      <c r="C662">
        <v>6</v>
      </c>
      <c r="D662">
        <v>0</v>
      </c>
      <c r="E662">
        <v>5</v>
      </c>
      <c r="F662">
        <v>100</v>
      </c>
      <c r="G662">
        <v>75</v>
      </c>
      <c r="H662">
        <v>2</v>
      </c>
      <c r="I662" t="s">
        <v>28</v>
      </c>
      <c r="J662">
        <v>10</v>
      </c>
      <c r="K662">
        <v>198</v>
      </c>
      <c r="L662">
        <v>24.446428571428498</v>
      </c>
      <c r="M662">
        <v>0.66441197691197695</v>
      </c>
      <c r="N662">
        <v>0.29720279720279702</v>
      </c>
      <c r="O662">
        <v>0.20998445998446</v>
      </c>
      <c r="P662">
        <v>0.64630449619850605</v>
      </c>
      <c r="Q662">
        <v>7.7638587828538004</v>
      </c>
      <c r="R662">
        <v>0.21372013273852</v>
      </c>
      <c r="S662">
        <v>0.15296662508035899</v>
      </c>
      <c r="T662">
        <v>9.1598311674643593</v>
      </c>
      <c r="U662">
        <v>0.13709744117300099</v>
      </c>
      <c r="V662">
        <v>9.3632432845586894E-2</v>
      </c>
      <c r="W662">
        <v>4.9719140136326798</v>
      </c>
      <c r="X662">
        <v>0.171142676595298</v>
      </c>
      <c r="Y662">
        <v>0.12312846177834399</v>
      </c>
      <c r="Z662" t="s">
        <v>29</v>
      </c>
      <c r="AA662" t="s">
        <v>30</v>
      </c>
      <c r="AB662" t="s">
        <v>31</v>
      </c>
    </row>
    <row r="663" spans="1:28" x14ac:dyDescent="0.25">
      <c r="A663">
        <v>24</v>
      </c>
      <c r="B663">
        <v>52</v>
      </c>
      <c r="C663">
        <v>6</v>
      </c>
      <c r="D663">
        <v>0</v>
      </c>
      <c r="E663">
        <v>5</v>
      </c>
      <c r="F663">
        <v>100</v>
      </c>
      <c r="G663">
        <v>75</v>
      </c>
      <c r="H663">
        <v>2</v>
      </c>
      <c r="I663" t="s">
        <v>28</v>
      </c>
      <c r="J663">
        <v>11</v>
      </c>
      <c r="K663">
        <v>195</v>
      </c>
      <c r="L663">
        <v>26.478571428571399</v>
      </c>
      <c r="M663">
        <v>0.66421245421245401</v>
      </c>
      <c r="N663">
        <v>0.304437869822485</v>
      </c>
      <c r="O663">
        <v>0.21923076923076901</v>
      </c>
      <c r="P663">
        <v>0.62615011734243398</v>
      </c>
      <c r="Q663">
        <v>8.0038665102881303</v>
      </c>
      <c r="R663">
        <v>0.20544407990712499</v>
      </c>
      <c r="S663">
        <v>0.144642451689249</v>
      </c>
      <c r="T663">
        <v>8.7844417348809092</v>
      </c>
      <c r="U663">
        <v>0.16671730431013601</v>
      </c>
      <c r="V663">
        <v>0.114713520873296</v>
      </c>
      <c r="W663">
        <v>5.0376806568355699</v>
      </c>
      <c r="X663">
        <v>0.18672200270678499</v>
      </c>
      <c r="Y663">
        <v>0.14592712820105999</v>
      </c>
      <c r="Z663" t="s">
        <v>29</v>
      </c>
      <c r="AA663" t="s">
        <v>30</v>
      </c>
      <c r="AB663" t="s">
        <v>31</v>
      </c>
    </row>
    <row r="664" spans="1:28" x14ac:dyDescent="0.25">
      <c r="A664">
        <v>24</v>
      </c>
      <c r="B664">
        <v>52</v>
      </c>
      <c r="C664">
        <v>6</v>
      </c>
      <c r="D664">
        <v>0</v>
      </c>
      <c r="E664">
        <v>5</v>
      </c>
      <c r="F664">
        <v>100</v>
      </c>
      <c r="G664">
        <v>75</v>
      </c>
      <c r="H664">
        <v>2</v>
      </c>
      <c r="I664" t="s">
        <v>28</v>
      </c>
      <c r="J664">
        <v>12</v>
      </c>
      <c r="K664">
        <v>195</v>
      </c>
      <c r="L664">
        <v>25.7964285714285</v>
      </c>
      <c r="M664">
        <v>0.66771062271062198</v>
      </c>
      <c r="N664">
        <v>0.29812623274161698</v>
      </c>
      <c r="O664">
        <v>0.21538461538461501</v>
      </c>
      <c r="P664">
        <v>0.61560544827202401</v>
      </c>
      <c r="Q664">
        <v>7.8109946041522802</v>
      </c>
      <c r="R664">
        <v>0.217515394195233</v>
      </c>
      <c r="S664">
        <v>0.15496201896492601</v>
      </c>
      <c r="T664">
        <v>9.0213697460127893</v>
      </c>
      <c r="U664">
        <v>0.127190367815642</v>
      </c>
      <c r="V664">
        <v>8.7368551054792298E-2</v>
      </c>
      <c r="W664">
        <v>3.2115690650823301</v>
      </c>
      <c r="X664">
        <v>0.153713028922218</v>
      </c>
      <c r="Y664">
        <v>0.12817967620859799</v>
      </c>
      <c r="Z664" t="s">
        <v>29</v>
      </c>
      <c r="AA664" t="s">
        <v>30</v>
      </c>
      <c r="AB664" t="s">
        <v>31</v>
      </c>
    </row>
    <row r="665" spans="1:28" x14ac:dyDescent="0.25">
      <c r="A665">
        <v>24</v>
      </c>
      <c r="B665">
        <v>52</v>
      </c>
      <c r="C665">
        <v>6</v>
      </c>
      <c r="D665">
        <v>0</v>
      </c>
      <c r="E665">
        <v>5</v>
      </c>
      <c r="F665">
        <v>100</v>
      </c>
      <c r="G665">
        <v>75</v>
      </c>
      <c r="H665">
        <v>2</v>
      </c>
      <c r="I665" t="s">
        <v>28</v>
      </c>
      <c r="J665">
        <v>13</v>
      </c>
      <c r="K665">
        <v>199</v>
      </c>
      <c r="L665">
        <v>26.742857142857101</v>
      </c>
      <c r="M665">
        <v>0.64953338119167203</v>
      </c>
      <c r="N665">
        <v>0.30682257441051403</v>
      </c>
      <c r="O665">
        <v>0.217046772323154</v>
      </c>
      <c r="P665">
        <v>0.64759796322583396</v>
      </c>
      <c r="Q665">
        <v>8.0548865752314303</v>
      </c>
      <c r="R665">
        <v>0.186263757596424</v>
      </c>
      <c r="S665">
        <v>0.13927704443877201</v>
      </c>
      <c r="T665">
        <v>8.7940307598115606</v>
      </c>
      <c r="U665">
        <v>0.138947091576893</v>
      </c>
      <c r="V665">
        <v>9.7212913342024004E-2</v>
      </c>
      <c r="W665">
        <v>5.8374540214910402</v>
      </c>
      <c r="X665">
        <v>0.25730492745977801</v>
      </c>
      <c r="Y665">
        <v>0.200526733817285</v>
      </c>
      <c r="Z665" t="s">
        <v>29</v>
      </c>
      <c r="AA665" t="s">
        <v>30</v>
      </c>
      <c r="AB665" t="s">
        <v>31</v>
      </c>
    </row>
    <row r="666" spans="1:28" x14ac:dyDescent="0.25">
      <c r="A666">
        <v>24</v>
      </c>
      <c r="B666">
        <v>52</v>
      </c>
      <c r="C666">
        <v>6</v>
      </c>
      <c r="D666">
        <v>0</v>
      </c>
      <c r="E666">
        <v>5</v>
      </c>
      <c r="F666">
        <v>100</v>
      </c>
      <c r="G666">
        <v>75</v>
      </c>
      <c r="H666">
        <v>2</v>
      </c>
      <c r="I666" t="s">
        <v>28</v>
      </c>
      <c r="J666">
        <v>14</v>
      </c>
      <c r="K666">
        <v>200</v>
      </c>
      <c r="L666">
        <v>28.5464285714285</v>
      </c>
      <c r="M666">
        <v>0.63726785714285705</v>
      </c>
      <c r="N666">
        <v>0.31307692307692297</v>
      </c>
      <c r="O666">
        <v>0.22884615384615301</v>
      </c>
      <c r="P666">
        <v>0.63415149440269702</v>
      </c>
      <c r="Q666">
        <v>8.0396260259637202</v>
      </c>
      <c r="R666">
        <v>0.207435703876788</v>
      </c>
      <c r="S666">
        <v>0.15433716305282799</v>
      </c>
      <c r="T666">
        <v>8.9029479559324294</v>
      </c>
      <c r="U666">
        <v>0.16169680087553401</v>
      </c>
      <c r="V666">
        <v>0.113868383924198</v>
      </c>
      <c r="W666">
        <v>5.4496602360575697</v>
      </c>
      <c r="X666">
        <v>0.24019281382357099</v>
      </c>
      <c r="Y666">
        <v>0.18582952360455299</v>
      </c>
      <c r="Z666" t="s">
        <v>29</v>
      </c>
      <c r="AA666" t="s">
        <v>30</v>
      </c>
      <c r="AB666" t="s">
        <v>31</v>
      </c>
    </row>
    <row r="667" spans="1:28" x14ac:dyDescent="0.25">
      <c r="A667">
        <v>24</v>
      </c>
      <c r="B667">
        <v>52</v>
      </c>
      <c r="C667">
        <v>6</v>
      </c>
      <c r="D667">
        <v>0</v>
      </c>
      <c r="E667">
        <v>5</v>
      </c>
      <c r="F667">
        <v>100</v>
      </c>
      <c r="G667">
        <v>75</v>
      </c>
      <c r="H667">
        <v>2</v>
      </c>
      <c r="I667" t="s">
        <v>28</v>
      </c>
      <c r="J667">
        <v>15</v>
      </c>
      <c r="K667">
        <v>196</v>
      </c>
      <c r="L667">
        <v>30.503571428571401</v>
      </c>
      <c r="M667">
        <v>0.64028790087463505</v>
      </c>
      <c r="N667">
        <v>0.33634222919937201</v>
      </c>
      <c r="O667">
        <v>0.24332810047095699</v>
      </c>
      <c r="P667">
        <v>0.61885493394425695</v>
      </c>
      <c r="Q667">
        <v>8.4126898204800007</v>
      </c>
      <c r="R667">
        <v>0.17045168113126399</v>
      </c>
      <c r="S667">
        <v>0.117683319780867</v>
      </c>
      <c r="T667">
        <v>8.6573121980775998</v>
      </c>
      <c r="U667">
        <v>0.16324234740517801</v>
      </c>
      <c r="V667">
        <v>0.10824098124458199</v>
      </c>
      <c r="W667">
        <v>6.7003331772967796</v>
      </c>
      <c r="X667">
        <v>0.14797624577877799</v>
      </c>
      <c r="Y667">
        <v>0.117896945037143</v>
      </c>
      <c r="Z667" t="s">
        <v>29</v>
      </c>
      <c r="AA667" t="s">
        <v>30</v>
      </c>
      <c r="AB667" t="s">
        <v>31</v>
      </c>
    </row>
    <row r="668" spans="1:28" x14ac:dyDescent="0.25">
      <c r="A668">
        <v>24</v>
      </c>
      <c r="B668">
        <v>52</v>
      </c>
      <c r="C668">
        <v>6</v>
      </c>
      <c r="D668">
        <v>0</v>
      </c>
      <c r="E668">
        <v>5</v>
      </c>
      <c r="F668">
        <v>100</v>
      </c>
      <c r="G668">
        <v>75</v>
      </c>
      <c r="H668">
        <v>2</v>
      </c>
      <c r="I668" t="s">
        <v>28</v>
      </c>
      <c r="J668">
        <v>16</v>
      </c>
      <c r="K668">
        <v>199</v>
      </c>
      <c r="L668">
        <v>24.925000000000001</v>
      </c>
      <c r="M668">
        <v>0.65866834170854205</v>
      </c>
      <c r="N668">
        <v>0.28420950908387999</v>
      </c>
      <c r="O668">
        <v>0.206996521066872</v>
      </c>
      <c r="P668">
        <v>0.64359305851940096</v>
      </c>
      <c r="Q668">
        <v>7.6746086590711498</v>
      </c>
      <c r="R668">
        <v>0.20629415484076</v>
      </c>
      <c r="S668">
        <v>0.15112822923438299</v>
      </c>
      <c r="T668">
        <v>8.5177381817369398</v>
      </c>
      <c r="U668">
        <v>0.17224450136172201</v>
      </c>
      <c r="V668">
        <v>0.11697806472235001</v>
      </c>
      <c r="W668">
        <v>5.14522009107377</v>
      </c>
      <c r="X668">
        <v>0.126514169008555</v>
      </c>
      <c r="Y668">
        <v>9.5997822990834702E-2</v>
      </c>
      <c r="Z668" t="s">
        <v>29</v>
      </c>
      <c r="AA668" t="s">
        <v>30</v>
      </c>
      <c r="AB668" t="s">
        <v>31</v>
      </c>
    </row>
    <row r="669" spans="1:28" x14ac:dyDescent="0.25">
      <c r="A669">
        <v>24</v>
      </c>
      <c r="B669">
        <v>52</v>
      </c>
      <c r="C669">
        <v>6</v>
      </c>
      <c r="D669">
        <v>0</v>
      </c>
      <c r="E669">
        <v>5</v>
      </c>
      <c r="F669">
        <v>100</v>
      </c>
      <c r="G669">
        <v>75</v>
      </c>
      <c r="H669">
        <v>2</v>
      </c>
      <c r="I669" t="s">
        <v>28</v>
      </c>
      <c r="J669">
        <v>17</v>
      </c>
      <c r="K669">
        <v>197</v>
      </c>
      <c r="L669">
        <v>25.4142857142857</v>
      </c>
      <c r="M669">
        <v>0.66287164612037697</v>
      </c>
      <c r="N669">
        <v>0.29021866458414602</v>
      </c>
      <c r="O669">
        <v>0.21280749707145599</v>
      </c>
      <c r="P669">
        <v>0.64185153343496004</v>
      </c>
      <c r="Q669">
        <v>8.0446529053810902</v>
      </c>
      <c r="R669">
        <v>0.19904939968625401</v>
      </c>
      <c r="S669">
        <v>0.140540324148374</v>
      </c>
      <c r="T669">
        <v>8.5706994746893805</v>
      </c>
      <c r="U669">
        <v>0.170891331099319</v>
      </c>
      <c r="V669">
        <v>0.119760997969132</v>
      </c>
      <c r="W669">
        <v>5.4144200588396298</v>
      </c>
      <c r="X669">
        <v>0.24849700670712499</v>
      </c>
      <c r="Y669">
        <v>0.20660546036552299</v>
      </c>
      <c r="Z669" t="s">
        <v>29</v>
      </c>
      <c r="AA669" t="s">
        <v>30</v>
      </c>
      <c r="AB669" t="s">
        <v>31</v>
      </c>
    </row>
    <row r="670" spans="1:28" x14ac:dyDescent="0.25">
      <c r="A670">
        <v>24</v>
      </c>
      <c r="B670">
        <v>52</v>
      </c>
      <c r="C670">
        <v>6</v>
      </c>
      <c r="D670">
        <v>0</v>
      </c>
      <c r="E670">
        <v>5</v>
      </c>
      <c r="F670">
        <v>100</v>
      </c>
      <c r="G670">
        <v>75</v>
      </c>
      <c r="H670">
        <v>2</v>
      </c>
      <c r="I670" t="s">
        <v>28</v>
      </c>
      <c r="J670">
        <v>18</v>
      </c>
      <c r="K670">
        <v>202</v>
      </c>
      <c r="L670">
        <v>24.560714285714202</v>
      </c>
      <c r="M670">
        <v>0.650689533239038</v>
      </c>
      <c r="N670">
        <v>0.286557501904036</v>
      </c>
      <c r="O670">
        <v>0.20963442498095899</v>
      </c>
      <c r="P670">
        <v>0.66441034531489995</v>
      </c>
      <c r="Q670">
        <v>7.9026774955314201</v>
      </c>
      <c r="R670">
        <v>0.210844902435632</v>
      </c>
      <c r="S670">
        <v>0.15221914675151299</v>
      </c>
      <c r="T670">
        <v>8.6081218599235907</v>
      </c>
      <c r="U670">
        <v>0.187413698638627</v>
      </c>
      <c r="V670">
        <v>0.12533164284978299</v>
      </c>
      <c r="W670">
        <v>5.78634440235491</v>
      </c>
      <c r="X670">
        <v>0.17495089372131001</v>
      </c>
      <c r="Y670">
        <v>0.13807280972180999</v>
      </c>
      <c r="Z670" t="s">
        <v>29</v>
      </c>
      <c r="AA670" t="s">
        <v>30</v>
      </c>
      <c r="AB670" t="s">
        <v>31</v>
      </c>
    </row>
    <row r="671" spans="1:28" x14ac:dyDescent="0.25">
      <c r="A671">
        <v>24</v>
      </c>
      <c r="B671">
        <v>52</v>
      </c>
      <c r="C671">
        <v>6</v>
      </c>
      <c r="D671">
        <v>0</v>
      </c>
      <c r="E671">
        <v>5</v>
      </c>
      <c r="F671">
        <v>100</v>
      </c>
      <c r="G671">
        <v>75</v>
      </c>
      <c r="H671">
        <v>2</v>
      </c>
      <c r="I671" t="s">
        <v>28</v>
      </c>
      <c r="J671">
        <v>19</v>
      </c>
      <c r="K671">
        <v>205</v>
      </c>
      <c r="L671">
        <v>25.582142857142799</v>
      </c>
      <c r="M671">
        <v>0.63618466898954695</v>
      </c>
      <c r="N671">
        <v>0.28639774859286998</v>
      </c>
      <c r="O671">
        <v>0.208442776735459</v>
      </c>
      <c r="P671">
        <v>0.693857892567326</v>
      </c>
      <c r="Q671">
        <v>8.0328580140563606</v>
      </c>
      <c r="R671">
        <v>0.15927402795231399</v>
      </c>
      <c r="S671">
        <v>0.112899549990207</v>
      </c>
      <c r="T671">
        <v>8.5128339525324392</v>
      </c>
      <c r="U671">
        <v>0.14696363105403101</v>
      </c>
      <c r="V671">
        <v>9.9156774585765994E-2</v>
      </c>
      <c r="W671">
        <v>6.5929301986281104</v>
      </c>
      <c r="X671">
        <v>8.5254705634097594E-2</v>
      </c>
      <c r="Y671">
        <v>5.4317487883188201E-2</v>
      </c>
      <c r="Z671" t="s">
        <v>29</v>
      </c>
      <c r="AA671" t="s">
        <v>30</v>
      </c>
      <c r="AB671" t="s">
        <v>31</v>
      </c>
    </row>
    <row r="672" spans="1:28" x14ac:dyDescent="0.25">
      <c r="A672">
        <v>24</v>
      </c>
      <c r="B672">
        <v>52</v>
      </c>
      <c r="C672">
        <v>6</v>
      </c>
      <c r="D672">
        <v>0</v>
      </c>
      <c r="E672">
        <v>5</v>
      </c>
      <c r="F672">
        <v>100</v>
      </c>
      <c r="G672">
        <v>75</v>
      </c>
      <c r="H672">
        <v>2</v>
      </c>
      <c r="I672" t="s">
        <v>28</v>
      </c>
      <c r="J672">
        <v>20</v>
      </c>
      <c r="K672">
        <v>204</v>
      </c>
      <c r="L672">
        <v>21.65</v>
      </c>
      <c r="M672">
        <v>0.65857843137254901</v>
      </c>
      <c r="N672">
        <v>0.27337858220211098</v>
      </c>
      <c r="O672">
        <v>0.19306184012066299</v>
      </c>
      <c r="P672">
        <v>0.68903799894561402</v>
      </c>
      <c r="Q672">
        <v>7.5664277153553696</v>
      </c>
      <c r="R672">
        <v>0.20621967631293001</v>
      </c>
      <c r="S672">
        <v>0.14995629863489199</v>
      </c>
      <c r="T672">
        <v>8.8067294123898598</v>
      </c>
      <c r="U672">
        <v>0.170047217662674</v>
      </c>
      <c r="V672">
        <v>0.116387268106003</v>
      </c>
      <c r="W672">
        <v>5.4992582202978904</v>
      </c>
      <c r="X672">
        <v>0.11896892559319699</v>
      </c>
      <c r="Y672">
        <v>8.9208859071169405E-2</v>
      </c>
      <c r="Z672" t="s">
        <v>29</v>
      </c>
      <c r="AA672" t="s">
        <v>30</v>
      </c>
      <c r="AB672" t="s">
        <v>31</v>
      </c>
    </row>
    <row r="673" spans="1:28" x14ac:dyDescent="0.25">
      <c r="A673">
        <v>24</v>
      </c>
      <c r="B673">
        <v>52</v>
      </c>
      <c r="C673">
        <v>6</v>
      </c>
      <c r="D673">
        <v>0</v>
      </c>
      <c r="E673">
        <v>5</v>
      </c>
      <c r="F673">
        <v>100</v>
      </c>
      <c r="G673">
        <v>75</v>
      </c>
      <c r="H673">
        <v>2</v>
      </c>
      <c r="I673" t="s">
        <v>28</v>
      </c>
      <c r="J673">
        <v>21</v>
      </c>
      <c r="K673">
        <v>198</v>
      </c>
      <c r="L673">
        <v>24.285714285714199</v>
      </c>
      <c r="M673">
        <v>0.66522366522366505</v>
      </c>
      <c r="N673">
        <v>0.27894327894327797</v>
      </c>
      <c r="O673">
        <v>0.19677544677544601</v>
      </c>
      <c r="P673">
        <v>0.66052507361159196</v>
      </c>
      <c r="Q673">
        <v>7.7862535200106002</v>
      </c>
      <c r="R673">
        <v>0.180727933065467</v>
      </c>
      <c r="S673">
        <v>0.12551433053896999</v>
      </c>
      <c r="T673">
        <v>8.8477538597584005</v>
      </c>
      <c r="U673">
        <v>0.12209806737555</v>
      </c>
      <c r="V673">
        <v>8.3952258853590103E-2</v>
      </c>
      <c r="W673">
        <v>5.20832412348022</v>
      </c>
      <c r="X673">
        <v>0.184352889260192</v>
      </c>
      <c r="Y673">
        <v>0.137473527365886</v>
      </c>
      <c r="Z673" t="s">
        <v>29</v>
      </c>
      <c r="AA673" t="s">
        <v>30</v>
      </c>
      <c r="AB673" t="s">
        <v>31</v>
      </c>
    </row>
    <row r="674" spans="1:28" x14ac:dyDescent="0.25">
      <c r="A674">
        <v>24</v>
      </c>
      <c r="B674">
        <v>52</v>
      </c>
      <c r="C674">
        <v>6</v>
      </c>
      <c r="D674">
        <v>0</v>
      </c>
      <c r="E674">
        <v>5</v>
      </c>
      <c r="F674">
        <v>100</v>
      </c>
      <c r="G674">
        <v>75</v>
      </c>
      <c r="H674">
        <v>2</v>
      </c>
      <c r="I674" t="s">
        <v>28</v>
      </c>
      <c r="J674">
        <v>22</v>
      </c>
      <c r="K674">
        <v>197</v>
      </c>
      <c r="L674">
        <v>25.467857142857099</v>
      </c>
      <c r="M674">
        <v>0.66259970993473505</v>
      </c>
      <c r="N674">
        <v>0.30525185474423999</v>
      </c>
      <c r="O674">
        <v>0.21788363920343601</v>
      </c>
      <c r="P674">
        <v>0.65128920100638699</v>
      </c>
      <c r="Q674">
        <v>7.9225992015784801</v>
      </c>
      <c r="R674">
        <v>0.19335869423770799</v>
      </c>
      <c r="S674">
        <v>0.13157471898106701</v>
      </c>
      <c r="T674">
        <v>8.5961961713184092</v>
      </c>
      <c r="U674">
        <v>0.16845728347298</v>
      </c>
      <c r="V674">
        <v>0.11287177365503299</v>
      </c>
      <c r="W674">
        <v>5.9018082923587096</v>
      </c>
      <c r="X674">
        <v>0.19187257286548001</v>
      </c>
      <c r="Y674">
        <v>0.14226785345842799</v>
      </c>
      <c r="Z674" t="s">
        <v>29</v>
      </c>
      <c r="AA674" t="s">
        <v>30</v>
      </c>
      <c r="AB674" t="s">
        <v>31</v>
      </c>
    </row>
    <row r="675" spans="1:28" x14ac:dyDescent="0.25">
      <c r="A675">
        <v>24</v>
      </c>
      <c r="B675">
        <v>52</v>
      </c>
      <c r="C675">
        <v>6</v>
      </c>
      <c r="D675">
        <v>0</v>
      </c>
      <c r="E675">
        <v>5</v>
      </c>
      <c r="F675">
        <v>100</v>
      </c>
      <c r="G675">
        <v>75</v>
      </c>
      <c r="H675">
        <v>2</v>
      </c>
      <c r="I675" t="s">
        <v>28</v>
      </c>
      <c r="J675">
        <v>23</v>
      </c>
      <c r="K675">
        <v>194</v>
      </c>
      <c r="L675">
        <v>30.0285714285714</v>
      </c>
      <c r="M675">
        <v>0.649337260677467</v>
      </c>
      <c r="N675">
        <v>0.34258524980174399</v>
      </c>
      <c r="O675">
        <v>0.248810467882632</v>
      </c>
      <c r="P675">
        <v>0.61076673354373001</v>
      </c>
      <c r="Q675">
        <v>8.30396663576831</v>
      </c>
      <c r="R675">
        <v>0.18653225407722901</v>
      </c>
      <c r="S675">
        <v>0.132127932859643</v>
      </c>
      <c r="T675">
        <v>8.5973412582131594</v>
      </c>
      <c r="U675">
        <v>0.173181292312373</v>
      </c>
      <c r="V675">
        <v>0.11741215583008401</v>
      </c>
      <c r="W675">
        <v>6.2503442786543699</v>
      </c>
      <c r="X675">
        <v>0.184912352993577</v>
      </c>
      <c r="Y675">
        <v>0.16755317879819401</v>
      </c>
      <c r="Z675" t="s">
        <v>29</v>
      </c>
      <c r="AA675" t="s">
        <v>30</v>
      </c>
      <c r="AB675" t="s">
        <v>31</v>
      </c>
    </row>
    <row r="676" spans="1:28" x14ac:dyDescent="0.25">
      <c r="A676">
        <v>24</v>
      </c>
      <c r="B676">
        <v>52</v>
      </c>
      <c r="C676">
        <v>6</v>
      </c>
      <c r="D676">
        <v>0</v>
      </c>
      <c r="E676">
        <v>5</v>
      </c>
      <c r="F676">
        <v>100</v>
      </c>
      <c r="G676">
        <v>75</v>
      </c>
      <c r="H676">
        <v>2</v>
      </c>
      <c r="I676" t="s">
        <v>28</v>
      </c>
      <c r="J676">
        <v>24</v>
      </c>
      <c r="K676">
        <v>196</v>
      </c>
      <c r="L676">
        <v>25.8642857142857</v>
      </c>
      <c r="M676">
        <v>0.663957725947521</v>
      </c>
      <c r="N676">
        <v>0.30867346938775497</v>
      </c>
      <c r="O676">
        <v>0.217817896389324</v>
      </c>
      <c r="P676">
        <v>0.64732207257502905</v>
      </c>
      <c r="Q676">
        <v>7.9023333490852901</v>
      </c>
      <c r="R676">
        <v>0.18706853701964701</v>
      </c>
      <c r="S676">
        <v>0.134081159200898</v>
      </c>
      <c r="T676">
        <v>8.7052002183608206</v>
      </c>
      <c r="U676">
        <v>0.14270232941696101</v>
      </c>
      <c r="V676">
        <v>9.47433261916929E-2</v>
      </c>
      <c r="W676">
        <v>5.9525138094161498</v>
      </c>
      <c r="X676">
        <v>0.20939922590334301</v>
      </c>
      <c r="Y676">
        <v>0.161446460239492</v>
      </c>
      <c r="Z676" t="s">
        <v>29</v>
      </c>
      <c r="AA676" t="s">
        <v>30</v>
      </c>
      <c r="AB676" t="s">
        <v>31</v>
      </c>
    </row>
    <row r="677" spans="1:28" x14ac:dyDescent="0.25">
      <c r="A677">
        <v>24</v>
      </c>
      <c r="B677">
        <v>52</v>
      </c>
      <c r="C677">
        <v>6</v>
      </c>
      <c r="D677">
        <v>0</v>
      </c>
      <c r="E677">
        <v>5</v>
      </c>
      <c r="F677">
        <v>100</v>
      </c>
      <c r="G677">
        <v>75</v>
      </c>
      <c r="H677">
        <v>2</v>
      </c>
      <c r="I677" t="s">
        <v>28</v>
      </c>
      <c r="J677">
        <v>25</v>
      </c>
      <c r="K677">
        <v>199</v>
      </c>
      <c r="L677">
        <v>27.4892857142857</v>
      </c>
      <c r="M677">
        <v>0.64578248384781001</v>
      </c>
      <c r="N677">
        <v>0.313007344414379</v>
      </c>
      <c r="O677">
        <v>0.22622729029764199</v>
      </c>
      <c r="P677">
        <v>0.64725283934518596</v>
      </c>
      <c r="Q677">
        <v>8.1873844632276001</v>
      </c>
      <c r="R677">
        <v>0.186716560323026</v>
      </c>
      <c r="S677">
        <v>0.12933815185161299</v>
      </c>
      <c r="T677">
        <v>8.5788836182033794</v>
      </c>
      <c r="U677">
        <v>0.169737713048665</v>
      </c>
      <c r="V677">
        <v>0.11592874465268101</v>
      </c>
      <c r="W677">
        <v>6.2298886883486997</v>
      </c>
      <c r="X677">
        <v>0.19848558593056001</v>
      </c>
      <c r="Y677">
        <v>0.19024439917597599</v>
      </c>
      <c r="Z677" t="s">
        <v>29</v>
      </c>
      <c r="AA677" t="s">
        <v>30</v>
      </c>
      <c r="AB677" t="s">
        <v>31</v>
      </c>
    </row>
    <row r="678" spans="1:28" x14ac:dyDescent="0.25">
      <c r="A678">
        <v>24</v>
      </c>
      <c r="B678">
        <v>52</v>
      </c>
      <c r="C678">
        <v>6</v>
      </c>
      <c r="D678">
        <v>0</v>
      </c>
      <c r="E678">
        <v>5</v>
      </c>
      <c r="F678">
        <v>100</v>
      </c>
      <c r="G678">
        <v>75</v>
      </c>
      <c r="H678">
        <v>2</v>
      </c>
      <c r="I678" t="s">
        <v>28</v>
      </c>
      <c r="J678">
        <v>26</v>
      </c>
      <c r="K678">
        <v>198</v>
      </c>
      <c r="L678">
        <v>28.3928571428571</v>
      </c>
      <c r="M678">
        <v>0.64448051948051899</v>
      </c>
      <c r="N678">
        <v>0.31546231546231501</v>
      </c>
      <c r="O678">
        <v>0.231157731157731</v>
      </c>
      <c r="P678">
        <v>0.63493323867561802</v>
      </c>
      <c r="Q678">
        <v>8.1276019105718404</v>
      </c>
      <c r="R678">
        <v>0.197142611371107</v>
      </c>
      <c r="S678">
        <v>0.13873372814729701</v>
      </c>
      <c r="T678">
        <v>8.8460165332646294</v>
      </c>
      <c r="U678">
        <v>0.16582365868526699</v>
      </c>
      <c r="V678">
        <v>0.11121899542706699</v>
      </c>
      <c r="W678">
        <v>5.3976263443392503</v>
      </c>
      <c r="X678">
        <v>0.16238885902233</v>
      </c>
      <c r="Y678">
        <v>0.147605597833562</v>
      </c>
      <c r="Z678" t="s">
        <v>29</v>
      </c>
      <c r="AA678" t="s">
        <v>30</v>
      </c>
      <c r="AB678" t="s">
        <v>31</v>
      </c>
    </row>
    <row r="679" spans="1:28" x14ac:dyDescent="0.25">
      <c r="A679">
        <v>24</v>
      </c>
      <c r="B679">
        <v>52</v>
      </c>
      <c r="C679">
        <v>6</v>
      </c>
      <c r="D679">
        <v>0</v>
      </c>
      <c r="E679">
        <v>5</v>
      </c>
      <c r="F679">
        <v>100</v>
      </c>
      <c r="G679">
        <v>75</v>
      </c>
      <c r="H679">
        <v>2</v>
      </c>
      <c r="I679" t="s">
        <v>28</v>
      </c>
      <c r="J679">
        <v>27</v>
      </c>
      <c r="K679">
        <v>209</v>
      </c>
      <c r="L679">
        <v>22.574999999999999</v>
      </c>
      <c r="M679">
        <v>0.63839712918660296</v>
      </c>
      <c r="N679">
        <v>0.26840264998159702</v>
      </c>
      <c r="O679">
        <v>0.18476260581523701</v>
      </c>
      <c r="P679">
        <v>0.70803847108311602</v>
      </c>
      <c r="Q679">
        <v>7.9338077081031297</v>
      </c>
      <c r="R679">
        <v>0.19964215237807501</v>
      </c>
      <c r="S679">
        <v>0.15111454709517499</v>
      </c>
      <c r="T679">
        <v>9.6569849032443393</v>
      </c>
      <c r="U679">
        <v>0.11503050720741199</v>
      </c>
      <c r="V679">
        <v>7.9207279942970304E-2</v>
      </c>
      <c r="W679">
        <v>5.5213596349054299</v>
      </c>
      <c r="X679">
        <v>0.178552624002698</v>
      </c>
      <c r="Y679">
        <v>0.128432414661209</v>
      </c>
      <c r="Z679" t="s">
        <v>29</v>
      </c>
      <c r="AA679" t="s">
        <v>30</v>
      </c>
      <c r="AB679" t="s">
        <v>31</v>
      </c>
    </row>
    <row r="680" spans="1:28" x14ac:dyDescent="0.25">
      <c r="A680">
        <v>24</v>
      </c>
      <c r="B680">
        <v>52</v>
      </c>
      <c r="C680">
        <v>6</v>
      </c>
      <c r="D680">
        <v>0</v>
      </c>
      <c r="E680">
        <v>5</v>
      </c>
      <c r="F680">
        <v>100</v>
      </c>
      <c r="G680">
        <v>75</v>
      </c>
      <c r="H680">
        <v>2</v>
      </c>
      <c r="I680" t="s">
        <v>28</v>
      </c>
      <c r="J680">
        <v>28</v>
      </c>
      <c r="K680">
        <v>194</v>
      </c>
      <c r="L680">
        <v>32.225000000000001</v>
      </c>
      <c r="M680">
        <v>0.63801546391752495</v>
      </c>
      <c r="N680">
        <v>0.34595559080095101</v>
      </c>
      <c r="O680">
        <v>0.25019825535289397</v>
      </c>
      <c r="P680">
        <v>0.59806228881937895</v>
      </c>
      <c r="Q680">
        <v>8.6271502696046998</v>
      </c>
      <c r="R680">
        <v>0.17912730204635699</v>
      </c>
      <c r="S680">
        <v>0.11999865885935899</v>
      </c>
      <c r="T680">
        <v>9.0252167694378702</v>
      </c>
      <c r="U680">
        <v>0.15358979009927801</v>
      </c>
      <c r="V680">
        <v>0.101353933265188</v>
      </c>
      <c r="W680">
        <v>4.2484187714397903</v>
      </c>
      <c r="X680">
        <v>7.9084791596780293E-2</v>
      </c>
      <c r="Y680">
        <v>7.9084791596780293E-2</v>
      </c>
      <c r="Z680" t="s">
        <v>29</v>
      </c>
      <c r="AA680" t="s">
        <v>30</v>
      </c>
      <c r="AB680" t="s">
        <v>31</v>
      </c>
    </row>
    <row r="681" spans="1:28" x14ac:dyDescent="0.25">
      <c r="A681">
        <v>24</v>
      </c>
      <c r="B681">
        <v>52</v>
      </c>
      <c r="C681">
        <v>6</v>
      </c>
      <c r="D681">
        <v>0</v>
      </c>
      <c r="E681">
        <v>5</v>
      </c>
      <c r="F681">
        <v>100</v>
      </c>
      <c r="G681">
        <v>75</v>
      </c>
      <c r="H681">
        <v>2</v>
      </c>
      <c r="I681" t="s">
        <v>28</v>
      </c>
      <c r="J681">
        <v>29</v>
      </c>
      <c r="K681">
        <v>201</v>
      </c>
      <c r="L681">
        <v>25.5178571428571</v>
      </c>
      <c r="M681">
        <v>0.64916488983653098</v>
      </c>
      <c r="N681">
        <v>0.300133945656333</v>
      </c>
      <c r="O681">
        <v>0.21412169919632601</v>
      </c>
      <c r="P681">
        <v>0.67547063518641104</v>
      </c>
      <c r="Q681">
        <v>7.8240357398673499</v>
      </c>
      <c r="R681">
        <v>0.16212037408591801</v>
      </c>
      <c r="S681">
        <v>0.108359672410209</v>
      </c>
      <c r="T681">
        <v>8.3105131630180598</v>
      </c>
      <c r="U681">
        <v>0.16097070803461999</v>
      </c>
      <c r="V681">
        <v>0.10823013852096899</v>
      </c>
      <c r="W681">
        <v>6.6425905693585001</v>
      </c>
      <c r="X681">
        <v>9.6631301896684493E-2</v>
      </c>
      <c r="Y681">
        <v>8.0159092102749296E-2</v>
      </c>
      <c r="Z681" t="s">
        <v>29</v>
      </c>
      <c r="AA681" t="s">
        <v>30</v>
      </c>
      <c r="AB681" t="s">
        <v>31</v>
      </c>
    </row>
    <row r="682" spans="1:28" x14ac:dyDescent="0.25">
      <c r="A682">
        <v>24</v>
      </c>
      <c r="B682">
        <v>52</v>
      </c>
      <c r="C682">
        <v>6</v>
      </c>
      <c r="D682">
        <v>0</v>
      </c>
      <c r="E682">
        <v>5</v>
      </c>
      <c r="F682">
        <v>100</v>
      </c>
      <c r="G682">
        <v>75</v>
      </c>
      <c r="H682">
        <v>2</v>
      </c>
      <c r="I682" t="s">
        <v>28</v>
      </c>
      <c r="J682">
        <v>30</v>
      </c>
      <c r="K682">
        <v>202</v>
      </c>
      <c r="L682">
        <v>27.785714285714199</v>
      </c>
      <c r="M682">
        <v>0.63472418670438402</v>
      </c>
      <c r="N682">
        <v>0.31150038080731102</v>
      </c>
      <c r="O682">
        <v>0.224485910129474</v>
      </c>
      <c r="P682">
        <v>0.65280992405590998</v>
      </c>
      <c r="Q682">
        <v>8.1102021198005492</v>
      </c>
      <c r="R682">
        <v>0.18762711816202299</v>
      </c>
      <c r="S682">
        <v>0.13766876806876299</v>
      </c>
      <c r="T682">
        <v>8.8086056150628202</v>
      </c>
      <c r="U682">
        <v>0.15324857852280999</v>
      </c>
      <c r="V682">
        <v>0.10354697797527</v>
      </c>
      <c r="W682">
        <v>6.0149916340137501</v>
      </c>
      <c r="X682">
        <v>0.218995423518976</v>
      </c>
      <c r="Y682">
        <v>0.15469252347566001</v>
      </c>
      <c r="Z682" t="s">
        <v>29</v>
      </c>
      <c r="AA682" t="s">
        <v>30</v>
      </c>
      <c r="AB682" t="s">
        <v>31</v>
      </c>
    </row>
    <row r="683" spans="1:28" x14ac:dyDescent="0.25">
      <c r="A683">
        <v>24</v>
      </c>
      <c r="B683">
        <v>52</v>
      </c>
      <c r="C683">
        <v>6</v>
      </c>
      <c r="D683">
        <v>0</v>
      </c>
      <c r="E683">
        <v>5</v>
      </c>
      <c r="F683">
        <v>100</v>
      </c>
      <c r="G683">
        <v>75</v>
      </c>
      <c r="H683">
        <v>2</v>
      </c>
      <c r="I683" t="s">
        <v>28</v>
      </c>
      <c r="J683">
        <v>31</v>
      </c>
      <c r="K683">
        <v>202</v>
      </c>
      <c r="L683">
        <v>28.8071428571428</v>
      </c>
      <c r="M683">
        <v>0.62966760961810397</v>
      </c>
      <c r="N683">
        <v>0.29798172124904798</v>
      </c>
      <c r="O683">
        <v>0.21134805788271099</v>
      </c>
      <c r="P683">
        <v>0.64773530797747003</v>
      </c>
      <c r="Q683">
        <v>8.3199636699541699</v>
      </c>
      <c r="R683">
        <v>0.18708361647291399</v>
      </c>
      <c r="S683">
        <v>0.13432638073589301</v>
      </c>
      <c r="T683">
        <v>9.0467184232814901</v>
      </c>
      <c r="U683">
        <v>0.15606900899912601</v>
      </c>
      <c r="V683">
        <v>0.10824061964779701</v>
      </c>
      <c r="W683">
        <v>5.5582956073103196</v>
      </c>
      <c r="X683">
        <v>0.11991094527752499</v>
      </c>
      <c r="Y683">
        <v>8.5323833696260495E-2</v>
      </c>
      <c r="Z683" t="s">
        <v>29</v>
      </c>
      <c r="AA683" t="s">
        <v>30</v>
      </c>
      <c r="AB683" t="s">
        <v>31</v>
      </c>
    </row>
    <row r="684" spans="1:28" x14ac:dyDescent="0.25">
      <c r="A684">
        <v>24</v>
      </c>
      <c r="B684">
        <v>52</v>
      </c>
      <c r="C684">
        <v>6</v>
      </c>
      <c r="D684">
        <v>0</v>
      </c>
      <c r="E684">
        <v>5</v>
      </c>
      <c r="F684">
        <v>100</v>
      </c>
      <c r="G684">
        <v>75</v>
      </c>
      <c r="H684">
        <v>2</v>
      </c>
      <c r="I684" t="s">
        <v>28</v>
      </c>
      <c r="J684">
        <v>32</v>
      </c>
      <c r="K684">
        <v>210</v>
      </c>
      <c r="L684">
        <v>22.657142857142802</v>
      </c>
      <c r="M684">
        <v>0.63496598639455704</v>
      </c>
      <c r="N684">
        <v>0.27710622710622701</v>
      </c>
      <c r="O684">
        <v>0.18754578754578699</v>
      </c>
      <c r="P684">
        <v>0.70878211805807501</v>
      </c>
      <c r="Q684">
        <v>7.6792052227769902</v>
      </c>
      <c r="R684">
        <v>0.19435933625478</v>
      </c>
      <c r="S684">
        <v>0.13651282168871501</v>
      </c>
      <c r="T684">
        <v>8.5953528961409997</v>
      </c>
      <c r="U684">
        <v>0.18240375394109601</v>
      </c>
      <c r="V684">
        <v>0.13203337739089599</v>
      </c>
      <c r="W684">
        <v>6.1522924338369798</v>
      </c>
      <c r="X684">
        <v>0.134140827023845</v>
      </c>
      <c r="Y684">
        <v>0.102978786135976</v>
      </c>
      <c r="Z684" t="s">
        <v>29</v>
      </c>
      <c r="AA684" t="s">
        <v>30</v>
      </c>
      <c r="AB684" t="s">
        <v>31</v>
      </c>
    </row>
    <row r="685" spans="1:28" x14ac:dyDescent="0.25">
      <c r="A685">
        <v>24</v>
      </c>
      <c r="B685">
        <v>52</v>
      </c>
      <c r="C685">
        <v>6</v>
      </c>
      <c r="D685">
        <v>0</v>
      </c>
      <c r="E685">
        <v>5</v>
      </c>
      <c r="F685">
        <v>100</v>
      </c>
      <c r="G685">
        <v>75</v>
      </c>
      <c r="H685">
        <v>2</v>
      </c>
      <c r="I685" t="s">
        <v>28</v>
      </c>
      <c r="J685">
        <v>33</v>
      </c>
      <c r="K685">
        <v>203</v>
      </c>
      <c r="L685">
        <v>23.707142857142799</v>
      </c>
      <c r="M685">
        <v>0.65168895144264605</v>
      </c>
      <c r="N685">
        <v>0.28524062144751799</v>
      </c>
      <c r="O685">
        <v>0.20187571049639999</v>
      </c>
      <c r="P685">
        <v>0.67471009231255596</v>
      </c>
      <c r="Q685">
        <v>7.80367775832097</v>
      </c>
      <c r="R685">
        <v>0.20605370294085601</v>
      </c>
      <c r="S685">
        <v>0.15123826707329399</v>
      </c>
      <c r="T685">
        <v>8.8572849598546792</v>
      </c>
      <c r="U685">
        <v>0.16676718407820501</v>
      </c>
      <c r="V685">
        <v>0.112469662791293</v>
      </c>
      <c r="W685">
        <v>5.69646335525354</v>
      </c>
      <c r="X685">
        <v>0.124580743158033</v>
      </c>
      <c r="Y685">
        <v>0.10448349786125399</v>
      </c>
      <c r="Z685" t="s">
        <v>29</v>
      </c>
      <c r="AA685" t="s">
        <v>30</v>
      </c>
      <c r="AB685" t="s">
        <v>31</v>
      </c>
    </row>
    <row r="686" spans="1:28" x14ac:dyDescent="0.25">
      <c r="A686">
        <v>24</v>
      </c>
      <c r="B686">
        <v>52</v>
      </c>
      <c r="C686">
        <v>6</v>
      </c>
      <c r="D686">
        <v>0</v>
      </c>
      <c r="E686">
        <v>5</v>
      </c>
      <c r="F686">
        <v>100</v>
      </c>
      <c r="G686">
        <v>75</v>
      </c>
      <c r="H686">
        <v>2</v>
      </c>
      <c r="I686" t="s">
        <v>28</v>
      </c>
      <c r="J686">
        <v>34</v>
      </c>
      <c r="K686">
        <v>200</v>
      </c>
      <c r="L686">
        <v>27.6428571428571</v>
      </c>
      <c r="M686">
        <v>0.64178571428571396</v>
      </c>
      <c r="N686">
        <v>0.31961538461538402</v>
      </c>
      <c r="O686">
        <v>0.223846153846153</v>
      </c>
      <c r="P686">
        <v>0.64487483055263095</v>
      </c>
      <c r="Q686">
        <v>8.1021923358379304</v>
      </c>
      <c r="R686">
        <v>0.19006118033692501</v>
      </c>
      <c r="S686">
        <v>0.131183816164258</v>
      </c>
      <c r="T686">
        <v>8.7482382188186101</v>
      </c>
      <c r="U686">
        <v>0.159586892494501</v>
      </c>
      <c r="V686">
        <v>0.10523479119312</v>
      </c>
      <c r="W686">
        <v>5.6472179805113702</v>
      </c>
      <c r="X686">
        <v>0.19813859834467801</v>
      </c>
      <c r="Y686">
        <v>0.16171458624572499</v>
      </c>
      <c r="Z686" t="s">
        <v>29</v>
      </c>
      <c r="AA686" t="s">
        <v>30</v>
      </c>
      <c r="AB686" t="s">
        <v>31</v>
      </c>
    </row>
    <row r="687" spans="1:28" x14ac:dyDescent="0.25">
      <c r="A687">
        <v>24</v>
      </c>
      <c r="B687">
        <v>52</v>
      </c>
      <c r="C687">
        <v>6</v>
      </c>
      <c r="D687">
        <v>0</v>
      </c>
      <c r="E687">
        <v>5</v>
      </c>
      <c r="F687">
        <v>100</v>
      </c>
      <c r="G687">
        <v>75</v>
      </c>
      <c r="H687">
        <v>2</v>
      </c>
      <c r="I687" t="s">
        <v>28</v>
      </c>
      <c r="J687">
        <v>35</v>
      </c>
      <c r="K687">
        <v>197</v>
      </c>
      <c r="L687">
        <v>27.342857142857099</v>
      </c>
      <c r="M687">
        <v>0.65308194343727299</v>
      </c>
      <c r="N687">
        <v>0.30544709098008499</v>
      </c>
      <c r="O687">
        <v>0.21895743850058499</v>
      </c>
      <c r="P687">
        <v>0.64161175158583295</v>
      </c>
      <c r="Q687">
        <v>8.1309054164319008</v>
      </c>
      <c r="R687">
        <v>0.18170992775262701</v>
      </c>
      <c r="S687">
        <v>0.122974043453298</v>
      </c>
      <c r="T687">
        <v>8.6103758542548992</v>
      </c>
      <c r="U687">
        <v>0.155374918293958</v>
      </c>
      <c r="V687">
        <v>0.102800480470201</v>
      </c>
      <c r="W687">
        <v>5.7335532273169401</v>
      </c>
      <c r="X687">
        <v>0.23303559347158301</v>
      </c>
      <c r="Y687">
        <v>0.17817483803072301</v>
      </c>
      <c r="Z687" t="s">
        <v>29</v>
      </c>
      <c r="AA687" t="s">
        <v>30</v>
      </c>
      <c r="AB687" t="s">
        <v>31</v>
      </c>
    </row>
    <row r="688" spans="1:28" x14ac:dyDescent="0.25">
      <c r="A688">
        <v>24</v>
      </c>
      <c r="B688">
        <v>52</v>
      </c>
      <c r="C688">
        <v>6</v>
      </c>
      <c r="D688">
        <v>0</v>
      </c>
      <c r="E688">
        <v>5</v>
      </c>
      <c r="F688">
        <v>100</v>
      </c>
      <c r="G688">
        <v>75</v>
      </c>
      <c r="H688">
        <v>2</v>
      </c>
      <c r="I688" t="s">
        <v>28</v>
      </c>
      <c r="J688">
        <v>36</v>
      </c>
      <c r="K688">
        <v>197</v>
      </c>
      <c r="L688">
        <v>27.435714285714202</v>
      </c>
      <c r="M688">
        <v>0.65261058738216104</v>
      </c>
      <c r="N688">
        <v>0.29998047637641501</v>
      </c>
      <c r="O688">
        <v>0.22003123779773501</v>
      </c>
      <c r="P688">
        <v>0.64617365148410399</v>
      </c>
      <c r="Q688">
        <v>8.0880390035473209</v>
      </c>
      <c r="R688">
        <v>0.176977087179368</v>
      </c>
      <c r="S688">
        <v>0.11878079672372201</v>
      </c>
      <c r="T688">
        <v>8.7417008837143797</v>
      </c>
      <c r="U688">
        <v>0.14919527211358699</v>
      </c>
      <c r="V688">
        <v>9.9977303067476694E-2</v>
      </c>
      <c r="W688">
        <v>6.1270533630461301</v>
      </c>
      <c r="X688">
        <v>0.20781892515984701</v>
      </c>
      <c r="Y688">
        <v>0.170134027750204</v>
      </c>
      <c r="Z688" t="s">
        <v>29</v>
      </c>
      <c r="AA688" t="s">
        <v>30</v>
      </c>
      <c r="AB688" t="s">
        <v>31</v>
      </c>
    </row>
    <row r="689" spans="1:28" x14ac:dyDescent="0.25">
      <c r="A689">
        <v>24</v>
      </c>
      <c r="B689">
        <v>52</v>
      </c>
      <c r="C689">
        <v>6</v>
      </c>
      <c r="D689">
        <v>0</v>
      </c>
      <c r="E689">
        <v>5</v>
      </c>
      <c r="F689">
        <v>100</v>
      </c>
      <c r="G689">
        <v>75</v>
      </c>
      <c r="H689">
        <v>2</v>
      </c>
      <c r="I689" t="s">
        <v>28</v>
      </c>
      <c r="J689">
        <v>37</v>
      </c>
      <c r="K689">
        <v>201</v>
      </c>
      <c r="L689">
        <v>27.8642857142857</v>
      </c>
      <c r="M689">
        <v>0.63749111584932405</v>
      </c>
      <c r="N689">
        <v>0.316207424416379</v>
      </c>
      <c r="O689">
        <v>0.22904707233065399</v>
      </c>
      <c r="P689">
        <v>0.65177679817067502</v>
      </c>
      <c r="Q689">
        <v>8.0386418574523795</v>
      </c>
      <c r="R689">
        <v>0.19782817235312999</v>
      </c>
      <c r="S689">
        <v>0.14605869283460499</v>
      </c>
      <c r="T689">
        <v>8.6502054232327392</v>
      </c>
      <c r="U689">
        <v>0.17364379742295899</v>
      </c>
      <c r="V689">
        <v>0.12604805488976001</v>
      </c>
      <c r="W689">
        <v>5.7147003074869902</v>
      </c>
      <c r="X689">
        <v>0.177224283313312</v>
      </c>
      <c r="Y689">
        <v>0.12642133353861601</v>
      </c>
      <c r="Z689" t="s">
        <v>29</v>
      </c>
      <c r="AA689" t="s">
        <v>30</v>
      </c>
      <c r="AB689" t="s">
        <v>31</v>
      </c>
    </row>
    <row r="690" spans="1:28" x14ac:dyDescent="0.25">
      <c r="A690">
        <v>24</v>
      </c>
      <c r="B690">
        <v>52</v>
      </c>
      <c r="C690">
        <v>6</v>
      </c>
      <c r="D690">
        <v>0</v>
      </c>
      <c r="E690">
        <v>5</v>
      </c>
      <c r="F690">
        <v>100</v>
      </c>
      <c r="G690">
        <v>75</v>
      </c>
      <c r="H690">
        <v>2</v>
      </c>
      <c r="I690" t="s">
        <v>28</v>
      </c>
      <c r="J690">
        <v>38</v>
      </c>
      <c r="K690">
        <v>203</v>
      </c>
      <c r="L690">
        <v>25.371428571428499</v>
      </c>
      <c r="M690">
        <v>0.64349049964813498</v>
      </c>
      <c r="N690">
        <v>0.29149298976885102</v>
      </c>
      <c r="O690">
        <v>0.20585449033724801</v>
      </c>
      <c r="P690">
        <v>0.67514088023669705</v>
      </c>
      <c r="Q690">
        <v>7.9236660183716401</v>
      </c>
      <c r="R690">
        <v>0.21630325674335499</v>
      </c>
      <c r="S690">
        <v>0.156830224809861</v>
      </c>
      <c r="T690">
        <v>9.0136753452108707</v>
      </c>
      <c r="U690">
        <v>0.17026721965507999</v>
      </c>
      <c r="V690">
        <v>0.11648281334289699</v>
      </c>
      <c r="W690">
        <v>5.2765005103335296</v>
      </c>
      <c r="X690">
        <v>0.159565668265334</v>
      </c>
      <c r="Y690">
        <v>0.108972121353562</v>
      </c>
      <c r="Z690" t="s">
        <v>29</v>
      </c>
      <c r="AA690" t="s">
        <v>30</v>
      </c>
      <c r="AB690" t="s">
        <v>31</v>
      </c>
    </row>
    <row r="691" spans="1:28" x14ac:dyDescent="0.25">
      <c r="A691">
        <v>24</v>
      </c>
      <c r="B691">
        <v>52</v>
      </c>
      <c r="C691">
        <v>6</v>
      </c>
      <c r="D691">
        <v>0</v>
      </c>
      <c r="E691">
        <v>5</v>
      </c>
      <c r="F691">
        <v>100</v>
      </c>
      <c r="G691">
        <v>75</v>
      </c>
      <c r="H691">
        <v>2</v>
      </c>
      <c r="I691" t="s">
        <v>28</v>
      </c>
      <c r="J691">
        <v>39</v>
      </c>
      <c r="K691">
        <v>195</v>
      </c>
      <c r="L691">
        <v>29.235714285714199</v>
      </c>
      <c r="M691">
        <v>0.65007326007326005</v>
      </c>
      <c r="N691">
        <v>0.329092702169625</v>
      </c>
      <c r="O691">
        <v>0.235897435897435</v>
      </c>
      <c r="P691">
        <v>0.63641948427894801</v>
      </c>
      <c r="Q691">
        <v>8.2840419313757394</v>
      </c>
      <c r="R691">
        <v>0.16307916074503001</v>
      </c>
      <c r="S691">
        <v>0.10950251034422601</v>
      </c>
      <c r="T691">
        <v>8.5072681324088499</v>
      </c>
      <c r="U691">
        <v>0.14807324708114999</v>
      </c>
      <c r="V691">
        <v>0.100323676968361</v>
      </c>
      <c r="W691">
        <v>6.7214585241439799</v>
      </c>
      <c r="X691">
        <v>0.23796353828125699</v>
      </c>
      <c r="Y691">
        <v>0.22845428130871701</v>
      </c>
      <c r="Z691" t="s">
        <v>29</v>
      </c>
      <c r="AA691" t="s">
        <v>30</v>
      </c>
      <c r="AB691" t="s">
        <v>31</v>
      </c>
    </row>
    <row r="692" spans="1:28" x14ac:dyDescent="0.25">
      <c r="A692">
        <v>24</v>
      </c>
      <c r="B692">
        <v>52</v>
      </c>
      <c r="C692">
        <v>6</v>
      </c>
      <c r="D692">
        <v>0</v>
      </c>
      <c r="E692">
        <v>5</v>
      </c>
      <c r="F692">
        <v>100</v>
      </c>
      <c r="G692">
        <v>75</v>
      </c>
      <c r="H692">
        <v>2</v>
      </c>
      <c r="I692" t="s">
        <v>28</v>
      </c>
      <c r="J692">
        <v>40</v>
      </c>
      <c r="K692">
        <v>197</v>
      </c>
      <c r="L692">
        <v>26.8928571428571</v>
      </c>
      <c r="M692">
        <v>0.65536620739666396</v>
      </c>
      <c r="N692">
        <v>0.30974228816868399</v>
      </c>
      <c r="O692">
        <v>0.222959781335415</v>
      </c>
      <c r="P692">
        <v>0.63484350471967599</v>
      </c>
      <c r="Q692">
        <v>8.0952357400295707</v>
      </c>
      <c r="R692">
        <v>0.197590731657484</v>
      </c>
      <c r="S692">
        <v>0.13889175629769701</v>
      </c>
      <c r="T692">
        <v>8.5734543987377396</v>
      </c>
      <c r="U692">
        <v>0.180759435630584</v>
      </c>
      <c r="V692">
        <v>0.12411807549252001</v>
      </c>
      <c r="W692">
        <v>5.7041424464887198</v>
      </c>
      <c r="X692">
        <v>0.14509502449269099</v>
      </c>
      <c r="Y692">
        <v>0.111775397693023</v>
      </c>
      <c r="Z692" t="s">
        <v>29</v>
      </c>
      <c r="AA692" t="s">
        <v>30</v>
      </c>
      <c r="AB692" t="s">
        <v>31</v>
      </c>
    </row>
    <row r="693" spans="1:28" x14ac:dyDescent="0.25">
      <c r="A693">
        <v>24</v>
      </c>
      <c r="B693">
        <v>52</v>
      </c>
      <c r="C693">
        <v>6</v>
      </c>
      <c r="D693">
        <v>0</v>
      </c>
      <c r="E693">
        <v>5</v>
      </c>
      <c r="F693">
        <v>100</v>
      </c>
      <c r="G693">
        <v>75</v>
      </c>
      <c r="H693">
        <v>2</v>
      </c>
      <c r="I693" t="s">
        <v>28</v>
      </c>
      <c r="J693">
        <v>41</v>
      </c>
      <c r="K693">
        <v>200</v>
      </c>
      <c r="L693">
        <v>27.282142857142802</v>
      </c>
      <c r="M693">
        <v>0.64358928571428498</v>
      </c>
      <c r="N693">
        <v>0.30038461538461497</v>
      </c>
      <c r="O693">
        <v>0.218076923076923</v>
      </c>
      <c r="P693">
        <v>0.65536065683009603</v>
      </c>
      <c r="Q693">
        <v>8.1404398242426605</v>
      </c>
      <c r="R693">
        <v>0.15755839968222901</v>
      </c>
      <c r="S693">
        <v>0.111011595766711</v>
      </c>
      <c r="T693">
        <v>8.2514388843909998</v>
      </c>
      <c r="U693">
        <v>0.16819830036575401</v>
      </c>
      <c r="V693">
        <v>0.11720161670642899</v>
      </c>
      <c r="W693">
        <v>7.5854445235009802</v>
      </c>
      <c r="X693">
        <v>6.7325124712826395E-2</v>
      </c>
      <c r="Y693">
        <v>5.1736064681821299E-2</v>
      </c>
      <c r="Z693" t="s">
        <v>29</v>
      </c>
      <c r="AA693" t="s">
        <v>30</v>
      </c>
      <c r="AB693" t="s">
        <v>31</v>
      </c>
    </row>
    <row r="694" spans="1:28" x14ac:dyDescent="0.25">
      <c r="A694">
        <v>24</v>
      </c>
      <c r="B694">
        <v>52</v>
      </c>
      <c r="C694">
        <v>6</v>
      </c>
      <c r="D694">
        <v>0</v>
      </c>
      <c r="E694">
        <v>5</v>
      </c>
      <c r="F694">
        <v>100</v>
      </c>
      <c r="G694">
        <v>75</v>
      </c>
      <c r="H694">
        <v>2</v>
      </c>
      <c r="I694" t="s">
        <v>28</v>
      </c>
      <c r="J694">
        <v>42</v>
      </c>
      <c r="K694">
        <v>198</v>
      </c>
      <c r="L694">
        <v>28.110714285714199</v>
      </c>
      <c r="M694">
        <v>0.64590548340548304</v>
      </c>
      <c r="N694">
        <v>0.301476301476301</v>
      </c>
      <c r="O694">
        <v>0.216977466977467</v>
      </c>
      <c r="P694">
        <v>0.633916777771111</v>
      </c>
      <c r="Q694">
        <v>8.1056308665210004</v>
      </c>
      <c r="R694">
        <v>0.19215866855452499</v>
      </c>
      <c r="S694">
        <v>0.13808082763400301</v>
      </c>
      <c r="T694">
        <v>9.0853304288452605</v>
      </c>
      <c r="U694">
        <v>0.13837826911322701</v>
      </c>
      <c r="V694">
        <v>9.06031892118348E-2</v>
      </c>
      <c r="W694">
        <v>5.1665321795482297</v>
      </c>
      <c r="X694">
        <v>0.16598327601085799</v>
      </c>
      <c r="Y694">
        <v>0.13092018001108799</v>
      </c>
      <c r="Z694" t="s">
        <v>29</v>
      </c>
      <c r="AA694" t="s">
        <v>30</v>
      </c>
      <c r="AB694" t="s">
        <v>31</v>
      </c>
    </row>
    <row r="695" spans="1:28" x14ac:dyDescent="0.25">
      <c r="A695">
        <v>24</v>
      </c>
      <c r="B695">
        <v>52</v>
      </c>
      <c r="C695">
        <v>6</v>
      </c>
      <c r="D695">
        <v>0</v>
      </c>
      <c r="E695">
        <v>5</v>
      </c>
      <c r="F695">
        <v>100</v>
      </c>
      <c r="G695">
        <v>75</v>
      </c>
      <c r="H695">
        <v>2</v>
      </c>
      <c r="I695" t="s">
        <v>28</v>
      </c>
      <c r="J695">
        <v>43</v>
      </c>
      <c r="K695">
        <v>194</v>
      </c>
      <c r="L695">
        <v>28.8</v>
      </c>
      <c r="M695">
        <v>0.65567010309278295</v>
      </c>
      <c r="N695">
        <v>0.32196669310071302</v>
      </c>
      <c r="O695">
        <v>0.23850118953211699</v>
      </c>
      <c r="P695">
        <v>0.60562492218116903</v>
      </c>
      <c r="Q695">
        <v>8.25098921110588</v>
      </c>
      <c r="R695">
        <v>0.20175485458648801</v>
      </c>
      <c r="S695">
        <v>0.13833875223390299</v>
      </c>
      <c r="T695">
        <v>9.0754099767450604</v>
      </c>
      <c r="U695">
        <v>0.14615048409751</v>
      </c>
      <c r="V695">
        <v>0.104112205060893</v>
      </c>
      <c r="W695">
        <v>4.1288853829100098</v>
      </c>
      <c r="X695">
        <v>0.30936717984749101</v>
      </c>
      <c r="Y695">
        <v>0.27379662907194102</v>
      </c>
      <c r="Z695" t="s">
        <v>29</v>
      </c>
      <c r="AA695" t="s">
        <v>30</v>
      </c>
      <c r="AB695" t="s">
        <v>31</v>
      </c>
    </row>
    <row r="696" spans="1:28" x14ac:dyDescent="0.25">
      <c r="A696">
        <v>24</v>
      </c>
      <c r="B696">
        <v>52</v>
      </c>
      <c r="C696">
        <v>6</v>
      </c>
      <c r="D696">
        <v>0</v>
      </c>
      <c r="E696">
        <v>5</v>
      </c>
      <c r="F696">
        <v>100</v>
      </c>
      <c r="G696">
        <v>75</v>
      </c>
      <c r="H696">
        <v>2</v>
      </c>
      <c r="I696" t="s">
        <v>28</v>
      </c>
      <c r="J696">
        <v>44</v>
      </c>
      <c r="K696">
        <v>199</v>
      </c>
      <c r="L696">
        <v>30.217857142857099</v>
      </c>
      <c r="M696">
        <v>0.63207106963388304</v>
      </c>
      <c r="N696">
        <v>0.32267104754541898</v>
      </c>
      <c r="O696">
        <v>0.232991882489369</v>
      </c>
      <c r="P696">
        <v>0.61685814059683497</v>
      </c>
      <c r="Q696">
        <v>8.4710951383682005</v>
      </c>
      <c r="R696">
        <v>0.20033563671949001</v>
      </c>
      <c r="S696">
        <v>0.14438451096225999</v>
      </c>
      <c r="T696">
        <v>9.4264041153398903</v>
      </c>
      <c r="U696">
        <v>0.149000051777994</v>
      </c>
      <c r="V696">
        <v>9.6370470201138106E-2</v>
      </c>
      <c r="W696">
        <v>4.8409210258757902</v>
      </c>
      <c r="X696">
        <v>0.118622160462187</v>
      </c>
      <c r="Y696">
        <v>8.0360638326907402E-2</v>
      </c>
      <c r="Z696" t="s">
        <v>29</v>
      </c>
      <c r="AA696" t="s">
        <v>30</v>
      </c>
      <c r="AB696" t="s">
        <v>31</v>
      </c>
    </row>
    <row r="697" spans="1:28" x14ac:dyDescent="0.25">
      <c r="A697">
        <v>24</v>
      </c>
      <c r="B697">
        <v>52</v>
      </c>
      <c r="C697">
        <v>6</v>
      </c>
      <c r="D697">
        <v>0</v>
      </c>
      <c r="E697">
        <v>5</v>
      </c>
      <c r="F697">
        <v>100</v>
      </c>
      <c r="G697">
        <v>75</v>
      </c>
      <c r="H697">
        <v>2</v>
      </c>
      <c r="I697" t="s">
        <v>28</v>
      </c>
      <c r="J697">
        <v>45</v>
      </c>
      <c r="K697">
        <v>204</v>
      </c>
      <c r="L697">
        <v>23.139285714285698</v>
      </c>
      <c r="M697">
        <v>0.65127801120448103</v>
      </c>
      <c r="N697">
        <v>0.26998491704374</v>
      </c>
      <c r="O697">
        <v>0.18853695324283501</v>
      </c>
      <c r="P697">
        <v>0.66631296398692297</v>
      </c>
      <c r="Q697">
        <v>7.6943239837057904</v>
      </c>
      <c r="R697">
        <v>0.21085428979926901</v>
      </c>
      <c r="S697">
        <v>0.15309752037604499</v>
      </c>
      <c r="T697">
        <v>8.9930134451239994</v>
      </c>
      <c r="U697">
        <v>0.146530890824423</v>
      </c>
      <c r="V697">
        <v>0.10368810384746099</v>
      </c>
      <c r="W697">
        <v>5.0969450608693698</v>
      </c>
      <c r="X697">
        <v>0.178108211165875</v>
      </c>
      <c r="Y697">
        <v>0.128686062671518</v>
      </c>
      <c r="Z697" t="s">
        <v>29</v>
      </c>
      <c r="AA697" t="s">
        <v>30</v>
      </c>
      <c r="AB697" t="s">
        <v>31</v>
      </c>
    </row>
    <row r="698" spans="1:28" x14ac:dyDescent="0.25">
      <c r="A698">
        <v>24</v>
      </c>
      <c r="B698">
        <v>52</v>
      </c>
      <c r="C698">
        <v>6</v>
      </c>
      <c r="D698">
        <v>0</v>
      </c>
      <c r="E698">
        <v>5</v>
      </c>
      <c r="F698">
        <v>100</v>
      </c>
      <c r="G698">
        <v>75</v>
      </c>
      <c r="H698">
        <v>2</v>
      </c>
      <c r="I698" t="s">
        <v>28</v>
      </c>
      <c r="J698">
        <v>46</v>
      </c>
      <c r="K698">
        <v>201</v>
      </c>
      <c r="L698">
        <v>21.5857142857142</v>
      </c>
      <c r="M698">
        <v>0.66872778962331203</v>
      </c>
      <c r="N698">
        <v>0.26320321469575197</v>
      </c>
      <c r="O698">
        <v>0.19422120168388801</v>
      </c>
      <c r="P698">
        <v>0.66840924404775004</v>
      </c>
      <c r="Q698">
        <v>7.3429440599651699</v>
      </c>
      <c r="R698">
        <v>0.21347720915570401</v>
      </c>
      <c r="S698">
        <v>0.15898319150743301</v>
      </c>
      <c r="T698">
        <v>8.4922129753842501</v>
      </c>
      <c r="U698">
        <v>0.14409813663742399</v>
      </c>
      <c r="V698">
        <v>9.6251621345381094E-2</v>
      </c>
      <c r="W698">
        <v>5.4274958676000402</v>
      </c>
      <c r="X698">
        <v>0.25249970499112101</v>
      </c>
      <c r="Y698">
        <v>0.18737443770796999</v>
      </c>
      <c r="Z698" t="s">
        <v>29</v>
      </c>
      <c r="AA698" t="s">
        <v>30</v>
      </c>
      <c r="AB698" t="s">
        <v>31</v>
      </c>
    </row>
    <row r="699" spans="1:28" x14ac:dyDescent="0.25">
      <c r="A699">
        <v>24</v>
      </c>
      <c r="B699">
        <v>52</v>
      </c>
      <c r="C699">
        <v>6</v>
      </c>
      <c r="D699">
        <v>0</v>
      </c>
      <c r="E699">
        <v>5</v>
      </c>
      <c r="F699">
        <v>100</v>
      </c>
      <c r="G699">
        <v>75</v>
      </c>
      <c r="H699">
        <v>2</v>
      </c>
      <c r="I699" t="s">
        <v>28</v>
      </c>
      <c r="J699">
        <v>47</v>
      </c>
      <c r="K699">
        <v>201</v>
      </c>
      <c r="L699">
        <v>24.0392857142857</v>
      </c>
      <c r="M699">
        <v>0.656520966595593</v>
      </c>
      <c r="N699">
        <v>0.280233448143895</v>
      </c>
      <c r="O699">
        <v>0.199196326061997</v>
      </c>
      <c r="P699">
        <v>0.66227453966752303</v>
      </c>
      <c r="Q699">
        <v>7.9385313323470896</v>
      </c>
      <c r="R699">
        <v>0.18864050302503099</v>
      </c>
      <c r="S699">
        <v>0.12855038666518601</v>
      </c>
      <c r="T699">
        <v>8.6564836706724009</v>
      </c>
      <c r="U699">
        <v>0.15867926720755501</v>
      </c>
      <c r="V699">
        <v>0.114836038858252</v>
      </c>
      <c r="W699">
        <v>5.7846743173711799</v>
      </c>
      <c r="X699">
        <v>0.195253974802611</v>
      </c>
      <c r="Y699">
        <v>0.15734997934349301</v>
      </c>
      <c r="Z699" t="s">
        <v>29</v>
      </c>
      <c r="AA699" t="s">
        <v>30</v>
      </c>
      <c r="AB699" t="s">
        <v>31</v>
      </c>
    </row>
    <row r="700" spans="1:28" x14ac:dyDescent="0.25">
      <c r="A700">
        <v>24</v>
      </c>
      <c r="B700">
        <v>52</v>
      </c>
      <c r="C700">
        <v>6</v>
      </c>
      <c r="D700">
        <v>0</v>
      </c>
      <c r="E700">
        <v>5</v>
      </c>
      <c r="F700">
        <v>100</v>
      </c>
      <c r="G700">
        <v>75</v>
      </c>
      <c r="H700">
        <v>2</v>
      </c>
      <c r="I700" t="s">
        <v>28</v>
      </c>
      <c r="J700">
        <v>48</v>
      </c>
      <c r="K700">
        <v>202</v>
      </c>
      <c r="L700">
        <v>24.328571428571401</v>
      </c>
      <c r="M700">
        <v>0.65183875530410096</v>
      </c>
      <c r="N700">
        <v>0.28846153846153799</v>
      </c>
      <c r="O700">
        <v>0.20582635186595499</v>
      </c>
      <c r="P700">
        <v>0.69259989660037202</v>
      </c>
      <c r="Q700">
        <v>7.9292495012945201</v>
      </c>
      <c r="R700">
        <v>0.17013545813824399</v>
      </c>
      <c r="S700">
        <v>0.11784986063788799</v>
      </c>
      <c r="T700">
        <v>8.3556302041095094</v>
      </c>
      <c r="U700">
        <v>0.18347290285217899</v>
      </c>
      <c r="V700">
        <v>0.12850438898170899</v>
      </c>
      <c r="W700">
        <v>6.8937535087438402</v>
      </c>
      <c r="X700">
        <v>7.3539517390517298E-2</v>
      </c>
      <c r="Y700">
        <v>5.8068154684561203E-2</v>
      </c>
      <c r="Z700" t="s">
        <v>29</v>
      </c>
      <c r="AA700" t="s">
        <v>30</v>
      </c>
      <c r="AB700" t="s">
        <v>31</v>
      </c>
    </row>
    <row r="701" spans="1:28" x14ac:dyDescent="0.25">
      <c r="A701">
        <v>24</v>
      </c>
      <c r="B701">
        <v>52</v>
      </c>
      <c r="C701">
        <v>6</v>
      </c>
      <c r="D701">
        <v>0</v>
      </c>
      <c r="E701">
        <v>5</v>
      </c>
      <c r="F701">
        <v>100</v>
      </c>
      <c r="G701">
        <v>75</v>
      </c>
      <c r="H701">
        <v>2</v>
      </c>
      <c r="I701" t="s">
        <v>28</v>
      </c>
      <c r="J701">
        <v>49</v>
      </c>
      <c r="K701">
        <v>207</v>
      </c>
      <c r="L701">
        <v>24.725000000000001</v>
      </c>
      <c r="M701">
        <v>0.63417874396135199</v>
      </c>
      <c r="N701">
        <v>0.27972872538089899</v>
      </c>
      <c r="O701">
        <v>0.19630248978074999</v>
      </c>
      <c r="P701">
        <v>0.67094797315893295</v>
      </c>
      <c r="Q701">
        <v>7.7969366859880802</v>
      </c>
      <c r="R701">
        <v>0.23046965944578099</v>
      </c>
      <c r="S701">
        <v>0.17747131247575701</v>
      </c>
      <c r="T701">
        <v>9.3096848584615994</v>
      </c>
      <c r="U701">
        <v>0.160410022577404</v>
      </c>
      <c r="V701">
        <v>0.11011458307519301</v>
      </c>
      <c r="W701">
        <v>5.2756897318655502</v>
      </c>
      <c r="X701">
        <v>0.19815573337414599</v>
      </c>
      <c r="Y701">
        <v>0.137919235832314</v>
      </c>
      <c r="Z701" t="s">
        <v>29</v>
      </c>
      <c r="AA701" t="s">
        <v>30</v>
      </c>
      <c r="AB701" t="s">
        <v>31</v>
      </c>
    </row>
    <row r="702" spans="1:28" x14ac:dyDescent="0.25">
      <c r="A702">
        <v>146</v>
      </c>
      <c r="B702">
        <v>176</v>
      </c>
      <c r="C702">
        <v>3.5</v>
      </c>
      <c r="D702">
        <v>0</v>
      </c>
      <c r="E702">
        <v>5</v>
      </c>
      <c r="F702">
        <v>146</v>
      </c>
      <c r="G702">
        <v>25</v>
      </c>
      <c r="H702">
        <v>2</v>
      </c>
      <c r="I702" t="s">
        <v>28</v>
      </c>
      <c r="J702">
        <v>0</v>
      </c>
      <c r="K702">
        <v>767</v>
      </c>
      <c r="L702">
        <v>58.925880626223098</v>
      </c>
      <c r="M702">
        <v>0.611569907918874</v>
      </c>
      <c r="N702">
        <v>0.26941596539054102</v>
      </c>
      <c r="O702">
        <v>0.197263541543202</v>
      </c>
      <c r="P702">
        <v>0.86758393787257104</v>
      </c>
      <c r="Q702">
        <v>4.7674219604106902</v>
      </c>
      <c r="R702">
        <v>0.25652504327456799</v>
      </c>
      <c r="S702">
        <v>0.18064730628739201</v>
      </c>
      <c r="T702">
        <v>5.8813181548509998</v>
      </c>
      <c r="U702">
        <v>0.23979231704342299</v>
      </c>
      <c r="V702">
        <v>0.17242130282093401</v>
      </c>
      <c r="W702">
        <v>4.4421248416803403</v>
      </c>
      <c r="X702">
        <v>0.25072915234321203</v>
      </c>
      <c r="Y702">
        <v>0.17838770815247701</v>
      </c>
      <c r="Z702" t="s">
        <v>39</v>
      </c>
      <c r="AA702" t="s">
        <v>40</v>
      </c>
      <c r="AB702" t="s">
        <v>41</v>
      </c>
    </row>
    <row r="703" spans="1:28" x14ac:dyDescent="0.25">
      <c r="A703">
        <v>146</v>
      </c>
      <c r="B703">
        <v>176</v>
      </c>
      <c r="C703">
        <v>3.5</v>
      </c>
      <c r="D703">
        <v>0</v>
      </c>
      <c r="E703">
        <v>5</v>
      </c>
      <c r="F703">
        <v>146</v>
      </c>
      <c r="G703">
        <v>25</v>
      </c>
      <c r="H703">
        <v>2</v>
      </c>
      <c r="I703" t="s">
        <v>28</v>
      </c>
      <c r="J703">
        <v>1</v>
      </c>
      <c r="K703">
        <v>772</v>
      </c>
      <c r="L703">
        <v>66.517263216235804</v>
      </c>
      <c r="M703">
        <v>0.59777556578207802</v>
      </c>
      <c r="N703">
        <v>0.28082312764955197</v>
      </c>
      <c r="O703">
        <v>0.20430993876589701</v>
      </c>
      <c r="P703">
        <v>0.87105379042627096</v>
      </c>
      <c r="Q703">
        <v>4.9995075185282198</v>
      </c>
      <c r="R703">
        <v>0.27452410688638701</v>
      </c>
      <c r="S703">
        <v>0.19459196604371801</v>
      </c>
      <c r="T703">
        <v>6.7001571363612999</v>
      </c>
      <c r="U703">
        <v>0.18461423520440101</v>
      </c>
      <c r="V703">
        <v>0.13815807583706799</v>
      </c>
      <c r="W703">
        <v>4.4011308011425001</v>
      </c>
      <c r="X703">
        <v>0.281942676584789</v>
      </c>
      <c r="Y703">
        <v>0.201150784536621</v>
      </c>
      <c r="Z703" t="s">
        <v>39</v>
      </c>
      <c r="AA703" t="s">
        <v>40</v>
      </c>
      <c r="AB703" t="s">
        <v>41</v>
      </c>
    </row>
    <row r="704" spans="1:28" x14ac:dyDescent="0.25">
      <c r="A704">
        <v>146</v>
      </c>
      <c r="B704">
        <v>176</v>
      </c>
      <c r="C704">
        <v>3.5</v>
      </c>
      <c r="D704">
        <v>0</v>
      </c>
      <c r="E704">
        <v>5</v>
      </c>
      <c r="F704">
        <v>146</v>
      </c>
      <c r="G704">
        <v>25</v>
      </c>
      <c r="H704">
        <v>2</v>
      </c>
      <c r="I704" t="s">
        <v>28</v>
      </c>
      <c r="J704">
        <v>2</v>
      </c>
      <c r="K704">
        <v>771</v>
      </c>
      <c r="L704">
        <v>64.132891537686007</v>
      </c>
      <c r="M704">
        <v>0.60164346104061395</v>
      </c>
      <c r="N704">
        <v>0.29188037967220798</v>
      </c>
      <c r="O704">
        <v>0.21013883975946199</v>
      </c>
      <c r="P704">
        <v>0.85510045832050996</v>
      </c>
      <c r="Q704">
        <v>4.9074641749799799</v>
      </c>
      <c r="R704">
        <v>0.27990841670470701</v>
      </c>
      <c r="S704">
        <v>0.19881991797821499</v>
      </c>
      <c r="T704">
        <v>6.26991080699083</v>
      </c>
      <c r="U704">
        <v>0.20503650535075099</v>
      </c>
      <c r="V704">
        <v>0.14682645876867301</v>
      </c>
      <c r="W704">
        <v>4.4778638856071904</v>
      </c>
      <c r="X704">
        <v>0.288852720383934</v>
      </c>
      <c r="Y704">
        <v>0.20788839239631199</v>
      </c>
      <c r="Z704" t="s">
        <v>39</v>
      </c>
      <c r="AA704" t="s">
        <v>40</v>
      </c>
      <c r="AB704" t="s">
        <v>41</v>
      </c>
    </row>
    <row r="705" spans="1:28" x14ac:dyDescent="0.25">
      <c r="A705">
        <v>146</v>
      </c>
      <c r="B705">
        <v>176</v>
      </c>
      <c r="C705">
        <v>3.5</v>
      </c>
      <c r="D705">
        <v>0</v>
      </c>
      <c r="E705">
        <v>5</v>
      </c>
      <c r="F705">
        <v>146</v>
      </c>
      <c r="G705">
        <v>25</v>
      </c>
      <c r="H705">
        <v>2</v>
      </c>
      <c r="I705" t="s">
        <v>28</v>
      </c>
      <c r="J705">
        <v>3</v>
      </c>
      <c r="K705">
        <v>779</v>
      </c>
      <c r="L705">
        <v>56.765002349248903</v>
      </c>
      <c r="M705">
        <v>0.60492297516142601</v>
      </c>
      <c r="N705">
        <v>0.27096948302018897</v>
      </c>
      <c r="O705">
        <v>0.19862294316723</v>
      </c>
      <c r="P705">
        <v>0.87372157866189404</v>
      </c>
      <c r="Q705">
        <v>4.7167423990713004</v>
      </c>
      <c r="R705">
        <v>0.28542202415458201</v>
      </c>
      <c r="S705">
        <v>0.20762398742928401</v>
      </c>
      <c r="T705">
        <v>5.5526080687056201</v>
      </c>
      <c r="U705">
        <v>0.25114882152149698</v>
      </c>
      <c r="V705">
        <v>0.17753239918045899</v>
      </c>
      <c r="W705">
        <v>4.4914220881264004</v>
      </c>
      <c r="X705">
        <v>0.290156262341632</v>
      </c>
      <c r="Y705">
        <v>0.21260906346227099</v>
      </c>
      <c r="Z705" t="s">
        <v>39</v>
      </c>
      <c r="AA705" t="s">
        <v>40</v>
      </c>
      <c r="AB705" t="s">
        <v>41</v>
      </c>
    </row>
    <row r="706" spans="1:28" x14ac:dyDescent="0.25">
      <c r="A706">
        <v>146</v>
      </c>
      <c r="B706">
        <v>176</v>
      </c>
      <c r="C706">
        <v>3.5</v>
      </c>
      <c r="D706">
        <v>0</v>
      </c>
      <c r="E706">
        <v>5</v>
      </c>
      <c r="F706">
        <v>146</v>
      </c>
      <c r="G706">
        <v>25</v>
      </c>
      <c r="H706">
        <v>2</v>
      </c>
      <c r="I706" t="s">
        <v>28</v>
      </c>
      <c r="J706">
        <v>4</v>
      </c>
      <c r="K706">
        <v>773</v>
      </c>
      <c r="L706">
        <v>57.975610690679197</v>
      </c>
      <c r="M706">
        <v>0.60805225007674002</v>
      </c>
      <c r="N706">
        <v>0.26813330589203799</v>
      </c>
      <c r="O706">
        <v>0.19218217099847101</v>
      </c>
      <c r="P706">
        <v>0.87386533417274204</v>
      </c>
      <c r="Q706">
        <v>4.7630917456479596</v>
      </c>
      <c r="R706">
        <v>0.25787596585820699</v>
      </c>
      <c r="S706">
        <v>0.186057678797243</v>
      </c>
      <c r="T706">
        <v>5.0587491402372704</v>
      </c>
      <c r="U706">
        <v>0.235796887207567</v>
      </c>
      <c r="V706">
        <v>0.16913069575730999</v>
      </c>
      <c r="W706">
        <v>4.6866286263576296</v>
      </c>
      <c r="X706">
        <v>0.26148973628709798</v>
      </c>
      <c r="Y706">
        <v>0.18893534606895199</v>
      </c>
      <c r="Z706" t="s">
        <v>39</v>
      </c>
      <c r="AA706" t="s">
        <v>40</v>
      </c>
      <c r="AB706" t="s">
        <v>41</v>
      </c>
    </row>
    <row r="707" spans="1:28" x14ac:dyDescent="0.25">
      <c r="A707">
        <v>146</v>
      </c>
      <c r="B707">
        <v>176</v>
      </c>
      <c r="C707">
        <v>3.5</v>
      </c>
      <c r="D707">
        <v>0</v>
      </c>
      <c r="E707">
        <v>5</v>
      </c>
      <c r="F707">
        <v>146</v>
      </c>
      <c r="G707">
        <v>25</v>
      </c>
      <c r="H707">
        <v>2</v>
      </c>
      <c r="I707" t="s">
        <v>28</v>
      </c>
      <c r="J707">
        <v>5</v>
      </c>
      <c r="K707">
        <v>782</v>
      </c>
      <c r="L707">
        <v>62.635367372353699</v>
      </c>
      <c r="M707">
        <v>0.59509543814276999</v>
      </c>
      <c r="N707">
        <v>0.280632411067193</v>
      </c>
      <c r="O707">
        <v>0.20329574517554</v>
      </c>
      <c r="P707">
        <v>0.87255407856450096</v>
      </c>
      <c r="Q707">
        <v>4.8809396499363196</v>
      </c>
      <c r="R707">
        <v>0.27743579623285503</v>
      </c>
      <c r="S707">
        <v>0.19560587203386001</v>
      </c>
      <c r="T707">
        <v>6.4745680402371901</v>
      </c>
      <c r="U707">
        <v>0.22889514242970499</v>
      </c>
      <c r="V707">
        <v>0.16176127863140899</v>
      </c>
      <c r="W707">
        <v>4.3971596028806896</v>
      </c>
      <c r="X707">
        <v>0.27465802522548599</v>
      </c>
      <c r="Y707">
        <v>0.19989306351428901</v>
      </c>
      <c r="Z707" t="s">
        <v>39</v>
      </c>
      <c r="AA707" t="s">
        <v>40</v>
      </c>
      <c r="AB707" t="s">
        <v>41</v>
      </c>
    </row>
    <row r="708" spans="1:28" x14ac:dyDescent="0.25">
      <c r="A708">
        <v>146</v>
      </c>
      <c r="B708">
        <v>176</v>
      </c>
      <c r="C708">
        <v>3.5</v>
      </c>
      <c r="D708">
        <v>0</v>
      </c>
      <c r="E708">
        <v>5</v>
      </c>
      <c r="F708">
        <v>146</v>
      </c>
      <c r="G708">
        <v>25</v>
      </c>
      <c r="H708">
        <v>2</v>
      </c>
      <c r="I708" t="s">
        <v>28</v>
      </c>
      <c r="J708">
        <v>6</v>
      </c>
      <c r="K708">
        <v>771</v>
      </c>
      <c r="L708">
        <v>62.838627468421997</v>
      </c>
      <c r="M708">
        <v>0.60332214336131995</v>
      </c>
      <c r="N708">
        <v>0.27666990920881901</v>
      </c>
      <c r="O708">
        <v>0.20297576936681899</v>
      </c>
      <c r="P708">
        <v>0.85954033135859298</v>
      </c>
      <c r="Q708">
        <v>4.8571207315541098</v>
      </c>
      <c r="R708">
        <v>0.276863349839719</v>
      </c>
      <c r="S708">
        <v>0.20039003866660901</v>
      </c>
      <c r="T708">
        <v>6.6035443983499098</v>
      </c>
      <c r="U708">
        <v>0.21737097225294599</v>
      </c>
      <c r="V708">
        <v>0.16332675986463999</v>
      </c>
      <c r="W708">
        <v>4.3668965443833603</v>
      </c>
      <c r="X708">
        <v>0.26924522668600298</v>
      </c>
      <c r="Y708">
        <v>0.194941993973515</v>
      </c>
      <c r="Z708" t="s">
        <v>39</v>
      </c>
      <c r="AA708" t="s">
        <v>40</v>
      </c>
      <c r="AB708" t="s">
        <v>41</v>
      </c>
    </row>
    <row r="709" spans="1:28" x14ac:dyDescent="0.25">
      <c r="A709">
        <v>146</v>
      </c>
      <c r="B709">
        <v>176</v>
      </c>
      <c r="C709">
        <v>3.5</v>
      </c>
      <c r="D709">
        <v>0</v>
      </c>
      <c r="E709">
        <v>5</v>
      </c>
      <c r="F709">
        <v>146</v>
      </c>
      <c r="G709">
        <v>25</v>
      </c>
      <c r="H709">
        <v>2</v>
      </c>
      <c r="I709" t="s">
        <v>28</v>
      </c>
      <c r="J709">
        <v>7</v>
      </c>
      <c r="K709">
        <v>771</v>
      </c>
      <c r="L709">
        <v>59.344111368083901</v>
      </c>
      <c r="M709">
        <v>0.60785458966525996</v>
      </c>
      <c r="N709">
        <v>0.27123128168847999</v>
      </c>
      <c r="O709">
        <v>0.200322780332507</v>
      </c>
      <c r="P709">
        <v>0.87124707909283094</v>
      </c>
      <c r="Q709">
        <v>4.7932857201786199</v>
      </c>
      <c r="R709">
        <v>0.25733319345842298</v>
      </c>
      <c r="S709">
        <v>0.184473781707093</v>
      </c>
      <c r="T709">
        <v>5.4188598388680598</v>
      </c>
      <c r="U709">
        <v>0.235297539177732</v>
      </c>
      <c r="V709">
        <v>0.16606271903380501</v>
      </c>
      <c r="W709">
        <v>4.5885523722438899</v>
      </c>
      <c r="X709">
        <v>0.25946305537092801</v>
      </c>
      <c r="Y709">
        <v>0.187061395162165</v>
      </c>
      <c r="Z709" t="s">
        <v>39</v>
      </c>
      <c r="AA709" t="s">
        <v>40</v>
      </c>
      <c r="AB709" t="s">
        <v>41</v>
      </c>
    </row>
    <row r="710" spans="1:28" x14ac:dyDescent="0.25">
      <c r="A710">
        <v>146</v>
      </c>
      <c r="B710">
        <v>176</v>
      </c>
      <c r="C710">
        <v>3.5</v>
      </c>
      <c r="D710">
        <v>0</v>
      </c>
      <c r="E710">
        <v>5</v>
      </c>
      <c r="F710">
        <v>146</v>
      </c>
      <c r="G710">
        <v>25</v>
      </c>
      <c r="H710">
        <v>2</v>
      </c>
      <c r="I710" t="s">
        <v>28</v>
      </c>
      <c r="J710">
        <v>8</v>
      </c>
      <c r="K710">
        <v>772</v>
      </c>
      <c r="L710">
        <v>60.832314831287398</v>
      </c>
      <c r="M710">
        <v>0.60513948856050803</v>
      </c>
      <c r="N710">
        <v>0.276363047574187</v>
      </c>
      <c r="O710">
        <v>0.19892251530852501</v>
      </c>
      <c r="P710">
        <v>0.86393501578398901</v>
      </c>
      <c r="Q710">
        <v>4.8109166460033501</v>
      </c>
      <c r="R710">
        <v>0.26586770578650198</v>
      </c>
      <c r="S710">
        <v>0.18652653526874899</v>
      </c>
      <c r="T710">
        <v>5.7217830974784798</v>
      </c>
      <c r="U710">
        <v>0.21561609854719599</v>
      </c>
      <c r="V710">
        <v>0.152268037108863</v>
      </c>
      <c r="W710">
        <v>4.4904265982620997</v>
      </c>
      <c r="X710">
        <v>0.27637287418823597</v>
      </c>
      <c r="Y710">
        <v>0.197912854292491</v>
      </c>
      <c r="Z710" t="s">
        <v>39</v>
      </c>
      <c r="AA710" t="s">
        <v>40</v>
      </c>
      <c r="AB710" t="s">
        <v>41</v>
      </c>
    </row>
    <row r="711" spans="1:28" x14ac:dyDescent="0.25">
      <c r="A711">
        <v>146</v>
      </c>
      <c r="B711">
        <v>176</v>
      </c>
      <c r="C711">
        <v>3.5</v>
      </c>
      <c r="D711">
        <v>0</v>
      </c>
      <c r="E711">
        <v>5</v>
      </c>
      <c r="F711">
        <v>146</v>
      </c>
      <c r="G711">
        <v>25</v>
      </c>
      <c r="H711">
        <v>2</v>
      </c>
      <c r="I711" t="s">
        <v>28</v>
      </c>
      <c r="J711">
        <v>9</v>
      </c>
      <c r="K711">
        <v>760</v>
      </c>
      <c r="L711">
        <v>63.411403664828299</v>
      </c>
      <c r="M711">
        <v>0.61130078465154103</v>
      </c>
      <c r="N711">
        <v>0.28003887559808599</v>
      </c>
      <c r="O711">
        <v>0.20167464114832501</v>
      </c>
      <c r="P711">
        <v>0.83797538659097004</v>
      </c>
      <c r="Q711">
        <v>4.7968169669932701</v>
      </c>
      <c r="R711">
        <v>0.291290427585985</v>
      </c>
      <c r="S711">
        <v>0.21048350964172199</v>
      </c>
      <c r="T711">
        <v>6.4108121956369697</v>
      </c>
      <c r="U711">
        <v>0.23313350301692901</v>
      </c>
      <c r="V711">
        <v>0.17535911936038101</v>
      </c>
      <c r="W711">
        <v>4.1005837311077604</v>
      </c>
      <c r="X711">
        <v>0.27963958909711301</v>
      </c>
      <c r="Y711">
        <v>0.202589769192663</v>
      </c>
      <c r="Z711" t="s">
        <v>39</v>
      </c>
      <c r="AA711" t="s">
        <v>40</v>
      </c>
      <c r="AB711" t="s">
        <v>41</v>
      </c>
    </row>
    <row r="712" spans="1:28" x14ac:dyDescent="0.25">
      <c r="A712">
        <v>146</v>
      </c>
      <c r="B712">
        <v>176</v>
      </c>
      <c r="C712">
        <v>3.5</v>
      </c>
      <c r="D712">
        <v>0</v>
      </c>
      <c r="E712">
        <v>5</v>
      </c>
      <c r="F712">
        <v>146</v>
      </c>
      <c r="G712">
        <v>25</v>
      </c>
      <c r="H712">
        <v>2</v>
      </c>
      <c r="I712" t="s">
        <v>28</v>
      </c>
      <c r="J712">
        <v>10</v>
      </c>
      <c r="K712">
        <v>786</v>
      </c>
      <c r="L712">
        <v>60.269400462551097</v>
      </c>
      <c r="M712">
        <v>0.59507709864815295</v>
      </c>
      <c r="N712">
        <v>0.281098195697432</v>
      </c>
      <c r="O712">
        <v>0.20583217672912299</v>
      </c>
      <c r="P712">
        <v>0.87134564346842602</v>
      </c>
      <c r="Q712">
        <v>4.81865106092462</v>
      </c>
      <c r="R712">
        <v>0.27566830867054598</v>
      </c>
      <c r="S712">
        <v>0.199568513529361</v>
      </c>
      <c r="T712">
        <v>6.1452593548571999</v>
      </c>
      <c r="U712">
        <v>0.243357569173143</v>
      </c>
      <c r="V712">
        <v>0.17298978492556699</v>
      </c>
      <c r="W712">
        <v>4.4312344795106799</v>
      </c>
      <c r="X712">
        <v>0.26687520252170299</v>
      </c>
      <c r="Y712">
        <v>0.19778911885677</v>
      </c>
      <c r="Z712" t="s">
        <v>39</v>
      </c>
      <c r="AA712" t="s">
        <v>40</v>
      </c>
      <c r="AB712" t="s">
        <v>41</v>
      </c>
    </row>
    <row r="713" spans="1:28" x14ac:dyDescent="0.25">
      <c r="A713">
        <v>146</v>
      </c>
      <c r="B713">
        <v>176</v>
      </c>
      <c r="C713">
        <v>3.5</v>
      </c>
      <c r="D713">
        <v>0</v>
      </c>
      <c r="E713">
        <v>5</v>
      </c>
      <c r="F713">
        <v>146</v>
      </c>
      <c r="G713">
        <v>25</v>
      </c>
      <c r="H713">
        <v>2</v>
      </c>
      <c r="I713" t="s">
        <v>28</v>
      </c>
      <c r="J713">
        <v>11</v>
      </c>
      <c r="K713">
        <v>770</v>
      </c>
      <c r="L713">
        <v>65.017690300566997</v>
      </c>
      <c r="M713">
        <v>0.60127572688237996</v>
      </c>
      <c r="N713">
        <v>0.28578807556080199</v>
      </c>
      <c r="O713">
        <v>0.20503246753246701</v>
      </c>
      <c r="P713">
        <v>0.85103087943454003</v>
      </c>
      <c r="Q713">
        <v>4.8944502621218504</v>
      </c>
      <c r="R713">
        <v>0.26515518496891499</v>
      </c>
      <c r="S713">
        <v>0.188762993061382</v>
      </c>
      <c r="T713">
        <v>6.1763453912032302</v>
      </c>
      <c r="U713">
        <v>0.21364855912522501</v>
      </c>
      <c r="V713">
        <v>0.15107035475428299</v>
      </c>
      <c r="W713">
        <v>4.5200915076113599</v>
      </c>
      <c r="X713">
        <v>0.26479382631253701</v>
      </c>
      <c r="Y713">
        <v>0.19249268825002</v>
      </c>
      <c r="Z713" t="s">
        <v>39</v>
      </c>
      <c r="AA713" t="s">
        <v>40</v>
      </c>
      <c r="AB713" t="s">
        <v>41</v>
      </c>
    </row>
    <row r="714" spans="1:28" x14ac:dyDescent="0.25">
      <c r="A714">
        <v>146</v>
      </c>
      <c r="B714">
        <v>176</v>
      </c>
      <c r="C714">
        <v>3.5</v>
      </c>
      <c r="D714">
        <v>0</v>
      </c>
      <c r="E714">
        <v>5</v>
      </c>
      <c r="F714">
        <v>146</v>
      </c>
      <c r="G714">
        <v>25</v>
      </c>
      <c r="H714">
        <v>2</v>
      </c>
      <c r="I714" t="s">
        <v>28</v>
      </c>
      <c r="J714">
        <v>12</v>
      </c>
      <c r="K714">
        <v>778</v>
      </c>
      <c r="L714">
        <v>58.302254024514298</v>
      </c>
      <c r="M714">
        <v>0.60372460922298898</v>
      </c>
      <c r="N714">
        <v>0.27729901846225702</v>
      </c>
      <c r="O714">
        <v>0.203610656695489</v>
      </c>
      <c r="P714">
        <v>0.86765616701228898</v>
      </c>
      <c r="Q714">
        <v>4.7576857484922703</v>
      </c>
      <c r="R714">
        <v>0.29625774452535902</v>
      </c>
      <c r="S714">
        <v>0.21532475034667001</v>
      </c>
      <c r="T714">
        <v>6.1262515414369201</v>
      </c>
      <c r="U714">
        <v>0.26344450911085099</v>
      </c>
      <c r="V714">
        <v>0.19681306489929301</v>
      </c>
      <c r="W714">
        <v>4.2931267178596801</v>
      </c>
      <c r="X714">
        <v>0.28766831677266302</v>
      </c>
      <c r="Y714">
        <v>0.212540031752954</v>
      </c>
      <c r="Z714" t="s">
        <v>39</v>
      </c>
      <c r="AA714" t="s">
        <v>40</v>
      </c>
      <c r="AB714" t="s">
        <v>41</v>
      </c>
    </row>
    <row r="715" spans="1:28" x14ac:dyDescent="0.25">
      <c r="A715">
        <v>146</v>
      </c>
      <c r="B715">
        <v>176</v>
      </c>
      <c r="C715">
        <v>3.5</v>
      </c>
      <c r="D715">
        <v>0</v>
      </c>
      <c r="E715">
        <v>5</v>
      </c>
      <c r="F715">
        <v>146</v>
      </c>
      <c r="G715">
        <v>25</v>
      </c>
      <c r="H715">
        <v>2</v>
      </c>
      <c r="I715" t="s">
        <v>28</v>
      </c>
      <c r="J715">
        <v>13</v>
      </c>
      <c r="K715">
        <v>765</v>
      </c>
      <c r="L715">
        <v>60.685319931210302</v>
      </c>
      <c r="M715">
        <v>0.61086886283501896</v>
      </c>
      <c r="N715">
        <v>0.271249257278669</v>
      </c>
      <c r="O715">
        <v>0.194882650029708</v>
      </c>
      <c r="P715">
        <v>0.86374481667561298</v>
      </c>
      <c r="Q715">
        <v>4.8109318888045802</v>
      </c>
      <c r="R715">
        <v>0.26370307672461601</v>
      </c>
      <c r="S715">
        <v>0.18790259049508701</v>
      </c>
      <c r="T715">
        <v>5.8885137600928097</v>
      </c>
      <c r="U715">
        <v>0.26688700527644998</v>
      </c>
      <c r="V715">
        <v>0.19940251062071701</v>
      </c>
      <c r="W715">
        <v>4.4962398378973996</v>
      </c>
      <c r="X715">
        <v>0.24454995913001901</v>
      </c>
      <c r="Y715">
        <v>0.17251707324874799</v>
      </c>
      <c r="Z715" t="s">
        <v>39</v>
      </c>
      <c r="AA715" t="s">
        <v>40</v>
      </c>
      <c r="AB715" t="s">
        <v>41</v>
      </c>
    </row>
    <row r="716" spans="1:28" x14ac:dyDescent="0.25">
      <c r="A716">
        <v>146</v>
      </c>
      <c r="B716">
        <v>176</v>
      </c>
      <c r="C716">
        <v>3.5</v>
      </c>
      <c r="D716">
        <v>0</v>
      </c>
      <c r="E716">
        <v>5</v>
      </c>
      <c r="F716">
        <v>146</v>
      </c>
      <c r="G716">
        <v>25</v>
      </c>
      <c r="H716">
        <v>2</v>
      </c>
      <c r="I716" t="s">
        <v>28</v>
      </c>
      <c r="J716">
        <v>14</v>
      </c>
      <c r="K716">
        <v>764</v>
      </c>
      <c r="L716">
        <v>61.792078811599303</v>
      </c>
      <c r="M716">
        <v>0.61021979213141397</v>
      </c>
      <c r="N716">
        <v>0.28166646834840497</v>
      </c>
      <c r="O716">
        <v>0.20305806758686301</v>
      </c>
      <c r="P716">
        <v>0.86238625904817301</v>
      </c>
      <c r="Q716">
        <v>4.8049405299655596</v>
      </c>
      <c r="R716">
        <v>0.27149240870149699</v>
      </c>
      <c r="S716">
        <v>0.194811378591768</v>
      </c>
      <c r="T716">
        <v>5.8973237101213103</v>
      </c>
      <c r="U716">
        <v>0.23546222181693299</v>
      </c>
      <c r="V716">
        <v>0.16595690602534999</v>
      </c>
      <c r="W716">
        <v>4.4067821745816804</v>
      </c>
      <c r="X716">
        <v>0.271155741335525</v>
      </c>
      <c r="Y716">
        <v>0.19666848247779201</v>
      </c>
      <c r="Z716" t="s">
        <v>39</v>
      </c>
      <c r="AA716" t="s">
        <v>40</v>
      </c>
      <c r="AB716" t="s">
        <v>41</v>
      </c>
    </row>
    <row r="717" spans="1:28" x14ac:dyDescent="0.25">
      <c r="A717">
        <v>146</v>
      </c>
      <c r="B717">
        <v>176</v>
      </c>
      <c r="C717">
        <v>3.5</v>
      </c>
      <c r="D717">
        <v>0</v>
      </c>
      <c r="E717">
        <v>5</v>
      </c>
      <c r="F717">
        <v>146</v>
      </c>
      <c r="G717">
        <v>25</v>
      </c>
      <c r="H717">
        <v>2</v>
      </c>
      <c r="I717" t="s">
        <v>28</v>
      </c>
      <c r="J717">
        <v>15</v>
      </c>
      <c r="K717">
        <v>770</v>
      </c>
      <c r="L717">
        <v>58.459070153590702</v>
      </c>
      <c r="M717">
        <v>0.60979341538494702</v>
      </c>
      <c r="N717">
        <v>0.282865997638724</v>
      </c>
      <c r="O717">
        <v>0.20811688311688301</v>
      </c>
      <c r="P717">
        <v>0.88610821119371197</v>
      </c>
      <c r="Q717">
        <v>4.83169465061036</v>
      </c>
      <c r="R717">
        <v>0.263165640100885</v>
      </c>
      <c r="S717">
        <v>0.18867115717268801</v>
      </c>
      <c r="T717">
        <v>5.4299995476460197</v>
      </c>
      <c r="U717">
        <v>0.24269298328163</v>
      </c>
      <c r="V717">
        <v>0.17483441324745599</v>
      </c>
      <c r="W717">
        <v>4.6136209030927002</v>
      </c>
      <c r="X717">
        <v>0.26710993755668699</v>
      </c>
      <c r="Y717">
        <v>0.191632075796134</v>
      </c>
      <c r="Z717" t="s">
        <v>39</v>
      </c>
      <c r="AA717" t="s">
        <v>40</v>
      </c>
      <c r="AB717" t="s">
        <v>41</v>
      </c>
    </row>
    <row r="718" spans="1:28" x14ac:dyDescent="0.25">
      <c r="A718">
        <v>146</v>
      </c>
      <c r="B718">
        <v>176</v>
      </c>
      <c r="C718">
        <v>3.5</v>
      </c>
      <c r="D718">
        <v>0</v>
      </c>
      <c r="E718">
        <v>5</v>
      </c>
      <c r="F718">
        <v>146</v>
      </c>
      <c r="G718">
        <v>25</v>
      </c>
      <c r="H718">
        <v>2</v>
      </c>
      <c r="I718" t="s">
        <v>28</v>
      </c>
      <c r="J718">
        <v>16</v>
      </c>
      <c r="K718">
        <v>771</v>
      </c>
      <c r="L718">
        <v>61.313796477495103</v>
      </c>
      <c r="M718">
        <v>0.60529987486706205</v>
      </c>
      <c r="N718">
        <v>0.27572662421884198</v>
      </c>
      <c r="O718">
        <v>0.19939423417049801</v>
      </c>
      <c r="P718">
        <v>0.86633908701613904</v>
      </c>
      <c r="Q718">
        <v>4.82541223692711</v>
      </c>
      <c r="R718">
        <v>0.26098834393225301</v>
      </c>
      <c r="S718">
        <v>0.184271702642334</v>
      </c>
      <c r="T718">
        <v>6.1934485827179699</v>
      </c>
      <c r="U718">
        <v>0.20763620631653301</v>
      </c>
      <c r="V718">
        <v>0.14377564941809701</v>
      </c>
      <c r="W718">
        <v>4.4258971978908397</v>
      </c>
      <c r="X718">
        <v>0.26035654701101901</v>
      </c>
      <c r="Y718">
        <v>0.18709130637575899</v>
      </c>
      <c r="Z718" t="s">
        <v>39</v>
      </c>
      <c r="AA718" t="s">
        <v>40</v>
      </c>
      <c r="AB718" t="s">
        <v>41</v>
      </c>
    </row>
    <row r="719" spans="1:28" x14ac:dyDescent="0.25">
      <c r="A719">
        <v>146</v>
      </c>
      <c r="B719">
        <v>176</v>
      </c>
      <c r="C719">
        <v>3.5</v>
      </c>
      <c r="D719">
        <v>0</v>
      </c>
      <c r="E719">
        <v>5</v>
      </c>
      <c r="F719">
        <v>146</v>
      </c>
      <c r="G719">
        <v>25</v>
      </c>
      <c r="H719">
        <v>2</v>
      </c>
      <c r="I719" t="s">
        <v>28</v>
      </c>
      <c r="J719">
        <v>17</v>
      </c>
      <c r="K719">
        <v>768</v>
      </c>
      <c r="L719">
        <v>65.861391804542507</v>
      </c>
      <c r="M719">
        <v>0.60174297942116795</v>
      </c>
      <c r="N719">
        <v>0.27595288825757502</v>
      </c>
      <c r="O719">
        <v>0.19898200757575699</v>
      </c>
      <c r="P719">
        <v>0.85828122530367601</v>
      </c>
      <c r="Q719">
        <v>4.9292577427461</v>
      </c>
      <c r="R719">
        <v>0.26933878666790101</v>
      </c>
      <c r="S719">
        <v>0.19708289857392899</v>
      </c>
      <c r="T719">
        <v>6.4057835884451197</v>
      </c>
      <c r="U719">
        <v>0.20377966143543</v>
      </c>
      <c r="V719">
        <v>0.15365339920113499</v>
      </c>
      <c r="W719">
        <v>4.4980599294003696</v>
      </c>
      <c r="X719">
        <v>0.27136670888466902</v>
      </c>
      <c r="Y719">
        <v>0.19526708792036701</v>
      </c>
      <c r="Z719" t="s">
        <v>39</v>
      </c>
      <c r="AA719" t="s">
        <v>40</v>
      </c>
      <c r="AB719" t="s">
        <v>41</v>
      </c>
    </row>
    <row r="720" spans="1:28" x14ac:dyDescent="0.25">
      <c r="A720">
        <v>146</v>
      </c>
      <c r="B720">
        <v>176</v>
      </c>
      <c r="C720">
        <v>3.5</v>
      </c>
      <c r="D720">
        <v>0</v>
      </c>
      <c r="E720">
        <v>5</v>
      </c>
      <c r="F720">
        <v>146</v>
      </c>
      <c r="G720">
        <v>25</v>
      </c>
      <c r="H720">
        <v>2</v>
      </c>
      <c r="I720" t="s">
        <v>28</v>
      </c>
      <c r="J720">
        <v>18</v>
      </c>
      <c r="K720">
        <v>773</v>
      </c>
      <c r="L720">
        <v>65.6159728399454</v>
      </c>
      <c r="M720">
        <v>0.59816821107380902</v>
      </c>
      <c r="N720">
        <v>0.287200105844995</v>
      </c>
      <c r="O720">
        <v>0.206919616605903</v>
      </c>
      <c r="P720">
        <v>0.85644775663351302</v>
      </c>
      <c r="Q720">
        <v>4.9277812413118296</v>
      </c>
      <c r="R720">
        <v>0.27771419321176499</v>
      </c>
      <c r="S720">
        <v>0.19978626855062401</v>
      </c>
      <c r="T720">
        <v>6.2216331729789696</v>
      </c>
      <c r="U720">
        <v>0.19630191616028</v>
      </c>
      <c r="V720">
        <v>0.135740102255448</v>
      </c>
      <c r="W720">
        <v>4.4395352293619696</v>
      </c>
      <c r="X720">
        <v>0.29298896170423899</v>
      </c>
      <c r="Y720">
        <v>0.209931180933947</v>
      </c>
      <c r="Z720" t="s">
        <v>39</v>
      </c>
      <c r="AA720" t="s">
        <v>40</v>
      </c>
      <c r="AB720" t="s">
        <v>41</v>
      </c>
    </row>
    <row r="721" spans="1:28" x14ac:dyDescent="0.25">
      <c r="A721">
        <v>146</v>
      </c>
      <c r="B721">
        <v>176</v>
      </c>
      <c r="C721">
        <v>3.5</v>
      </c>
      <c r="D721">
        <v>0</v>
      </c>
      <c r="E721">
        <v>5</v>
      </c>
      <c r="F721">
        <v>146</v>
      </c>
      <c r="G721">
        <v>25</v>
      </c>
      <c r="H721">
        <v>2</v>
      </c>
      <c r="I721" t="s">
        <v>28</v>
      </c>
      <c r="J721">
        <v>19</v>
      </c>
      <c r="K721">
        <v>787</v>
      </c>
      <c r="L721">
        <v>65.195846505093101</v>
      </c>
      <c r="M721">
        <v>0.58806118614346403</v>
      </c>
      <c r="N721">
        <v>0.28378046667436702</v>
      </c>
      <c r="O721">
        <v>0.20537570751992601</v>
      </c>
      <c r="P721">
        <v>0.87418919831403796</v>
      </c>
      <c r="Q721">
        <v>4.96800699225924</v>
      </c>
      <c r="R721">
        <v>0.27509687391592602</v>
      </c>
      <c r="S721">
        <v>0.19710106028417099</v>
      </c>
      <c r="T721">
        <v>6.6558843045126102</v>
      </c>
      <c r="U721">
        <v>0.22683878421867701</v>
      </c>
      <c r="V721">
        <v>0.17127135947830899</v>
      </c>
      <c r="W721">
        <v>4.5674937317245403</v>
      </c>
      <c r="X721">
        <v>0.26561446407179201</v>
      </c>
      <c r="Y721">
        <v>0.1904331002787</v>
      </c>
      <c r="Z721" t="s">
        <v>39</v>
      </c>
      <c r="AA721" t="s">
        <v>40</v>
      </c>
      <c r="AB721" t="s">
        <v>41</v>
      </c>
    </row>
    <row r="722" spans="1:28" x14ac:dyDescent="0.25">
      <c r="A722">
        <v>146</v>
      </c>
      <c r="B722">
        <v>176</v>
      </c>
      <c r="C722">
        <v>3.5</v>
      </c>
      <c r="D722">
        <v>0</v>
      </c>
      <c r="E722">
        <v>5</v>
      </c>
      <c r="F722">
        <v>146</v>
      </c>
      <c r="G722">
        <v>25</v>
      </c>
      <c r="H722">
        <v>2</v>
      </c>
      <c r="I722" t="s">
        <v>28</v>
      </c>
      <c r="J722">
        <v>20</v>
      </c>
      <c r="K722">
        <v>772</v>
      </c>
      <c r="L722">
        <v>62.112293186265802</v>
      </c>
      <c r="M722">
        <v>0.60348148551001801</v>
      </c>
      <c r="N722">
        <v>0.28300164861045601</v>
      </c>
      <c r="O722">
        <v>0.208990814884597</v>
      </c>
      <c r="P722">
        <v>0.86276685160807698</v>
      </c>
      <c r="Q722">
        <v>4.8537574678756297</v>
      </c>
      <c r="R722">
        <v>0.26259828433756599</v>
      </c>
      <c r="S722">
        <v>0.18863395289634999</v>
      </c>
      <c r="T722">
        <v>5.9234344325870598</v>
      </c>
      <c r="U722">
        <v>0.238680817696971</v>
      </c>
      <c r="V722">
        <v>0.16901367696960901</v>
      </c>
      <c r="W722">
        <v>4.4906561128818501</v>
      </c>
      <c r="X722">
        <v>0.25400218305044903</v>
      </c>
      <c r="Y722">
        <v>0.18415885477882099</v>
      </c>
      <c r="Z722" t="s">
        <v>39</v>
      </c>
      <c r="AA722" t="s">
        <v>40</v>
      </c>
      <c r="AB722" t="s">
        <v>41</v>
      </c>
    </row>
    <row r="723" spans="1:28" x14ac:dyDescent="0.25">
      <c r="A723">
        <v>146</v>
      </c>
      <c r="B723">
        <v>176</v>
      </c>
      <c r="C723">
        <v>3.5</v>
      </c>
      <c r="D723">
        <v>0</v>
      </c>
      <c r="E723">
        <v>5</v>
      </c>
      <c r="F723">
        <v>146</v>
      </c>
      <c r="G723">
        <v>25</v>
      </c>
      <c r="H723">
        <v>2</v>
      </c>
      <c r="I723" t="s">
        <v>28</v>
      </c>
      <c r="J723">
        <v>21</v>
      </c>
      <c r="K723">
        <v>788</v>
      </c>
      <c r="L723">
        <v>66.023864947837495</v>
      </c>
      <c r="M723">
        <v>0.58626413077685502</v>
      </c>
      <c r="N723">
        <v>0.29086871250576801</v>
      </c>
      <c r="O723">
        <v>0.21031379787724899</v>
      </c>
      <c r="P723">
        <v>0.858998867687779</v>
      </c>
      <c r="Q723">
        <v>4.9481055395405402</v>
      </c>
      <c r="R723">
        <v>0.28072564394819799</v>
      </c>
      <c r="S723">
        <v>0.204464561906258</v>
      </c>
      <c r="T723">
        <v>6.6768270298482202</v>
      </c>
      <c r="U723">
        <v>0.17919796546804401</v>
      </c>
      <c r="V723">
        <v>0.13219793236247299</v>
      </c>
      <c r="W723">
        <v>4.40301317773182</v>
      </c>
      <c r="X723">
        <v>0.29186968786003598</v>
      </c>
      <c r="Y723">
        <v>0.211966961185338</v>
      </c>
      <c r="Z723" t="s">
        <v>39</v>
      </c>
      <c r="AA723" t="s">
        <v>40</v>
      </c>
      <c r="AB723" t="s">
        <v>41</v>
      </c>
    </row>
    <row r="724" spans="1:28" x14ac:dyDescent="0.25">
      <c r="A724">
        <v>146</v>
      </c>
      <c r="B724">
        <v>176</v>
      </c>
      <c r="C724">
        <v>3.5</v>
      </c>
      <c r="D724">
        <v>0</v>
      </c>
      <c r="E724">
        <v>5</v>
      </c>
      <c r="F724">
        <v>146</v>
      </c>
      <c r="G724">
        <v>25</v>
      </c>
      <c r="H724">
        <v>2</v>
      </c>
      <c r="I724" t="s">
        <v>28</v>
      </c>
      <c r="J724">
        <v>22</v>
      </c>
      <c r="K724">
        <v>767</v>
      </c>
      <c r="L724">
        <v>58.002804957599402</v>
      </c>
      <c r="M724">
        <v>0.61277339640469397</v>
      </c>
      <c r="N724">
        <v>0.26793439611236203</v>
      </c>
      <c r="O724">
        <v>0.19307810833234501</v>
      </c>
      <c r="P724">
        <v>0.864337700109576</v>
      </c>
      <c r="Q724">
        <v>4.7259173080484702</v>
      </c>
      <c r="R724">
        <v>0.259911953561552</v>
      </c>
      <c r="S724">
        <v>0.18391249671873899</v>
      </c>
      <c r="T724">
        <v>5.3005605644521996</v>
      </c>
      <c r="U724">
        <v>0.26056774820100398</v>
      </c>
      <c r="V724">
        <v>0.18534627609257001</v>
      </c>
      <c r="W724">
        <v>4.5015327984051101</v>
      </c>
      <c r="X724">
        <v>0.25212844069083601</v>
      </c>
      <c r="Y724">
        <v>0.17732864650019201</v>
      </c>
      <c r="Z724" t="s">
        <v>39</v>
      </c>
      <c r="AA724" t="s">
        <v>40</v>
      </c>
      <c r="AB724" t="s">
        <v>41</v>
      </c>
    </row>
    <row r="725" spans="1:28" x14ac:dyDescent="0.25">
      <c r="A725">
        <v>146</v>
      </c>
      <c r="B725">
        <v>176</v>
      </c>
      <c r="C725">
        <v>3.5</v>
      </c>
      <c r="D725">
        <v>0</v>
      </c>
      <c r="E725">
        <v>5</v>
      </c>
      <c r="F725">
        <v>146</v>
      </c>
      <c r="G725">
        <v>25</v>
      </c>
      <c r="H725">
        <v>2</v>
      </c>
      <c r="I725" t="s">
        <v>28</v>
      </c>
      <c r="J725">
        <v>23</v>
      </c>
      <c r="K725">
        <v>775</v>
      </c>
      <c r="L725">
        <v>54.590669376285803</v>
      </c>
      <c r="M725">
        <v>0.61085074919188898</v>
      </c>
      <c r="N725">
        <v>0.25119501466275601</v>
      </c>
      <c r="O725">
        <v>0.18420821114369501</v>
      </c>
      <c r="P725">
        <v>0.889075268065733</v>
      </c>
      <c r="Q725">
        <v>4.7121836026196497</v>
      </c>
      <c r="R725">
        <v>0.25741408287288597</v>
      </c>
      <c r="S725">
        <v>0.187261520433463</v>
      </c>
      <c r="T725">
        <v>5.5456513971312997</v>
      </c>
      <c r="U725">
        <v>0.24026207859073601</v>
      </c>
      <c r="V725">
        <v>0.17178563807063099</v>
      </c>
      <c r="W725">
        <v>4.4875096754034596</v>
      </c>
      <c r="X725">
        <v>0.25238736384622501</v>
      </c>
      <c r="Y725">
        <v>0.185538179996286</v>
      </c>
      <c r="Z725" t="s">
        <v>39</v>
      </c>
      <c r="AA725" t="s">
        <v>40</v>
      </c>
      <c r="AB725" t="s">
        <v>41</v>
      </c>
    </row>
    <row r="726" spans="1:28" x14ac:dyDescent="0.25">
      <c r="A726">
        <v>146</v>
      </c>
      <c r="B726">
        <v>176</v>
      </c>
      <c r="C726">
        <v>3.5</v>
      </c>
      <c r="D726">
        <v>0</v>
      </c>
      <c r="E726">
        <v>5</v>
      </c>
      <c r="F726">
        <v>146</v>
      </c>
      <c r="G726">
        <v>25</v>
      </c>
      <c r="H726">
        <v>2</v>
      </c>
      <c r="I726" t="s">
        <v>28</v>
      </c>
      <c r="J726">
        <v>24</v>
      </c>
      <c r="K726">
        <v>772</v>
      </c>
      <c r="L726">
        <v>63.020134317737003</v>
      </c>
      <c r="M726">
        <v>0.60230552549515903</v>
      </c>
      <c r="N726">
        <v>0.28225094206311802</v>
      </c>
      <c r="O726">
        <v>0.202131417804992</v>
      </c>
      <c r="P726">
        <v>0.86025245320599697</v>
      </c>
      <c r="Q726">
        <v>4.87923969093334</v>
      </c>
      <c r="R726">
        <v>0.268204500058633</v>
      </c>
      <c r="S726">
        <v>0.19535528910021699</v>
      </c>
      <c r="T726">
        <v>6.0502027168858596</v>
      </c>
      <c r="U726">
        <v>0.219003969968044</v>
      </c>
      <c r="V726">
        <v>0.162010642389608</v>
      </c>
      <c r="W726">
        <v>4.5237687723406097</v>
      </c>
      <c r="X726">
        <v>0.27345143318380699</v>
      </c>
      <c r="Y726">
        <v>0.20123908441823599</v>
      </c>
      <c r="Z726" t="s">
        <v>39</v>
      </c>
      <c r="AA726" t="s">
        <v>40</v>
      </c>
      <c r="AB726" t="s">
        <v>41</v>
      </c>
    </row>
    <row r="727" spans="1:28" x14ac:dyDescent="0.25">
      <c r="A727">
        <v>146</v>
      </c>
      <c r="B727">
        <v>176</v>
      </c>
      <c r="C727">
        <v>3.5</v>
      </c>
      <c r="D727">
        <v>0</v>
      </c>
      <c r="E727">
        <v>5</v>
      </c>
      <c r="F727">
        <v>146</v>
      </c>
      <c r="G727">
        <v>25</v>
      </c>
      <c r="H727">
        <v>2</v>
      </c>
      <c r="I727" t="s">
        <v>28</v>
      </c>
      <c r="J727">
        <v>25</v>
      </c>
      <c r="K727">
        <v>773</v>
      </c>
      <c r="L727">
        <v>57.542102532171</v>
      </c>
      <c r="M727">
        <v>0.60861306270094295</v>
      </c>
      <c r="N727">
        <v>0.276292190991414</v>
      </c>
      <c r="O727">
        <v>0.200399858873338</v>
      </c>
      <c r="P727">
        <v>0.86311243363445</v>
      </c>
      <c r="Q727">
        <v>4.7240130351075198</v>
      </c>
      <c r="R727">
        <v>0.279542871616416</v>
      </c>
      <c r="S727">
        <v>0.199010699348908</v>
      </c>
      <c r="T727">
        <v>5.72807493516975</v>
      </c>
      <c r="U727">
        <v>0.220915274537302</v>
      </c>
      <c r="V727">
        <v>0.16273372056462901</v>
      </c>
      <c r="W727">
        <v>4.3707319961967297</v>
      </c>
      <c r="X727">
        <v>0.28946864711165599</v>
      </c>
      <c r="Y727">
        <v>0.20381947380246199</v>
      </c>
      <c r="Z727" t="s">
        <v>39</v>
      </c>
      <c r="AA727" t="s">
        <v>40</v>
      </c>
      <c r="AB727" t="s">
        <v>41</v>
      </c>
    </row>
    <row r="728" spans="1:28" x14ac:dyDescent="0.25">
      <c r="A728">
        <v>146</v>
      </c>
      <c r="B728">
        <v>176</v>
      </c>
      <c r="C728">
        <v>3.5</v>
      </c>
      <c r="D728">
        <v>0</v>
      </c>
      <c r="E728">
        <v>5</v>
      </c>
      <c r="F728">
        <v>146</v>
      </c>
      <c r="G728">
        <v>25</v>
      </c>
      <c r="H728">
        <v>2</v>
      </c>
      <c r="I728" t="s">
        <v>28</v>
      </c>
      <c r="J728">
        <v>26</v>
      </c>
      <c r="K728">
        <v>761</v>
      </c>
      <c r="L728">
        <v>61.719735515625899</v>
      </c>
      <c r="M728">
        <v>0.61272045267329001</v>
      </c>
      <c r="N728">
        <v>0.27660225779476699</v>
      </c>
      <c r="O728">
        <v>0.20052114442718899</v>
      </c>
      <c r="P728">
        <v>0.85919454462067302</v>
      </c>
      <c r="Q728">
        <v>4.7976788200223499</v>
      </c>
      <c r="R728">
        <v>0.27694296367757398</v>
      </c>
      <c r="S728">
        <v>0.19693589437168799</v>
      </c>
      <c r="T728">
        <v>6.0910281086198399</v>
      </c>
      <c r="U728">
        <v>0.23471634029327901</v>
      </c>
      <c r="V728">
        <v>0.178702338473296</v>
      </c>
      <c r="W728">
        <v>4.3898659812753902</v>
      </c>
      <c r="X728">
        <v>0.27608906441966902</v>
      </c>
      <c r="Y728">
        <v>0.200142443356225</v>
      </c>
      <c r="Z728" t="s">
        <v>39</v>
      </c>
      <c r="AA728" t="s">
        <v>40</v>
      </c>
      <c r="AB728" t="s">
        <v>41</v>
      </c>
    </row>
    <row r="729" spans="1:28" x14ac:dyDescent="0.25">
      <c r="A729">
        <v>146</v>
      </c>
      <c r="B729">
        <v>176</v>
      </c>
      <c r="C729">
        <v>3.5</v>
      </c>
      <c r="D729">
        <v>0</v>
      </c>
      <c r="E729">
        <v>5</v>
      </c>
      <c r="F729">
        <v>146</v>
      </c>
      <c r="G729">
        <v>25</v>
      </c>
      <c r="H729">
        <v>2</v>
      </c>
      <c r="I729" t="s">
        <v>28</v>
      </c>
      <c r="J729">
        <v>27</v>
      </c>
      <c r="K729">
        <v>765</v>
      </c>
      <c r="L729">
        <v>74.984408171736902</v>
      </c>
      <c r="M729">
        <v>0.59217724421995099</v>
      </c>
      <c r="N729">
        <v>0.30669191919191902</v>
      </c>
      <c r="O729">
        <v>0.21755793226381401</v>
      </c>
      <c r="P729">
        <v>0.83698076483621897</v>
      </c>
      <c r="Q729">
        <v>5.1356676692445902</v>
      </c>
      <c r="R729">
        <v>0.26920261668476397</v>
      </c>
      <c r="S729">
        <v>0.19456044637954101</v>
      </c>
      <c r="T729">
        <v>6.3029895279160399</v>
      </c>
      <c r="U729">
        <v>0.22548598222531899</v>
      </c>
      <c r="V729">
        <v>0.15473257082283901</v>
      </c>
      <c r="W729">
        <v>4.58148456462279</v>
      </c>
      <c r="X729">
        <v>0.26675569815081501</v>
      </c>
      <c r="Y729">
        <v>0.19227793367892501</v>
      </c>
      <c r="Z729" t="s">
        <v>39</v>
      </c>
      <c r="AA729" t="s">
        <v>40</v>
      </c>
      <c r="AB729" t="s">
        <v>41</v>
      </c>
    </row>
    <row r="730" spans="1:28" x14ac:dyDescent="0.25">
      <c r="A730">
        <v>146</v>
      </c>
      <c r="B730">
        <v>176</v>
      </c>
      <c r="C730">
        <v>3.5</v>
      </c>
      <c r="D730">
        <v>0</v>
      </c>
      <c r="E730">
        <v>5</v>
      </c>
      <c r="F730">
        <v>146</v>
      </c>
      <c r="G730">
        <v>25</v>
      </c>
      <c r="H730">
        <v>2</v>
      </c>
      <c r="I730" t="s">
        <v>28</v>
      </c>
      <c r="J730">
        <v>28</v>
      </c>
      <c r="K730">
        <v>772</v>
      </c>
      <c r="L730">
        <v>62.816806595231199</v>
      </c>
      <c r="M730">
        <v>0.602568903374052</v>
      </c>
      <c r="N730">
        <v>0.28532736693358401</v>
      </c>
      <c r="O730">
        <v>0.20840202543570399</v>
      </c>
      <c r="P730">
        <v>0.86829183757392003</v>
      </c>
      <c r="Q730">
        <v>4.8797546769513698</v>
      </c>
      <c r="R730">
        <v>0.26074854080318199</v>
      </c>
      <c r="S730">
        <v>0.185984244014544</v>
      </c>
      <c r="T730">
        <v>6.0082581070485404</v>
      </c>
      <c r="U730">
        <v>0.223978277139912</v>
      </c>
      <c r="V730">
        <v>0.16298073498408999</v>
      </c>
      <c r="W730">
        <v>4.4826886552505103</v>
      </c>
      <c r="X730">
        <v>0.26180545956656798</v>
      </c>
      <c r="Y730">
        <v>0.19002915561800601</v>
      </c>
      <c r="Z730" t="s">
        <v>39</v>
      </c>
      <c r="AA730" t="s">
        <v>40</v>
      </c>
      <c r="AB730" t="s">
        <v>41</v>
      </c>
    </row>
    <row r="731" spans="1:28" x14ac:dyDescent="0.25">
      <c r="A731">
        <v>146</v>
      </c>
      <c r="B731">
        <v>176</v>
      </c>
      <c r="C731">
        <v>3.5</v>
      </c>
      <c r="D731">
        <v>0</v>
      </c>
      <c r="E731">
        <v>5</v>
      </c>
      <c r="F731">
        <v>146</v>
      </c>
      <c r="G731">
        <v>25</v>
      </c>
      <c r="H731">
        <v>2</v>
      </c>
      <c r="I731" t="s">
        <v>28</v>
      </c>
      <c r="J731">
        <v>29</v>
      </c>
      <c r="K731">
        <v>769</v>
      </c>
      <c r="L731">
        <v>62.825292059538597</v>
      </c>
      <c r="M731">
        <v>0.60490859290046906</v>
      </c>
      <c r="N731">
        <v>0.28525091618394599</v>
      </c>
      <c r="O731">
        <v>0.20613399929069601</v>
      </c>
      <c r="P731">
        <v>0.85894668536933705</v>
      </c>
      <c r="Q731">
        <v>4.8407193036442404</v>
      </c>
      <c r="R731">
        <v>0.27075857713079798</v>
      </c>
      <c r="S731">
        <v>0.19040957582638099</v>
      </c>
      <c r="T731">
        <v>6.20685804583393</v>
      </c>
      <c r="U731">
        <v>0.23938158906222801</v>
      </c>
      <c r="V731">
        <v>0.17171514004841501</v>
      </c>
      <c r="W731">
        <v>4.4572417619769604</v>
      </c>
      <c r="X731">
        <v>0.26507665544014702</v>
      </c>
      <c r="Y731">
        <v>0.18968883588695101</v>
      </c>
      <c r="Z731" t="s">
        <v>39</v>
      </c>
      <c r="AA731" t="s">
        <v>40</v>
      </c>
      <c r="AB731" t="s">
        <v>41</v>
      </c>
    </row>
    <row r="732" spans="1:28" x14ac:dyDescent="0.25">
      <c r="A732">
        <v>146</v>
      </c>
      <c r="B732">
        <v>176</v>
      </c>
      <c r="C732">
        <v>3.5</v>
      </c>
      <c r="D732">
        <v>0</v>
      </c>
      <c r="E732">
        <v>5</v>
      </c>
      <c r="F732">
        <v>146</v>
      </c>
      <c r="G732">
        <v>25</v>
      </c>
      <c r="H732">
        <v>2</v>
      </c>
      <c r="I732" t="s">
        <v>28</v>
      </c>
      <c r="J732">
        <v>30</v>
      </c>
      <c r="K732">
        <v>773</v>
      </c>
      <c r="L732">
        <v>65.623344007590603</v>
      </c>
      <c r="M732">
        <v>0.59815867528125399</v>
      </c>
      <c r="N732">
        <v>0.28512730800893799</v>
      </c>
      <c r="O732">
        <v>0.205853816300129</v>
      </c>
      <c r="P732">
        <v>0.86169328485626995</v>
      </c>
      <c r="Q732">
        <v>4.9205157558187897</v>
      </c>
      <c r="R732">
        <v>0.26339787344888499</v>
      </c>
      <c r="S732">
        <v>0.19000465479700601</v>
      </c>
      <c r="T732">
        <v>5.8122067273704499</v>
      </c>
      <c r="U732">
        <v>0.235260600785932</v>
      </c>
      <c r="V732">
        <v>0.16950333384965</v>
      </c>
      <c r="W732">
        <v>4.5955068970289403</v>
      </c>
      <c r="X732">
        <v>0.26199461129053597</v>
      </c>
      <c r="Y732">
        <v>0.18810993821073699</v>
      </c>
      <c r="Z732" t="s">
        <v>39</v>
      </c>
      <c r="AA732" t="s">
        <v>40</v>
      </c>
      <c r="AB732" t="s">
        <v>41</v>
      </c>
    </row>
    <row r="733" spans="1:28" x14ac:dyDescent="0.25">
      <c r="A733">
        <v>146</v>
      </c>
      <c r="B733">
        <v>176</v>
      </c>
      <c r="C733">
        <v>3.5</v>
      </c>
      <c r="D733">
        <v>0</v>
      </c>
      <c r="E733">
        <v>5</v>
      </c>
      <c r="F733">
        <v>146</v>
      </c>
      <c r="G733">
        <v>25</v>
      </c>
      <c r="H733">
        <v>2</v>
      </c>
      <c r="I733" t="s">
        <v>28</v>
      </c>
      <c r="J733">
        <v>31</v>
      </c>
      <c r="K733">
        <v>770</v>
      </c>
      <c r="L733">
        <v>63.417572495997099</v>
      </c>
      <c r="M733">
        <v>0.60335380195324995</v>
      </c>
      <c r="N733">
        <v>0.28057851239669401</v>
      </c>
      <c r="O733">
        <v>0.201298701298701</v>
      </c>
      <c r="P733">
        <v>0.86195196977093702</v>
      </c>
      <c r="Q733">
        <v>4.8692259557439099</v>
      </c>
      <c r="R733">
        <v>0.275046349487095</v>
      </c>
      <c r="S733">
        <v>0.19807108928488801</v>
      </c>
      <c r="T733">
        <v>6.0795805942861003</v>
      </c>
      <c r="U733">
        <v>0.24170089829453401</v>
      </c>
      <c r="V733">
        <v>0.16877765987451401</v>
      </c>
      <c r="W733">
        <v>4.3471121900982697</v>
      </c>
      <c r="X733">
        <v>0.268537573266447</v>
      </c>
      <c r="Y733">
        <v>0.196710377338424</v>
      </c>
      <c r="Z733" t="s">
        <v>39</v>
      </c>
      <c r="AA733" t="s">
        <v>40</v>
      </c>
      <c r="AB733" t="s">
        <v>41</v>
      </c>
    </row>
    <row r="734" spans="1:28" x14ac:dyDescent="0.25">
      <c r="A734">
        <v>146</v>
      </c>
      <c r="B734">
        <v>176</v>
      </c>
      <c r="C734">
        <v>3.5</v>
      </c>
      <c r="D734">
        <v>0</v>
      </c>
      <c r="E734">
        <v>5</v>
      </c>
      <c r="F734">
        <v>146</v>
      </c>
      <c r="G734">
        <v>25</v>
      </c>
      <c r="H734">
        <v>2</v>
      </c>
      <c r="I734" t="s">
        <v>28</v>
      </c>
      <c r="J734">
        <v>32</v>
      </c>
      <c r="K734">
        <v>769</v>
      </c>
      <c r="L734">
        <v>60.610656466820799</v>
      </c>
      <c r="M734">
        <v>0.60778848313807399</v>
      </c>
      <c r="N734">
        <v>0.27223223785317402</v>
      </c>
      <c r="O734">
        <v>0.19929217401584101</v>
      </c>
      <c r="P734">
        <v>0.84887878338698997</v>
      </c>
      <c r="Q734">
        <v>4.7762826319652696</v>
      </c>
      <c r="R734">
        <v>0.28914515431879301</v>
      </c>
      <c r="S734">
        <v>0.20567686008663899</v>
      </c>
      <c r="T734">
        <v>5.9487787620250199</v>
      </c>
      <c r="U734">
        <v>0.212281870726931</v>
      </c>
      <c r="V734">
        <v>0.14561703882563301</v>
      </c>
      <c r="W734">
        <v>4.4730508741912001</v>
      </c>
      <c r="X734">
        <v>0.30001308427933698</v>
      </c>
      <c r="Y734">
        <v>0.21592397759728699</v>
      </c>
      <c r="Z734" t="s">
        <v>39</v>
      </c>
      <c r="AA734" t="s">
        <v>40</v>
      </c>
      <c r="AB734" t="s">
        <v>41</v>
      </c>
    </row>
    <row r="735" spans="1:28" x14ac:dyDescent="0.25">
      <c r="A735">
        <v>146</v>
      </c>
      <c r="B735">
        <v>176</v>
      </c>
      <c r="C735">
        <v>3.5</v>
      </c>
      <c r="D735">
        <v>0</v>
      </c>
      <c r="E735">
        <v>5</v>
      </c>
      <c r="F735">
        <v>146</v>
      </c>
      <c r="G735">
        <v>25</v>
      </c>
      <c r="H735">
        <v>2</v>
      </c>
      <c r="I735" t="s">
        <v>28</v>
      </c>
      <c r="J735">
        <v>33</v>
      </c>
      <c r="K735">
        <v>775</v>
      </c>
      <c r="L735">
        <v>68.272444108402993</v>
      </c>
      <c r="M735">
        <v>0.59319684631173797</v>
      </c>
      <c r="N735">
        <v>0.28864369501466203</v>
      </c>
      <c r="O735">
        <v>0.205872434017595</v>
      </c>
      <c r="P735">
        <v>0.85688571288137205</v>
      </c>
      <c r="Q735">
        <v>5.0004749529106602</v>
      </c>
      <c r="R735">
        <v>0.262525762479136</v>
      </c>
      <c r="S735">
        <v>0.18606510884128799</v>
      </c>
      <c r="T735">
        <v>5.9884047028174301</v>
      </c>
      <c r="U735">
        <v>0.21245055512882199</v>
      </c>
      <c r="V735">
        <v>0.14995770762569399</v>
      </c>
      <c r="W735">
        <v>4.6147119077089602</v>
      </c>
      <c r="X735">
        <v>0.27224968594089999</v>
      </c>
      <c r="Y735">
        <v>0.19418778618375501</v>
      </c>
      <c r="Z735" t="s">
        <v>39</v>
      </c>
      <c r="AA735" t="s">
        <v>40</v>
      </c>
      <c r="AB735" t="s">
        <v>41</v>
      </c>
    </row>
    <row r="736" spans="1:28" x14ac:dyDescent="0.25">
      <c r="A736">
        <v>146</v>
      </c>
      <c r="B736">
        <v>176</v>
      </c>
      <c r="C736">
        <v>3.5</v>
      </c>
      <c r="D736">
        <v>0</v>
      </c>
      <c r="E736">
        <v>5</v>
      </c>
      <c r="F736">
        <v>146</v>
      </c>
      <c r="G736">
        <v>25</v>
      </c>
      <c r="H736">
        <v>2</v>
      </c>
      <c r="I736" t="s">
        <v>28</v>
      </c>
      <c r="J736">
        <v>34</v>
      </c>
      <c r="K736">
        <v>780</v>
      </c>
      <c r="L736">
        <v>55.564299513272097</v>
      </c>
      <c r="M736">
        <v>0.60568679549580495</v>
      </c>
      <c r="N736">
        <v>0.26853146853146798</v>
      </c>
      <c r="O736">
        <v>0.194755244755244</v>
      </c>
      <c r="P736">
        <v>0.87300961017237899</v>
      </c>
      <c r="Q736">
        <v>4.6897959963782796</v>
      </c>
      <c r="R736">
        <v>0.280523417536655</v>
      </c>
      <c r="S736">
        <v>0.200609817768474</v>
      </c>
      <c r="T736">
        <v>5.7930095704032603</v>
      </c>
      <c r="U736">
        <v>0.202938393880298</v>
      </c>
      <c r="V736">
        <v>0.141138076313018</v>
      </c>
      <c r="W736">
        <v>4.3801220106870602</v>
      </c>
      <c r="X736">
        <v>0.29011417548392199</v>
      </c>
      <c r="Y736">
        <v>0.20683561524990601</v>
      </c>
      <c r="Z736" t="s">
        <v>39</v>
      </c>
      <c r="AA736" t="s">
        <v>40</v>
      </c>
      <c r="AB736" t="s">
        <v>41</v>
      </c>
    </row>
    <row r="737" spans="1:28" x14ac:dyDescent="0.25">
      <c r="A737">
        <v>146</v>
      </c>
      <c r="B737">
        <v>176</v>
      </c>
      <c r="C737">
        <v>3.5</v>
      </c>
      <c r="D737">
        <v>0</v>
      </c>
      <c r="E737">
        <v>5</v>
      </c>
      <c r="F737">
        <v>146</v>
      </c>
      <c r="G737">
        <v>25</v>
      </c>
      <c r="H737">
        <v>2</v>
      </c>
      <c r="I737" t="s">
        <v>28</v>
      </c>
      <c r="J737">
        <v>35</v>
      </c>
      <c r="K737">
        <v>780</v>
      </c>
      <c r="L737">
        <v>59.133613532586097</v>
      </c>
      <c r="M737">
        <v>0.60111075188129903</v>
      </c>
      <c r="N737">
        <v>0.27970571095571001</v>
      </c>
      <c r="O737">
        <v>0.20355477855477799</v>
      </c>
      <c r="P737">
        <v>0.87609232904508605</v>
      </c>
      <c r="Q737">
        <v>4.8148460767558401</v>
      </c>
      <c r="R737">
        <v>0.25991462426539702</v>
      </c>
      <c r="S737">
        <v>0.18914354057230201</v>
      </c>
      <c r="T737">
        <v>5.81309526233425</v>
      </c>
      <c r="U737">
        <v>0.21875942011343</v>
      </c>
      <c r="V737">
        <v>0.146697591823583</v>
      </c>
      <c r="W737">
        <v>4.4509982427599697</v>
      </c>
      <c r="X737">
        <v>0.26000491384246799</v>
      </c>
      <c r="Y737">
        <v>0.1905944479568</v>
      </c>
      <c r="Z737" t="s">
        <v>39</v>
      </c>
      <c r="AA737" t="s">
        <v>40</v>
      </c>
      <c r="AB737" t="s">
        <v>41</v>
      </c>
    </row>
    <row r="738" spans="1:28" x14ac:dyDescent="0.25">
      <c r="A738">
        <v>146</v>
      </c>
      <c r="B738">
        <v>176</v>
      </c>
      <c r="C738">
        <v>3.5</v>
      </c>
      <c r="D738">
        <v>0</v>
      </c>
      <c r="E738">
        <v>5</v>
      </c>
      <c r="F738">
        <v>146</v>
      </c>
      <c r="G738">
        <v>25</v>
      </c>
      <c r="H738">
        <v>2</v>
      </c>
      <c r="I738" t="s">
        <v>28</v>
      </c>
      <c r="J738">
        <v>36</v>
      </c>
      <c r="K738">
        <v>778</v>
      </c>
      <c r="L738">
        <v>59.5206013164917</v>
      </c>
      <c r="M738">
        <v>0.60215861013304395</v>
      </c>
      <c r="N738">
        <v>0.27350140219677399</v>
      </c>
      <c r="O738">
        <v>0.19738840850666001</v>
      </c>
      <c r="P738">
        <v>0.866215623605333</v>
      </c>
      <c r="Q738">
        <v>4.7876418743378899</v>
      </c>
      <c r="R738">
        <v>0.27616753820872703</v>
      </c>
      <c r="S738">
        <v>0.19935675025610899</v>
      </c>
      <c r="T738">
        <v>6.0344484461452303</v>
      </c>
      <c r="U738">
        <v>0.18776444218676899</v>
      </c>
      <c r="V738">
        <v>0.12873339972440601</v>
      </c>
      <c r="W738">
        <v>4.3795960872009401</v>
      </c>
      <c r="X738">
        <v>0.29425751414045398</v>
      </c>
      <c r="Y738">
        <v>0.21779616184131401</v>
      </c>
      <c r="Z738" t="s">
        <v>39</v>
      </c>
      <c r="AA738" t="s">
        <v>40</v>
      </c>
      <c r="AB738" t="s">
        <v>41</v>
      </c>
    </row>
    <row r="739" spans="1:28" x14ac:dyDescent="0.25">
      <c r="A739">
        <v>146</v>
      </c>
      <c r="B739">
        <v>176</v>
      </c>
      <c r="C739">
        <v>3.5</v>
      </c>
      <c r="D739">
        <v>0</v>
      </c>
      <c r="E739">
        <v>5</v>
      </c>
      <c r="F739">
        <v>146</v>
      </c>
      <c r="G739">
        <v>25</v>
      </c>
      <c r="H739">
        <v>2</v>
      </c>
      <c r="I739" t="s">
        <v>28</v>
      </c>
      <c r="J739">
        <v>37</v>
      </c>
      <c r="K739">
        <v>776</v>
      </c>
      <c r="L739">
        <v>64.210189468066204</v>
      </c>
      <c r="M739">
        <v>0.59766728161331595</v>
      </c>
      <c r="N739">
        <v>0.27665182755388901</v>
      </c>
      <c r="O739">
        <v>0.196520618556701</v>
      </c>
      <c r="P739">
        <v>0.85002103045973099</v>
      </c>
      <c r="Q739">
        <v>4.8868717280867999</v>
      </c>
      <c r="R739">
        <v>0.27328768655090302</v>
      </c>
      <c r="S739">
        <v>0.19619980422667499</v>
      </c>
      <c r="T739">
        <v>6.0718863886403396</v>
      </c>
      <c r="U739">
        <v>0.23320107562883599</v>
      </c>
      <c r="V739">
        <v>0.17281824211553001</v>
      </c>
      <c r="W739">
        <v>4.5408054997835601</v>
      </c>
      <c r="X739">
        <v>0.27489610472353398</v>
      </c>
      <c r="Y739">
        <v>0.20252322080886401</v>
      </c>
      <c r="Z739" t="s">
        <v>39</v>
      </c>
      <c r="AA739" t="s">
        <v>40</v>
      </c>
      <c r="AB739" t="s">
        <v>41</v>
      </c>
    </row>
    <row r="740" spans="1:28" x14ac:dyDescent="0.25">
      <c r="A740">
        <v>146</v>
      </c>
      <c r="B740">
        <v>176</v>
      </c>
      <c r="C740">
        <v>3.5</v>
      </c>
      <c r="D740">
        <v>0</v>
      </c>
      <c r="E740">
        <v>5</v>
      </c>
      <c r="F740">
        <v>146</v>
      </c>
      <c r="G740">
        <v>25</v>
      </c>
      <c r="H740">
        <v>2</v>
      </c>
      <c r="I740" t="s">
        <v>28</v>
      </c>
      <c r="J740">
        <v>38</v>
      </c>
      <c r="K740">
        <v>762</v>
      </c>
      <c r="L740">
        <v>66.452090261336807</v>
      </c>
      <c r="M740">
        <v>0.60570591829220799</v>
      </c>
      <c r="N740">
        <v>0.28859460749224503</v>
      </c>
      <c r="O740">
        <v>0.20986936292054301</v>
      </c>
      <c r="P740">
        <v>0.85211793131959701</v>
      </c>
      <c r="Q740">
        <v>4.9216546616525898</v>
      </c>
      <c r="R740">
        <v>0.28422497285691001</v>
      </c>
      <c r="S740">
        <v>0.20409127859515999</v>
      </c>
      <c r="T740">
        <v>6.2519848985455404</v>
      </c>
      <c r="U740">
        <v>0.24016024102483099</v>
      </c>
      <c r="V740">
        <v>0.17223400655829499</v>
      </c>
      <c r="W740">
        <v>4.4021923786753403</v>
      </c>
      <c r="X740">
        <v>0.28344811811273002</v>
      </c>
      <c r="Y740">
        <v>0.20873969522305699</v>
      </c>
      <c r="Z740" t="s">
        <v>39</v>
      </c>
      <c r="AA740" t="s">
        <v>40</v>
      </c>
      <c r="AB740" t="s">
        <v>41</v>
      </c>
    </row>
    <row r="741" spans="1:28" x14ac:dyDescent="0.25">
      <c r="A741">
        <v>146</v>
      </c>
      <c r="B741">
        <v>176</v>
      </c>
      <c r="C741">
        <v>3.5</v>
      </c>
      <c r="D741">
        <v>0</v>
      </c>
      <c r="E741">
        <v>5</v>
      </c>
      <c r="F741">
        <v>146</v>
      </c>
      <c r="G741">
        <v>25</v>
      </c>
      <c r="H741">
        <v>2</v>
      </c>
      <c r="I741" t="s">
        <v>28</v>
      </c>
      <c r="J741">
        <v>39</v>
      </c>
      <c r="K741">
        <v>759</v>
      </c>
      <c r="L741">
        <v>66.943595445650203</v>
      </c>
      <c r="M741">
        <v>0.607452443418115</v>
      </c>
      <c r="N741">
        <v>0.28556563660318601</v>
      </c>
      <c r="O741">
        <v>0.205204216073781</v>
      </c>
      <c r="P741">
        <v>0.84367037241498</v>
      </c>
      <c r="Q741">
        <v>4.9217901280263003</v>
      </c>
      <c r="R741">
        <v>0.26766567884972498</v>
      </c>
      <c r="S741">
        <v>0.19207751461199901</v>
      </c>
      <c r="T741">
        <v>6.1164417796243002</v>
      </c>
      <c r="U741">
        <v>0.18436486399030499</v>
      </c>
      <c r="V741">
        <v>0.13361441374058999</v>
      </c>
      <c r="W741">
        <v>4.5014497320936604</v>
      </c>
      <c r="X741">
        <v>0.28468337410594102</v>
      </c>
      <c r="Y741">
        <v>0.20724403260310301</v>
      </c>
      <c r="Z741" t="s">
        <v>39</v>
      </c>
      <c r="AA741" t="s">
        <v>40</v>
      </c>
      <c r="AB741" t="s">
        <v>41</v>
      </c>
    </row>
    <row r="742" spans="1:28" x14ac:dyDescent="0.25">
      <c r="A742">
        <v>146</v>
      </c>
      <c r="B742">
        <v>176</v>
      </c>
      <c r="C742">
        <v>3.5</v>
      </c>
      <c r="D742">
        <v>0</v>
      </c>
      <c r="E742">
        <v>5</v>
      </c>
      <c r="F742">
        <v>146</v>
      </c>
      <c r="G742">
        <v>25</v>
      </c>
      <c r="H742">
        <v>2</v>
      </c>
      <c r="I742" t="s">
        <v>28</v>
      </c>
      <c r="J742">
        <v>40</v>
      </c>
      <c r="K742">
        <v>768</v>
      </c>
      <c r="L742">
        <v>68.450520370040906</v>
      </c>
      <c r="M742">
        <v>0.59837171826817503</v>
      </c>
      <c r="N742">
        <v>0.28974313446969602</v>
      </c>
      <c r="O742">
        <v>0.21152935606060599</v>
      </c>
      <c r="P742">
        <v>0.84928488395121104</v>
      </c>
      <c r="Q742">
        <v>4.9690920157518903</v>
      </c>
      <c r="R742">
        <v>0.28251245797820002</v>
      </c>
      <c r="S742">
        <v>0.203192377400609</v>
      </c>
      <c r="T742">
        <v>6.8214772408668196</v>
      </c>
      <c r="U742">
        <v>0.200876634001353</v>
      </c>
      <c r="V742">
        <v>0.15001517294244501</v>
      </c>
      <c r="W742">
        <v>4.3628568511688197</v>
      </c>
      <c r="X742">
        <v>0.28138473947402598</v>
      </c>
      <c r="Y742">
        <v>0.20733837146588799</v>
      </c>
      <c r="Z742" t="s">
        <v>39</v>
      </c>
      <c r="AA742" t="s">
        <v>40</v>
      </c>
      <c r="AB742" t="s">
        <v>41</v>
      </c>
    </row>
    <row r="743" spans="1:28" x14ac:dyDescent="0.25">
      <c r="A743">
        <v>146</v>
      </c>
      <c r="B743">
        <v>176</v>
      </c>
      <c r="C743">
        <v>3.5</v>
      </c>
      <c r="D743">
        <v>0</v>
      </c>
      <c r="E743">
        <v>5</v>
      </c>
      <c r="F743">
        <v>146</v>
      </c>
      <c r="G743">
        <v>25</v>
      </c>
      <c r="H743">
        <v>2</v>
      </c>
      <c r="I743" t="s">
        <v>28</v>
      </c>
      <c r="J743">
        <v>41</v>
      </c>
      <c r="K743">
        <v>783</v>
      </c>
      <c r="L743">
        <v>59.880847120915597</v>
      </c>
      <c r="M743">
        <v>0.597853324238932</v>
      </c>
      <c r="N743">
        <v>0.28157291303843002</v>
      </c>
      <c r="O743">
        <v>0.205786311389759</v>
      </c>
      <c r="P743">
        <v>0.87156113556277404</v>
      </c>
      <c r="Q743">
        <v>4.7988175685461503</v>
      </c>
      <c r="R743">
        <v>0.28451614469940101</v>
      </c>
      <c r="S743">
        <v>0.20240692960413401</v>
      </c>
      <c r="T743">
        <v>6.5883024206479801</v>
      </c>
      <c r="U743">
        <v>0.237284051491648</v>
      </c>
      <c r="V743">
        <v>0.16885083711135601</v>
      </c>
      <c r="W743">
        <v>4.3360197619680898</v>
      </c>
      <c r="X743">
        <v>0.27606410182037899</v>
      </c>
      <c r="Y743">
        <v>0.20066717086080199</v>
      </c>
      <c r="Z743" t="s">
        <v>39</v>
      </c>
      <c r="AA743" t="s">
        <v>40</v>
      </c>
      <c r="AB743" t="s">
        <v>41</v>
      </c>
    </row>
    <row r="744" spans="1:28" x14ac:dyDescent="0.25">
      <c r="A744">
        <v>146</v>
      </c>
      <c r="B744">
        <v>176</v>
      </c>
      <c r="C744">
        <v>3.5</v>
      </c>
      <c r="D744">
        <v>0</v>
      </c>
      <c r="E744">
        <v>5</v>
      </c>
      <c r="F744">
        <v>146</v>
      </c>
      <c r="G744">
        <v>25</v>
      </c>
      <c r="H744">
        <v>2</v>
      </c>
      <c r="I744" t="s">
        <v>28</v>
      </c>
      <c r="J744">
        <v>42</v>
      </c>
      <c r="K744">
        <v>759</v>
      </c>
      <c r="L744">
        <v>65.859672063096696</v>
      </c>
      <c r="M744">
        <v>0.60888053746627502</v>
      </c>
      <c r="N744">
        <v>0.27758563899868199</v>
      </c>
      <c r="O744">
        <v>0.202980895915678</v>
      </c>
      <c r="P744">
        <v>0.84868212521254804</v>
      </c>
      <c r="Q744">
        <v>4.8974025736137197</v>
      </c>
      <c r="R744">
        <v>0.25624025200578099</v>
      </c>
      <c r="S744">
        <v>0.18355423544438701</v>
      </c>
      <c r="T744">
        <v>5.7719551850670099</v>
      </c>
      <c r="U744">
        <v>0.23201697777213101</v>
      </c>
      <c r="V744">
        <v>0.17549018840990099</v>
      </c>
      <c r="W744">
        <v>4.5559106015224398</v>
      </c>
      <c r="X744">
        <v>0.25398251587648502</v>
      </c>
      <c r="Y744">
        <v>0.180714306373088</v>
      </c>
      <c r="Z744" t="s">
        <v>39</v>
      </c>
      <c r="AA744" t="s">
        <v>40</v>
      </c>
      <c r="AB744" t="s">
        <v>41</v>
      </c>
    </row>
    <row r="745" spans="1:28" x14ac:dyDescent="0.25">
      <c r="A745">
        <v>146</v>
      </c>
      <c r="B745">
        <v>176</v>
      </c>
      <c r="C745">
        <v>3.5</v>
      </c>
      <c r="D745">
        <v>0</v>
      </c>
      <c r="E745">
        <v>5</v>
      </c>
      <c r="F745">
        <v>146</v>
      </c>
      <c r="G745">
        <v>25</v>
      </c>
      <c r="H745">
        <v>2</v>
      </c>
      <c r="I745" t="s">
        <v>28</v>
      </c>
      <c r="J745">
        <v>43</v>
      </c>
      <c r="K745">
        <v>785</v>
      </c>
      <c r="L745">
        <v>68.947851805728504</v>
      </c>
      <c r="M745">
        <v>0.58477980661690598</v>
      </c>
      <c r="N745">
        <v>0.29955848291835502</v>
      </c>
      <c r="O745">
        <v>0.21580052113491599</v>
      </c>
      <c r="P745">
        <v>0.85027339028608595</v>
      </c>
      <c r="Q745">
        <v>4.9980517209139403</v>
      </c>
      <c r="R745">
        <v>0.26587653301389202</v>
      </c>
      <c r="S745">
        <v>0.19119693909856</v>
      </c>
      <c r="T745">
        <v>6.4130579679424198</v>
      </c>
      <c r="U745">
        <v>0.22486537229352399</v>
      </c>
      <c r="V745">
        <v>0.15818209111947601</v>
      </c>
      <c r="W745">
        <v>4.5001791525150301</v>
      </c>
      <c r="X745">
        <v>0.26069322096208097</v>
      </c>
      <c r="Y745">
        <v>0.18939828668233399</v>
      </c>
      <c r="Z745" t="s">
        <v>39</v>
      </c>
      <c r="AA745" t="s">
        <v>40</v>
      </c>
      <c r="AB745" t="s">
        <v>41</v>
      </c>
    </row>
    <row r="746" spans="1:28" x14ac:dyDescent="0.25">
      <c r="A746">
        <v>146</v>
      </c>
      <c r="B746">
        <v>176</v>
      </c>
      <c r="C746">
        <v>3.5</v>
      </c>
      <c r="D746">
        <v>0</v>
      </c>
      <c r="E746">
        <v>5</v>
      </c>
      <c r="F746">
        <v>146</v>
      </c>
      <c r="G746">
        <v>25</v>
      </c>
      <c r="H746">
        <v>2</v>
      </c>
      <c r="I746" t="s">
        <v>28</v>
      </c>
      <c r="J746">
        <v>44</v>
      </c>
      <c r="K746">
        <v>772</v>
      </c>
      <c r="L746">
        <v>58.186858803297099</v>
      </c>
      <c r="M746">
        <v>0.60856624507344903</v>
      </c>
      <c r="N746">
        <v>0.26632418747056003</v>
      </c>
      <c r="O746">
        <v>0.19244583137070101</v>
      </c>
      <c r="P746">
        <v>0.865889696957723</v>
      </c>
      <c r="Q746">
        <v>4.7477700135633096</v>
      </c>
      <c r="R746">
        <v>0.27995703907049402</v>
      </c>
      <c r="S746">
        <v>0.20135210411952301</v>
      </c>
      <c r="T746">
        <v>5.6103082122975696</v>
      </c>
      <c r="U746">
        <v>0.20734918841268499</v>
      </c>
      <c r="V746">
        <v>0.14049186820770801</v>
      </c>
      <c r="W746">
        <v>4.5056540279536996</v>
      </c>
      <c r="X746">
        <v>0.29557361630833501</v>
      </c>
      <c r="Y746">
        <v>0.217188365695522</v>
      </c>
      <c r="Z746" t="s">
        <v>39</v>
      </c>
      <c r="AA746" t="s">
        <v>40</v>
      </c>
      <c r="AB746" t="s">
        <v>41</v>
      </c>
    </row>
    <row r="747" spans="1:28" x14ac:dyDescent="0.25">
      <c r="A747">
        <v>146</v>
      </c>
      <c r="B747">
        <v>176</v>
      </c>
      <c r="C747">
        <v>3.5</v>
      </c>
      <c r="D747">
        <v>0</v>
      </c>
      <c r="E747">
        <v>5</v>
      </c>
      <c r="F747">
        <v>146</v>
      </c>
      <c r="G747">
        <v>25</v>
      </c>
      <c r="H747">
        <v>2</v>
      </c>
      <c r="I747" t="s">
        <v>28</v>
      </c>
      <c r="J747">
        <v>45</v>
      </c>
      <c r="K747">
        <v>771</v>
      </c>
      <c r="L747">
        <v>57.095361145703599</v>
      </c>
      <c r="M747">
        <v>0.61077125662035803</v>
      </c>
      <c r="N747">
        <v>0.27134919231222698</v>
      </c>
      <c r="O747">
        <v>0.19680020044805999</v>
      </c>
      <c r="P747">
        <v>0.864962060267225</v>
      </c>
      <c r="Q747">
        <v>4.7020746698567004</v>
      </c>
      <c r="R747">
        <v>0.27007020597676301</v>
      </c>
      <c r="S747">
        <v>0.19115892443695401</v>
      </c>
      <c r="T747">
        <v>5.3544848729456502</v>
      </c>
      <c r="U747">
        <v>0.25370064839620399</v>
      </c>
      <c r="V747">
        <v>0.178817535468588</v>
      </c>
      <c r="W747">
        <v>4.5333478931957698</v>
      </c>
      <c r="X747">
        <v>0.270690500750916</v>
      </c>
      <c r="Y747">
        <v>0.19219432879348</v>
      </c>
      <c r="Z747" t="s">
        <v>39</v>
      </c>
      <c r="AA747" t="s">
        <v>40</v>
      </c>
      <c r="AB747" t="s">
        <v>41</v>
      </c>
    </row>
    <row r="748" spans="1:28" x14ac:dyDescent="0.25">
      <c r="A748">
        <v>146</v>
      </c>
      <c r="B748">
        <v>176</v>
      </c>
      <c r="C748">
        <v>3.5</v>
      </c>
      <c r="D748">
        <v>0</v>
      </c>
      <c r="E748">
        <v>5</v>
      </c>
      <c r="F748">
        <v>146</v>
      </c>
      <c r="G748">
        <v>25</v>
      </c>
      <c r="H748">
        <v>2</v>
      </c>
      <c r="I748" t="s">
        <v>28</v>
      </c>
      <c r="J748">
        <v>46</v>
      </c>
      <c r="K748">
        <v>774</v>
      </c>
      <c r="L748">
        <v>67.491821990794605</v>
      </c>
      <c r="M748">
        <v>0.59497180621344303</v>
      </c>
      <c r="N748">
        <v>0.29193093727977398</v>
      </c>
      <c r="O748">
        <v>0.20950786939159</v>
      </c>
      <c r="P748">
        <v>0.85436495311885696</v>
      </c>
      <c r="Q748">
        <v>4.9773245626058404</v>
      </c>
      <c r="R748">
        <v>0.28420503619060999</v>
      </c>
      <c r="S748">
        <v>0.204241620262856</v>
      </c>
      <c r="T748">
        <v>6.4254077813645001</v>
      </c>
      <c r="U748">
        <v>0.23630682655739799</v>
      </c>
      <c r="V748">
        <v>0.167676507561618</v>
      </c>
      <c r="W748">
        <v>4.4678138004500196</v>
      </c>
      <c r="X748">
        <v>0.27918730089365001</v>
      </c>
      <c r="Y748">
        <v>0.20260898256812199</v>
      </c>
      <c r="Z748" t="s">
        <v>39</v>
      </c>
      <c r="AA748" t="s">
        <v>40</v>
      </c>
      <c r="AB748" t="s">
        <v>41</v>
      </c>
    </row>
    <row r="749" spans="1:28" x14ac:dyDescent="0.25">
      <c r="A749">
        <v>146</v>
      </c>
      <c r="B749">
        <v>176</v>
      </c>
      <c r="C749">
        <v>3.5</v>
      </c>
      <c r="D749">
        <v>0</v>
      </c>
      <c r="E749">
        <v>5</v>
      </c>
      <c r="F749">
        <v>146</v>
      </c>
      <c r="G749">
        <v>25</v>
      </c>
      <c r="H749">
        <v>2</v>
      </c>
      <c r="I749" t="s">
        <v>28</v>
      </c>
      <c r="J749">
        <v>47</v>
      </c>
      <c r="K749">
        <v>768</v>
      </c>
      <c r="L749">
        <v>64.467906750783399</v>
      </c>
      <c r="M749">
        <v>0.60355741308491695</v>
      </c>
      <c r="N749">
        <v>0.27792080965909</v>
      </c>
      <c r="O749">
        <v>0.19992897727272699</v>
      </c>
      <c r="P749">
        <v>0.85081413746488499</v>
      </c>
      <c r="Q749">
        <v>4.8917332580527404</v>
      </c>
      <c r="R749">
        <v>0.26946376851036702</v>
      </c>
      <c r="S749">
        <v>0.19569840988661899</v>
      </c>
      <c r="T749">
        <v>6.2494546605515398</v>
      </c>
      <c r="U749">
        <v>0.21836660272154201</v>
      </c>
      <c r="V749">
        <v>0.15203016928822599</v>
      </c>
      <c r="W749">
        <v>4.3968628403195202</v>
      </c>
      <c r="X749">
        <v>0.26939291561724799</v>
      </c>
      <c r="Y749">
        <v>0.19767428825779901</v>
      </c>
      <c r="Z749" t="s">
        <v>39</v>
      </c>
      <c r="AA749" t="s">
        <v>40</v>
      </c>
      <c r="AB749" t="s">
        <v>41</v>
      </c>
    </row>
    <row r="750" spans="1:28" x14ac:dyDescent="0.25">
      <c r="A750">
        <v>146</v>
      </c>
      <c r="B750">
        <v>176</v>
      </c>
      <c r="C750">
        <v>3.5</v>
      </c>
      <c r="D750">
        <v>0</v>
      </c>
      <c r="E750">
        <v>5</v>
      </c>
      <c r="F750">
        <v>146</v>
      </c>
      <c r="G750">
        <v>25</v>
      </c>
      <c r="H750">
        <v>2</v>
      </c>
      <c r="I750" t="s">
        <v>28</v>
      </c>
      <c r="J750">
        <v>48</v>
      </c>
      <c r="K750">
        <v>785</v>
      </c>
      <c r="L750">
        <v>55.420885849310501</v>
      </c>
      <c r="M750">
        <v>0.60201161038304296</v>
      </c>
      <c r="N750">
        <v>0.26480167921250702</v>
      </c>
      <c r="O750">
        <v>0.19159669947886501</v>
      </c>
      <c r="P750">
        <v>0.87306724746463904</v>
      </c>
      <c r="Q750">
        <v>4.67695297926526</v>
      </c>
      <c r="R750">
        <v>0.25568735872710402</v>
      </c>
      <c r="S750">
        <v>0.18203864909034101</v>
      </c>
      <c r="T750">
        <v>5.3009136198785898</v>
      </c>
      <c r="U750">
        <v>0.206342564120196</v>
      </c>
      <c r="V750">
        <v>0.151858418308841</v>
      </c>
      <c r="W750">
        <v>4.5087548935347099</v>
      </c>
      <c r="X750">
        <v>0.26574790679286098</v>
      </c>
      <c r="Y750">
        <v>0.1876330479819</v>
      </c>
      <c r="Z750" t="s">
        <v>39</v>
      </c>
      <c r="AA750" t="s">
        <v>40</v>
      </c>
      <c r="AB750" t="s">
        <v>41</v>
      </c>
    </row>
    <row r="751" spans="1:28" x14ac:dyDescent="0.25">
      <c r="A751">
        <v>146</v>
      </c>
      <c r="B751">
        <v>176</v>
      </c>
      <c r="C751">
        <v>3.5</v>
      </c>
      <c r="D751">
        <v>0</v>
      </c>
      <c r="E751">
        <v>5</v>
      </c>
      <c r="F751">
        <v>146</v>
      </c>
      <c r="G751">
        <v>25</v>
      </c>
      <c r="H751">
        <v>2</v>
      </c>
      <c r="I751" t="s">
        <v>28</v>
      </c>
      <c r="J751">
        <v>49</v>
      </c>
      <c r="K751">
        <v>775</v>
      </c>
      <c r="L751">
        <v>47.323655340093701</v>
      </c>
      <c r="M751">
        <v>0.62022754149665305</v>
      </c>
      <c r="N751">
        <v>0.25285190615835701</v>
      </c>
      <c r="O751">
        <v>0.18576979472140701</v>
      </c>
      <c r="P751">
        <v>0.88438066087894496</v>
      </c>
      <c r="Q751">
        <v>4.5001995888039001</v>
      </c>
      <c r="R751">
        <v>0.26968279015883501</v>
      </c>
      <c r="S751">
        <v>0.20130409388182099</v>
      </c>
      <c r="T751">
        <v>5.2190464375495296</v>
      </c>
      <c r="U751">
        <v>0.26410202066087601</v>
      </c>
      <c r="V751">
        <v>0.19096142440601699</v>
      </c>
      <c r="W751">
        <v>4.2735361680282598</v>
      </c>
      <c r="X751">
        <v>0.26333603701445102</v>
      </c>
      <c r="Y751">
        <v>0.19938349245305301</v>
      </c>
      <c r="Z751" t="s">
        <v>39</v>
      </c>
      <c r="AA751" t="s">
        <v>40</v>
      </c>
      <c r="AB751" t="s">
        <v>41</v>
      </c>
    </row>
    <row r="752" spans="1:28" x14ac:dyDescent="0.25">
      <c r="A752">
        <v>146</v>
      </c>
      <c r="B752">
        <v>176</v>
      </c>
      <c r="C752">
        <v>3.5</v>
      </c>
      <c r="D752">
        <v>0</v>
      </c>
      <c r="E752">
        <v>5</v>
      </c>
      <c r="F752">
        <v>146</v>
      </c>
      <c r="G752">
        <v>75</v>
      </c>
      <c r="H752">
        <v>2</v>
      </c>
      <c r="I752" t="s">
        <v>28</v>
      </c>
      <c r="J752">
        <v>0</v>
      </c>
      <c r="K752">
        <v>733</v>
      </c>
      <c r="L752">
        <v>104.49727866144001</v>
      </c>
      <c r="M752">
        <v>0.57776633197620597</v>
      </c>
      <c r="N752">
        <v>0.37987566662532501</v>
      </c>
      <c r="O752">
        <v>0.26801438670470001</v>
      </c>
      <c r="P752">
        <v>0.76170752380467299</v>
      </c>
      <c r="Q752">
        <v>5.7624312389438002</v>
      </c>
      <c r="R752">
        <v>0.25976840551250602</v>
      </c>
      <c r="S752">
        <v>0.18297506491683699</v>
      </c>
      <c r="T752">
        <v>6.0508844290424797</v>
      </c>
      <c r="U752">
        <v>0.248620535960457</v>
      </c>
      <c r="V752">
        <v>0.17389279734270299</v>
      </c>
      <c r="W752">
        <v>4.6470789038955802</v>
      </c>
      <c r="X752">
        <v>0.27446546293899199</v>
      </c>
      <c r="Y752">
        <v>0.20261492247096799</v>
      </c>
      <c r="Z752" t="s">
        <v>39</v>
      </c>
      <c r="AA752" t="s">
        <v>40</v>
      </c>
      <c r="AB752" t="s">
        <v>41</v>
      </c>
    </row>
    <row r="753" spans="1:28" x14ac:dyDescent="0.25">
      <c r="A753">
        <v>146</v>
      </c>
      <c r="B753">
        <v>176</v>
      </c>
      <c r="C753">
        <v>3.5</v>
      </c>
      <c r="D753">
        <v>0</v>
      </c>
      <c r="E753">
        <v>5</v>
      </c>
      <c r="F753">
        <v>146</v>
      </c>
      <c r="G753">
        <v>75</v>
      </c>
      <c r="H753">
        <v>2</v>
      </c>
      <c r="I753" t="s">
        <v>28</v>
      </c>
      <c r="J753">
        <v>1</v>
      </c>
      <c r="K753">
        <v>747</v>
      </c>
      <c r="L753">
        <v>101.092300336649</v>
      </c>
      <c r="M753">
        <v>0.57149625122269099</v>
      </c>
      <c r="N753">
        <v>0.38154892296458498</v>
      </c>
      <c r="O753">
        <v>0.27393665571376402</v>
      </c>
      <c r="P753">
        <v>0.77164709046525903</v>
      </c>
      <c r="Q753">
        <v>5.6924791232050103</v>
      </c>
      <c r="R753">
        <v>0.271304309921445</v>
      </c>
      <c r="S753">
        <v>0.193270834182138</v>
      </c>
      <c r="T753">
        <v>6.1629641978043397</v>
      </c>
      <c r="U753">
        <v>0.259382665081409</v>
      </c>
      <c r="V753">
        <v>0.18328751221722001</v>
      </c>
      <c r="W753">
        <v>4.3553110164490398</v>
      </c>
      <c r="X753">
        <v>0.245722419344759</v>
      </c>
      <c r="Y753">
        <v>0.17419839941811699</v>
      </c>
      <c r="Z753" t="s">
        <v>39</v>
      </c>
      <c r="AA753" t="s">
        <v>40</v>
      </c>
      <c r="AB753" t="s">
        <v>41</v>
      </c>
    </row>
    <row r="754" spans="1:28" x14ac:dyDescent="0.25">
      <c r="A754">
        <v>146</v>
      </c>
      <c r="B754">
        <v>176</v>
      </c>
      <c r="C754">
        <v>3.5</v>
      </c>
      <c r="D754">
        <v>0</v>
      </c>
      <c r="E754">
        <v>5</v>
      </c>
      <c r="F754">
        <v>146</v>
      </c>
      <c r="G754">
        <v>75</v>
      </c>
      <c r="H754">
        <v>2</v>
      </c>
      <c r="I754" t="s">
        <v>28</v>
      </c>
      <c r="J754">
        <v>2</v>
      </c>
      <c r="K754">
        <v>741</v>
      </c>
      <c r="L754">
        <v>89.754119966791194</v>
      </c>
      <c r="M754">
        <v>0.59142493931607099</v>
      </c>
      <c r="N754">
        <v>0.34562476996687502</v>
      </c>
      <c r="O754">
        <v>0.245215311004784</v>
      </c>
      <c r="P754">
        <v>0.78791869448371199</v>
      </c>
      <c r="Q754">
        <v>5.3998993637670498</v>
      </c>
      <c r="R754">
        <v>0.243251019482944</v>
      </c>
      <c r="S754">
        <v>0.174952251033894</v>
      </c>
      <c r="T754">
        <v>5.6960823499856197</v>
      </c>
      <c r="U754">
        <v>0.245191063182883</v>
      </c>
      <c r="V754">
        <v>0.175178314654266</v>
      </c>
      <c r="W754">
        <v>4.8135779420690596</v>
      </c>
      <c r="X754">
        <v>0.217077195200231</v>
      </c>
      <c r="Y754">
        <v>0.15393475682805399</v>
      </c>
      <c r="Z754" t="s">
        <v>39</v>
      </c>
      <c r="AA754" t="s">
        <v>40</v>
      </c>
      <c r="AB754" t="s">
        <v>41</v>
      </c>
    </row>
    <row r="755" spans="1:28" x14ac:dyDescent="0.25">
      <c r="A755">
        <v>146</v>
      </c>
      <c r="B755">
        <v>176</v>
      </c>
      <c r="C755">
        <v>3.5</v>
      </c>
      <c r="D755">
        <v>0</v>
      </c>
      <c r="E755">
        <v>5</v>
      </c>
      <c r="F755">
        <v>146</v>
      </c>
      <c r="G755">
        <v>75</v>
      </c>
      <c r="H755">
        <v>2</v>
      </c>
      <c r="I755" t="s">
        <v>28</v>
      </c>
      <c r="J755">
        <v>3</v>
      </c>
      <c r="K755">
        <v>743</v>
      </c>
      <c r="L755">
        <v>101.410072347743</v>
      </c>
      <c r="M755">
        <v>0.57414525928971205</v>
      </c>
      <c r="N755">
        <v>0.366427566377095</v>
      </c>
      <c r="O755">
        <v>0.26370365838737297</v>
      </c>
      <c r="P755">
        <v>0.775353027984097</v>
      </c>
      <c r="Q755">
        <v>5.6899116735147004</v>
      </c>
      <c r="R755">
        <v>0.24974577621865901</v>
      </c>
      <c r="S755">
        <v>0.176648448389079</v>
      </c>
      <c r="T755">
        <v>6.0835079259171003</v>
      </c>
      <c r="U755">
        <v>0.22259655187137001</v>
      </c>
      <c r="V755">
        <v>0.15525386891300499</v>
      </c>
      <c r="W755">
        <v>4.57126969300261</v>
      </c>
      <c r="X755">
        <v>0.29925471731498898</v>
      </c>
      <c r="Y755">
        <v>0.22492918914864399</v>
      </c>
      <c r="Z755" t="s">
        <v>39</v>
      </c>
      <c r="AA755" t="s">
        <v>40</v>
      </c>
      <c r="AB755" t="s">
        <v>41</v>
      </c>
    </row>
    <row r="756" spans="1:28" x14ac:dyDescent="0.25">
      <c r="A756">
        <v>146</v>
      </c>
      <c r="B756">
        <v>176</v>
      </c>
      <c r="C756">
        <v>3.5</v>
      </c>
      <c r="D756">
        <v>0</v>
      </c>
      <c r="E756">
        <v>5</v>
      </c>
      <c r="F756">
        <v>146</v>
      </c>
      <c r="G756">
        <v>75</v>
      </c>
      <c r="H756">
        <v>2</v>
      </c>
      <c r="I756" t="s">
        <v>28</v>
      </c>
      <c r="J756">
        <v>4</v>
      </c>
      <c r="K756">
        <v>742</v>
      </c>
      <c r="L756">
        <v>100.739912085631</v>
      </c>
      <c r="M756">
        <v>0.57582222090885204</v>
      </c>
      <c r="N756">
        <v>0.36993077677039898</v>
      </c>
      <c r="O756">
        <v>0.26140958098505201</v>
      </c>
      <c r="P756">
        <v>0.77903183934581</v>
      </c>
      <c r="Q756">
        <v>5.6963960334350601</v>
      </c>
      <c r="R756">
        <v>0.25844763822146399</v>
      </c>
      <c r="S756">
        <v>0.184927903138422</v>
      </c>
      <c r="T756">
        <v>6.12104854738421</v>
      </c>
      <c r="U756">
        <v>0.24380104179325199</v>
      </c>
      <c r="V756">
        <v>0.17545810319219801</v>
      </c>
      <c r="W756">
        <v>4.4453926815308096</v>
      </c>
      <c r="X756">
        <v>0.26327546567739102</v>
      </c>
      <c r="Y756">
        <v>0.19581947882719999</v>
      </c>
      <c r="Z756" t="s">
        <v>39</v>
      </c>
      <c r="AA756" t="s">
        <v>40</v>
      </c>
      <c r="AB756" t="s">
        <v>41</v>
      </c>
    </row>
    <row r="757" spans="1:28" x14ac:dyDescent="0.25">
      <c r="A757">
        <v>146</v>
      </c>
      <c r="B757">
        <v>176</v>
      </c>
      <c r="C757">
        <v>3.5</v>
      </c>
      <c r="D757">
        <v>0</v>
      </c>
      <c r="E757">
        <v>5</v>
      </c>
      <c r="F757">
        <v>146</v>
      </c>
      <c r="G757">
        <v>75</v>
      </c>
      <c r="H757">
        <v>2</v>
      </c>
      <c r="I757" t="s">
        <v>28</v>
      </c>
      <c r="J757">
        <v>5</v>
      </c>
      <c r="K757">
        <v>736</v>
      </c>
      <c r="L757">
        <v>100.044856285267</v>
      </c>
      <c r="M757">
        <v>0.581460793090669</v>
      </c>
      <c r="N757">
        <v>0.36226222826086901</v>
      </c>
      <c r="O757">
        <v>0.25642292490118501</v>
      </c>
      <c r="P757">
        <v>0.78160231745428899</v>
      </c>
      <c r="Q757">
        <v>5.6680392171412102</v>
      </c>
      <c r="R757">
        <v>0.26377283799743101</v>
      </c>
      <c r="S757">
        <v>0.18482912194307699</v>
      </c>
      <c r="T757">
        <v>5.8134660752405098</v>
      </c>
      <c r="U757">
        <v>0.26716867306604197</v>
      </c>
      <c r="V757">
        <v>0.18625154907584801</v>
      </c>
      <c r="W757">
        <v>5.2547207783326897</v>
      </c>
      <c r="X757">
        <v>0.243583971154541</v>
      </c>
      <c r="Y757">
        <v>0.16959416137393399</v>
      </c>
      <c r="Z757" t="s">
        <v>39</v>
      </c>
      <c r="AA757" t="s">
        <v>40</v>
      </c>
      <c r="AB757" t="s">
        <v>41</v>
      </c>
    </row>
    <row r="758" spans="1:28" x14ac:dyDescent="0.25">
      <c r="A758">
        <v>146</v>
      </c>
      <c r="B758">
        <v>176</v>
      </c>
      <c r="C758">
        <v>3.5</v>
      </c>
      <c r="D758">
        <v>0</v>
      </c>
      <c r="E758">
        <v>5</v>
      </c>
      <c r="F758">
        <v>146</v>
      </c>
      <c r="G758">
        <v>75</v>
      </c>
      <c r="H758">
        <v>2</v>
      </c>
      <c r="I758" t="s">
        <v>28</v>
      </c>
      <c r="J758">
        <v>6</v>
      </c>
      <c r="K758">
        <v>736</v>
      </c>
      <c r="L758">
        <v>101.93259998797799</v>
      </c>
      <c r="M758">
        <v>0.57889592392937606</v>
      </c>
      <c r="N758">
        <v>0.37492280138339901</v>
      </c>
      <c r="O758">
        <v>0.26655138339920897</v>
      </c>
      <c r="P758">
        <v>0.76878813025878801</v>
      </c>
      <c r="Q758">
        <v>5.7007821488992096</v>
      </c>
      <c r="R758">
        <v>0.26922489542670203</v>
      </c>
      <c r="S758">
        <v>0.189820660905125</v>
      </c>
      <c r="T758">
        <v>6.1011809633014504</v>
      </c>
      <c r="U758">
        <v>0.24850033470340699</v>
      </c>
      <c r="V758">
        <v>0.175241472769884</v>
      </c>
      <c r="W758">
        <v>4.4309459089378196</v>
      </c>
      <c r="X758">
        <v>0.29979738432869801</v>
      </c>
      <c r="Y758">
        <v>0.21030609825459901</v>
      </c>
      <c r="Z758" t="s">
        <v>39</v>
      </c>
      <c r="AA758" t="s">
        <v>40</v>
      </c>
      <c r="AB758" t="s">
        <v>41</v>
      </c>
    </row>
    <row r="759" spans="1:28" x14ac:dyDescent="0.25">
      <c r="A759">
        <v>146</v>
      </c>
      <c r="B759">
        <v>176</v>
      </c>
      <c r="C759">
        <v>3.5</v>
      </c>
      <c r="D759">
        <v>0</v>
      </c>
      <c r="E759">
        <v>5</v>
      </c>
      <c r="F759">
        <v>146</v>
      </c>
      <c r="G759">
        <v>75</v>
      </c>
      <c r="H759">
        <v>2</v>
      </c>
      <c r="I759" t="s">
        <v>28</v>
      </c>
      <c r="J759">
        <v>7</v>
      </c>
      <c r="K759">
        <v>737</v>
      </c>
      <c r="L759">
        <v>100.497215596651</v>
      </c>
      <c r="M759">
        <v>0.58005805210766404</v>
      </c>
      <c r="N759">
        <v>0.37069045269520101</v>
      </c>
      <c r="O759">
        <v>0.26077001356852098</v>
      </c>
      <c r="P759">
        <v>0.75991524092189799</v>
      </c>
      <c r="Q759">
        <v>5.6260449397108196</v>
      </c>
      <c r="R759">
        <v>0.265497655950998</v>
      </c>
      <c r="S759">
        <v>0.187966768219088</v>
      </c>
      <c r="T759">
        <v>6.0879337438931698</v>
      </c>
      <c r="U759">
        <v>0.25365447882439002</v>
      </c>
      <c r="V759">
        <v>0.17841293544451001</v>
      </c>
      <c r="W759">
        <v>4.4823202817354604</v>
      </c>
      <c r="X759">
        <v>0.25554744259485901</v>
      </c>
      <c r="Y759">
        <v>0.19055251270191401</v>
      </c>
      <c r="Z759" t="s">
        <v>39</v>
      </c>
      <c r="AA759" t="s">
        <v>40</v>
      </c>
      <c r="AB759" t="s">
        <v>41</v>
      </c>
    </row>
    <row r="760" spans="1:28" x14ac:dyDescent="0.25">
      <c r="A760">
        <v>146</v>
      </c>
      <c r="B760">
        <v>176</v>
      </c>
      <c r="C760">
        <v>3.5</v>
      </c>
      <c r="D760">
        <v>0</v>
      </c>
      <c r="E760">
        <v>5</v>
      </c>
      <c r="F760">
        <v>146</v>
      </c>
      <c r="G760">
        <v>75</v>
      </c>
      <c r="H760">
        <v>2</v>
      </c>
      <c r="I760" t="s">
        <v>28</v>
      </c>
      <c r="J760">
        <v>8</v>
      </c>
      <c r="K760">
        <v>740</v>
      </c>
      <c r="L760">
        <v>107.98078328467101</v>
      </c>
      <c r="M760">
        <v>0.56759353610179497</v>
      </c>
      <c r="N760">
        <v>0.38852886977886902</v>
      </c>
      <c r="O760">
        <v>0.27638206388206299</v>
      </c>
      <c r="P760">
        <v>0.74274608051672697</v>
      </c>
      <c r="Q760">
        <v>5.7847894861225599</v>
      </c>
      <c r="R760">
        <v>0.272722316878449</v>
      </c>
      <c r="S760">
        <v>0.19334613124084901</v>
      </c>
      <c r="T760">
        <v>6.2210998207863097</v>
      </c>
      <c r="U760">
        <v>0.240981478980339</v>
      </c>
      <c r="V760">
        <v>0.169741329385874</v>
      </c>
      <c r="W760">
        <v>4.0245029635136298</v>
      </c>
      <c r="X760">
        <v>0.33054856711389402</v>
      </c>
      <c r="Y760">
        <v>0.23545576047310701</v>
      </c>
      <c r="Z760" t="s">
        <v>39</v>
      </c>
      <c r="AA760" t="s">
        <v>40</v>
      </c>
      <c r="AB760" t="s">
        <v>41</v>
      </c>
    </row>
    <row r="761" spans="1:28" x14ac:dyDescent="0.25">
      <c r="A761">
        <v>146</v>
      </c>
      <c r="B761">
        <v>176</v>
      </c>
      <c r="C761">
        <v>3.5</v>
      </c>
      <c r="D761">
        <v>0</v>
      </c>
      <c r="E761">
        <v>5</v>
      </c>
      <c r="F761">
        <v>146</v>
      </c>
      <c r="G761">
        <v>75</v>
      </c>
      <c r="H761">
        <v>2</v>
      </c>
      <c r="I761" t="s">
        <v>28</v>
      </c>
      <c r="J761">
        <v>9</v>
      </c>
      <c r="K761">
        <v>744</v>
      </c>
      <c r="L761">
        <v>101.50488712201</v>
      </c>
      <c r="M761">
        <v>0.57324611945966297</v>
      </c>
      <c r="N761">
        <v>0.36971529814271697</v>
      </c>
      <c r="O761">
        <v>0.25733137829912001</v>
      </c>
      <c r="P761">
        <v>0.76924300158461201</v>
      </c>
      <c r="Q761">
        <v>5.6689280218602001</v>
      </c>
      <c r="R761">
        <v>0.248646244632202</v>
      </c>
      <c r="S761">
        <v>0.17477474531971601</v>
      </c>
      <c r="T761">
        <v>6.1840968226071</v>
      </c>
      <c r="U761">
        <v>0.226635717246227</v>
      </c>
      <c r="V761">
        <v>0.15856118475178099</v>
      </c>
      <c r="W761">
        <v>4.5489958463234403</v>
      </c>
      <c r="X761">
        <v>0.26148688144221999</v>
      </c>
      <c r="Y761">
        <v>0.18917311283327601</v>
      </c>
      <c r="Z761" t="s">
        <v>39</v>
      </c>
      <c r="AA761" t="s">
        <v>40</v>
      </c>
      <c r="AB761" t="s">
        <v>41</v>
      </c>
    </row>
    <row r="762" spans="1:28" x14ac:dyDescent="0.25">
      <c r="A762">
        <v>146</v>
      </c>
      <c r="B762">
        <v>176</v>
      </c>
      <c r="C762">
        <v>3.5</v>
      </c>
      <c r="D762">
        <v>0</v>
      </c>
      <c r="E762">
        <v>5</v>
      </c>
      <c r="F762">
        <v>146</v>
      </c>
      <c r="G762">
        <v>75</v>
      </c>
      <c r="H762">
        <v>2</v>
      </c>
      <c r="I762" t="s">
        <v>28</v>
      </c>
      <c r="J762">
        <v>10</v>
      </c>
      <c r="K762">
        <v>734</v>
      </c>
      <c r="L762">
        <v>95.239328707821798</v>
      </c>
      <c r="M762">
        <v>0.58959219522095097</v>
      </c>
      <c r="N762">
        <v>0.35378994302700001</v>
      </c>
      <c r="O762">
        <v>0.25216745107753202</v>
      </c>
      <c r="P762">
        <v>0.79206549913451896</v>
      </c>
      <c r="Q762">
        <v>5.5577693526121603</v>
      </c>
      <c r="R762">
        <v>0.25580385861586602</v>
      </c>
      <c r="S762">
        <v>0.182749894527963</v>
      </c>
      <c r="T762">
        <v>5.9025831772582098</v>
      </c>
      <c r="U762">
        <v>0.25314050786355802</v>
      </c>
      <c r="V762">
        <v>0.18048868755814201</v>
      </c>
      <c r="W762">
        <v>4.5777721667759996</v>
      </c>
      <c r="X762">
        <v>0.21722672946080601</v>
      </c>
      <c r="Y762">
        <v>0.15414427925326399</v>
      </c>
      <c r="Z762" t="s">
        <v>39</v>
      </c>
      <c r="AA762" t="s">
        <v>40</v>
      </c>
      <c r="AB762" t="s">
        <v>41</v>
      </c>
    </row>
    <row r="763" spans="1:28" x14ac:dyDescent="0.25">
      <c r="A763">
        <v>146</v>
      </c>
      <c r="B763">
        <v>176</v>
      </c>
      <c r="C763">
        <v>3.5</v>
      </c>
      <c r="D763">
        <v>0</v>
      </c>
      <c r="E763">
        <v>5</v>
      </c>
      <c r="F763">
        <v>146</v>
      </c>
      <c r="G763">
        <v>75</v>
      </c>
      <c r="H763">
        <v>2</v>
      </c>
      <c r="I763" t="s">
        <v>28</v>
      </c>
      <c r="J763">
        <v>11</v>
      </c>
      <c r="K763">
        <v>739</v>
      </c>
      <c r="L763">
        <v>106.338295380418</v>
      </c>
      <c r="M763">
        <v>0.57058417404544104</v>
      </c>
      <c r="N763">
        <v>0.37899034321564701</v>
      </c>
      <c r="O763">
        <v>0.26694550375199899</v>
      </c>
      <c r="P763">
        <v>0.758158112626512</v>
      </c>
      <c r="Q763">
        <v>5.7851612387898204</v>
      </c>
      <c r="R763">
        <v>0.256460727102443</v>
      </c>
      <c r="S763">
        <v>0.180439122913754</v>
      </c>
      <c r="T763">
        <v>6.1362790710747799</v>
      </c>
      <c r="U763">
        <v>0.246958051918094</v>
      </c>
      <c r="V763">
        <v>0.17363299322987</v>
      </c>
      <c r="W763">
        <v>4.4826273448295098</v>
      </c>
      <c r="X763">
        <v>0.236630472869793</v>
      </c>
      <c r="Y763">
        <v>0.16468079153955301</v>
      </c>
      <c r="Z763" t="s">
        <v>39</v>
      </c>
      <c r="AA763" t="s">
        <v>40</v>
      </c>
      <c r="AB763" t="s">
        <v>41</v>
      </c>
    </row>
    <row r="764" spans="1:28" x14ac:dyDescent="0.25">
      <c r="A764">
        <v>146</v>
      </c>
      <c r="B764">
        <v>176</v>
      </c>
      <c r="C764">
        <v>3.5</v>
      </c>
      <c r="D764">
        <v>0</v>
      </c>
      <c r="E764">
        <v>5</v>
      </c>
      <c r="F764">
        <v>146</v>
      </c>
      <c r="G764">
        <v>75</v>
      </c>
      <c r="H764">
        <v>2</v>
      </c>
      <c r="I764" t="s">
        <v>28</v>
      </c>
      <c r="J764">
        <v>12</v>
      </c>
      <c r="K764">
        <v>742</v>
      </c>
      <c r="L764">
        <v>92.307636427499403</v>
      </c>
      <c r="M764">
        <v>0.58718647381738598</v>
      </c>
      <c r="N764">
        <v>0.34561075716736001</v>
      </c>
      <c r="O764">
        <v>0.24552805684881099</v>
      </c>
      <c r="P764">
        <v>0.78248798900787497</v>
      </c>
      <c r="Q764">
        <v>5.4536652448384002</v>
      </c>
      <c r="R764">
        <v>0.25957740917420102</v>
      </c>
      <c r="S764">
        <v>0.18432420551633399</v>
      </c>
      <c r="T764">
        <v>5.5896812123503903</v>
      </c>
      <c r="U764">
        <v>0.25271777193894102</v>
      </c>
      <c r="V764">
        <v>0.178921870374771</v>
      </c>
      <c r="W764">
        <v>5.1053316695028403</v>
      </c>
      <c r="X764">
        <v>0.27162498478921698</v>
      </c>
      <c r="Y764">
        <v>0.194211602654627</v>
      </c>
      <c r="Z764" t="s">
        <v>39</v>
      </c>
      <c r="AA764" t="s">
        <v>40</v>
      </c>
      <c r="AB764" t="s">
        <v>41</v>
      </c>
    </row>
    <row r="765" spans="1:28" x14ac:dyDescent="0.25">
      <c r="A765">
        <v>146</v>
      </c>
      <c r="B765">
        <v>176</v>
      </c>
      <c r="C765">
        <v>3.5</v>
      </c>
      <c r="D765">
        <v>0</v>
      </c>
      <c r="E765">
        <v>5</v>
      </c>
      <c r="F765">
        <v>146</v>
      </c>
      <c r="G765">
        <v>75</v>
      </c>
      <c r="H765">
        <v>2</v>
      </c>
      <c r="I765" t="s">
        <v>28</v>
      </c>
      <c r="J765">
        <v>13</v>
      </c>
      <c r="K765">
        <v>745</v>
      </c>
      <c r="L765">
        <v>100.01586301826001</v>
      </c>
      <c r="M765">
        <v>0.57447535165334196</v>
      </c>
      <c r="N765">
        <v>0.36187461866991999</v>
      </c>
      <c r="O765">
        <v>0.259052776082977</v>
      </c>
      <c r="P765">
        <v>0.77500615131045303</v>
      </c>
      <c r="Q765">
        <v>5.6475492464019998</v>
      </c>
      <c r="R765">
        <v>0.26283347568272802</v>
      </c>
      <c r="S765">
        <v>0.18564741929394901</v>
      </c>
      <c r="T765">
        <v>6.1773280958607097</v>
      </c>
      <c r="U765">
        <v>0.245635611833389</v>
      </c>
      <c r="V765">
        <v>0.169429732192106</v>
      </c>
      <c r="W765">
        <v>4.2436352953364302</v>
      </c>
      <c r="X765">
        <v>0.24119308844551801</v>
      </c>
      <c r="Y765">
        <v>0.17993985416995401</v>
      </c>
      <c r="Z765" t="s">
        <v>39</v>
      </c>
      <c r="AA765" t="s">
        <v>40</v>
      </c>
      <c r="AB765" t="s">
        <v>41</v>
      </c>
    </row>
    <row r="766" spans="1:28" x14ac:dyDescent="0.25">
      <c r="A766">
        <v>146</v>
      </c>
      <c r="B766">
        <v>176</v>
      </c>
      <c r="C766">
        <v>3.5</v>
      </c>
      <c r="D766">
        <v>0</v>
      </c>
      <c r="E766">
        <v>5</v>
      </c>
      <c r="F766">
        <v>146</v>
      </c>
      <c r="G766">
        <v>75</v>
      </c>
      <c r="H766">
        <v>2</v>
      </c>
      <c r="I766" t="s">
        <v>28</v>
      </c>
      <c r="J766">
        <v>14</v>
      </c>
      <c r="K766">
        <v>743</v>
      </c>
      <c r="L766">
        <v>107.69077041679699</v>
      </c>
      <c r="M766">
        <v>0.56569209903526496</v>
      </c>
      <c r="N766">
        <v>0.38589716138504798</v>
      </c>
      <c r="O766">
        <v>0.27656613238712802</v>
      </c>
      <c r="P766">
        <v>0.76135589971443496</v>
      </c>
      <c r="Q766">
        <v>5.8316039888902704</v>
      </c>
      <c r="R766">
        <v>0.25499311683143899</v>
      </c>
      <c r="S766">
        <v>0.17914704340962401</v>
      </c>
      <c r="T766">
        <v>6.1023098539995697</v>
      </c>
      <c r="U766">
        <v>0.245213755845025</v>
      </c>
      <c r="V766">
        <v>0.17232750532636201</v>
      </c>
      <c r="W766">
        <v>5.1612847038577101</v>
      </c>
      <c r="X766">
        <v>0.26284695673094099</v>
      </c>
      <c r="Y766">
        <v>0.17997746527112701</v>
      </c>
      <c r="Z766" t="s">
        <v>39</v>
      </c>
      <c r="AA766" t="s">
        <v>40</v>
      </c>
      <c r="AB766" t="s">
        <v>41</v>
      </c>
    </row>
    <row r="767" spans="1:28" x14ac:dyDescent="0.25">
      <c r="A767">
        <v>146</v>
      </c>
      <c r="B767">
        <v>176</v>
      </c>
      <c r="C767">
        <v>3.5</v>
      </c>
      <c r="D767">
        <v>0</v>
      </c>
      <c r="E767">
        <v>5</v>
      </c>
      <c r="F767">
        <v>146</v>
      </c>
      <c r="G767">
        <v>75</v>
      </c>
      <c r="H767">
        <v>2</v>
      </c>
      <c r="I767" t="s">
        <v>28</v>
      </c>
      <c r="J767">
        <v>15</v>
      </c>
      <c r="K767">
        <v>734</v>
      </c>
      <c r="L767">
        <v>101.884080417299</v>
      </c>
      <c r="M767">
        <v>0.580539399976431</v>
      </c>
      <c r="N767">
        <v>0.36888469160267501</v>
      </c>
      <c r="O767">
        <v>0.262834406737676</v>
      </c>
      <c r="P767">
        <v>0.76941801207291205</v>
      </c>
      <c r="Q767">
        <v>5.6749978391075899</v>
      </c>
      <c r="R767">
        <v>0.242999907113924</v>
      </c>
      <c r="S767">
        <v>0.17145750378116101</v>
      </c>
      <c r="T767">
        <v>5.9018014801127601</v>
      </c>
      <c r="U767">
        <v>0.23592023754649499</v>
      </c>
      <c r="V767">
        <v>0.16489975586931099</v>
      </c>
      <c r="W767">
        <v>4.9278799628552701</v>
      </c>
      <c r="X767">
        <v>0.250075206826194</v>
      </c>
      <c r="Y767">
        <v>0.18295375401729999</v>
      </c>
      <c r="Z767" t="s">
        <v>39</v>
      </c>
      <c r="AA767" t="s">
        <v>40</v>
      </c>
      <c r="AB767" t="s">
        <v>41</v>
      </c>
    </row>
    <row r="768" spans="1:28" x14ac:dyDescent="0.25">
      <c r="A768">
        <v>146</v>
      </c>
      <c r="B768">
        <v>176</v>
      </c>
      <c r="C768">
        <v>3.5</v>
      </c>
      <c r="D768">
        <v>0</v>
      </c>
      <c r="E768">
        <v>5</v>
      </c>
      <c r="F768">
        <v>146</v>
      </c>
      <c r="G768">
        <v>75</v>
      </c>
      <c r="H768">
        <v>2</v>
      </c>
      <c r="I768" t="s">
        <v>28</v>
      </c>
      <c r="J768">
        <v>16</v>
      </c>
      <c r="K768">
        <v>734</v>
      </c>
      <c r="L768">
        <v>106.772052661949</v>
      </c>
      <c r="M768">
        <v>0.57388003724529901</v>
      </c>
      <c r="N768">
        <v>0.380418627693832</v>
      </c>
      <c r="O768">
        <v>0.27124102055982102</v>
      </c>
      <c r="P768">
        <v>0.75702477951803604</v>
      </c>
      <c r="Q768">
        <v>5.8004217137617697</v>
      </c>
      <c r="R768">
        <v>0.25957609358031902</v>
      </c>
      <c r="S768">
        <v>0.18556244386138199</v>
      </c>
      <c r="T768">
        <v>6.3012992870025402</v>
      </c>
      <c r="U768">
        <v>0.231383110761683</v>
      </c>
      <c r="V768">
        <v>0.16120418996003699</v>
      </c>
      <c r="W768">
        <v>4.2699624621927503</v>
      </c>
      <c r="X768">
        <v>0.29178387902815101</v>
      </c>
      <c r="Y768">
        <v>0.21435829735234599</v>
      </c>
      <c r="Z768" t="s">
        <v>39</v>
      </c>
      <c r="AA768" t="s">
        <v>40</v>
      </c>
      <c r="AB768" t="s">
        <v>41</v>
      </c>
    </row>
    <row r="769" spans="1:28" x14ac:dyDescent="0.25">
      <c r="A769">
        <v>146</v>
      </c>
      <c r="B769">
        <v>176</v>
      </c>
      <c r="C769">
        <v>3.5</v>
      </c>
      <c r="D769">
        <v>0</v>
      </c>
      <c r="E769">
        <v>5</v>
      </c>
      <c r="F769">
        <v>146</v>
      </c>
      <c r="G769">
        <v>75</v>
      </c>
      <c r="H769">
        <v>2</v>
      </c>
      <c r="I769" t="s">
        <v>28</v>
      </c>
      <c r="J769">
        <v>17</v>
      </c>
      <c r="K769">
        <v>739</v>
      </c>
      <c r="L769">
        <v>100.862939457802</v>
      </c>
      <c r="M769">
        <v>0.577993316024624</v>
      </c>
      <c r="N769">
        <v>0.364274511009964</v>
      </c>
      <c r="O769">
        <v>0.258557325624308</v>
      </c>
      <c r="P769">
        <v>0.76941003811198605</v>
      </c>
      <c r="Q769">
        <v>5.6500117537837298</v>
      </c>
      <c r="R769">
        <v>0.26263624512658001</v>
      </c>
      <c r="S769">
        <v>0.181600797824125</v>
      </c>
      <c r="T769">
        <v>6.0967954453066504</v>
      </c>
      <c r="U769">
        <v>0.242855108205345</v>
      </c>
      <c r="V769">
        <v>0.16916644932716099</v>
      </c>
      <c r="W769">
        <v>4.2330691892396102</v>
      </c>
      <c r="X769">
        <v>0.27284531247913302</v>
      </c>
      <c r="Y769">
        <v>0.20473317541373701</v>
      </c>
      <c r="Z769" t="s">
        <v>39</v>
      </c>
      <c r="AA769" t="s">
        <v>40</v>
      </c>
      <c r="AB769" t="s">
        <v>41</v>
      </c>
    </row>
    <row r="770" spans="1:28" x14ac:dyDescent="0.25">
      <c r="A770">
        <v>146</v>
      </c>
      <c r="B770">
        <v>176</v>
      </c>
      <c r="C770">
        <v>3.5</v>
      </c>
      <c r="D770">
        <v>0</v>
      </c>
      <c r="E770">
        <v>5</v>
      </c>
      <c r="F770">
        <v>146</v>
      </c>
      <c r="G770">
        <v>75</v>
      </c>
      <c r="H770">
        <v>2</v>
      </c>
      <c r="I770" t="s">
        <v>28</v>
      </c>
      <c r="J770">
        <v>18</v>
      </c>
      <c r="K770">
        <v>739</v>
      </c>
      <c r="L770">
        <v>95.711538575579596</v>
      </c>
      <c r="M770">
        <v>0.584964088531015</v>
      </c>
      <c r="N770">
        <v>0.36009195472997901</v>
      </c>
      <c r="O770">
        <v>0.25774234223151599</v>
      </c>
      <c r="P770">
        <v>0.78503578902854898</v>
      </c>
      <c r="Q770">
        <v>5.5409809879805403</v>
      </c>
      <c r="R770">
        <v>0.24846995250389201</v>
      </c>
      <c r="S770">
        <v>0.177687598868952</v>
      </c>
      <c r="T770">
        <v>5.7301530707454198</v>
      </c>
      <c r="U770">
        <v>0.24176891291946601</v>
      </c>
      <c r="V770">
        <v>0.17153079538367899</v>
      </c>
      <c r="W770">
        <v>4.9178258918138802</v>
      </c>
      <c r="X770">
        <v>0.25632341202650499</v>
      </c>
      <c r="Y770">
        <v>0.18446391594144601</v>
      </c>
      <c r="Z770" t="s">
        <v>39</v>
      </c>
      <c r="AA770" t="s">
        <v>40</v>
      </c>
      <c r="AB770" t="s">
        <v>41</v>
      </c>
    </row>
    <row r="771" spans="1:28" x14ac:dyDescent="0.25">
      <c r="A771">
        <v>146</v>
      </c>
      <c r="B771">
        <v>176</v>
      </c>
      <c r="C771">
        <v>3.5</v>
      </c>
      <c r="D771">
        <v>0</v>
      </c>
      <c r="E771">
        <v>5</v>
      </c>
      <c r="F771">
        <v>146</v>
      </c>
      <c r="G771">
        <v>75</v>
      </c>
      <c r="H771">
        <v>2</v>
      </c>
      <c r="I771" t="s">
        <v>28</v>
      </c>
      <c r="J771">
        <v>19</v>
      </c>
      <c r="K771">
        <v>738</v>
      </c>
      <c r="L771">
        <v>105.06718920349</v>
      </c>
      <c r="M771">
        <v>0.57307968942616405</v>
      </c>
      <c r="N771">
        <v>0.381913648681941</v>
      </c>
      <c r="O771">
        <v>0.271864991377186</v>
      </c>
      <c r="P771">
        <v>0.75192639360803504</v>
      </c>
      <c r="Q771">
        <v>5.7381916182670203</v>
      </c>
      <c r="R771">
        <v>0.25970378005306599</v>
      </c>
      <c r="S771">
        <v>0.184404401300474</v>
      </c>
      <c r="T771">
        <v>6.0905991920812497</v>
      </c>
      <c r="U771">
        <v>0.24728430745970201</v>
      </c>
      <c r="V771">
        <v>0.172981131387513</v>
      </c>
      <c r="W771">
        <v>4.7000179548683398</v>
      </c>
      <c r="X771">
        <v>0.26324159538083503</v>
      </c>
      <c r="Y771">
        <v>0.19413728763506199</v>
      </c>
      <c r="Z771" t="s">
        <v>39</v>
      </c>
      <c r="AA771" t="s">
        <v>40</v>
      </c>
      <c r="AB771" t="s">
        <v>41</v>
      </c>
    </row>
    <row r="772" spans="1:28" x14ac:dyDescent="0.25">
      <c r="A772">
        <v>146</v>
      </c>
      <c r="B772">
        <v>176</v>
      </c>
      <c r="C772">
        <v>3.5</v>
      </c>
      <c r="D772">
        <v>0</v>
      </c>
      <c r="E772">
        <v>5</v>
      </c>
      <c r="F772">
        <v>146</v>
      </c>
      <c r="G772">
        <v>75</v>
      </c>
      <c r="H772">
        <v>2</v>
      </c>
      <c r="I772" t="s">
        <v>28</v>
      </c>
      <c r="J772">
        <v>20</v>
      </c>
      <c r="K772">
        <v>740</v>
      </c>
      <c r="L772">
        <v>101.438329307678</v>
      </c>
      <c r="M772">
        <v>0.57643469012475801</v>
      </c>
      <c r="N772">
        <v>0.368043611793611</v>
      </c>
      <c r="O772">
        <v>0.26013513513513498</v>
      </c>
      <c r="P772">
        <v>0.76625433394337805</v>
      </c>
      <c r="Q772">
        <v>5.6597402466762299</v>
      </c>
      <c r="R772">
        <v>0.25032675545334898</v>
      </c>
      <c r="S772">
        <v>0.17933064595368201</v>
      </c>
      <c r="T772">
        <v>6.1623044699530496</v>
      </c>
      <c r="U772">
        <v>0.22340740787761701</v>
      </c>
      <c r="V772">
        <v>0.15736016051451099</v>
      </c>
      <c r="W772">
        <v>4.1792132105363899</v>
      </c>
      <c r="X772">
        <v>0.269313106769068</v>
      </c>
      <c r="Y772">
        <v>0.19345645842818501</v>
      </c>
      <c r="Z772" t="s">
        <v>39</v>
      </c>
      <c r="AA772" t="s">
        <v>40</v>
      </c>
      <c r="AB772" t="s">
        <v>41</v>
      </c>
    </row>
    <row r="773" spans="1:28" x14ac:dyDescent="0.25">
      <c r="A773">
        <v>146</v>
      </c>
      <c r="B773">
        <v>176</v>
      </c>
      <c r="C773">
        <v>3.5</v>
      </c>
      <c r="D773">
        <v>0</v>
      </c>
      <c r="E773">
        <v>5</v>
      </c>
      <c r="F773">
        <v>146</v>
      </c>
      <c r="G773">
        <v>75</v>
      </c>
      <c r="H773">
        <v>2</v>
      </c>
      <c r="I773" t="s">
        <v>28</v>
      </c>
      <c r="J773">
        <v>21</v>
      </c>
      <c r="K773">
        <v>735</v>
      </c>
      <c r="L773">
        <v>104.471640574037</v>
      </c>
      <c r="M773">
        <v>0.57622906044348499</v>
      </c>
      <c r="N773">
        <v>0.37576530612244802</v>
      </c>
      <c r="O773">
        <v>0.26669758812615901</v>
      </c>
      <c r="P773">
        <v>0.76065608825678599</v>
      </c>
      <c r="Q773">
        <v>5.7343914126016999</v>
      </c>
      <c r="R773">
        <v>0.25398728789387298</v>
      </c>
      <c r="S773">
        <v>0.17738277568981201</v>
      </c>
      <c r="T773">
        <v>6.0464889794969601</v>
      </c>
      <c r="U773">
        <v>0.24390027591430299</v>
      </c>
      <c r="V773">
        <v>0.16963165412331699</v>
      </c>
      <c r="W773">
        <v>4.6225438305373503</v>
      </c>
      <c r="X773">
        <v>0.25347155544556099</v>
      </c>
      <c r="Y773">
        <v>0.190497953286446</v>
      </c>
      <c r="Z773" t="s">
        <v>39</v>
      </c>
      <c r="AA773" t="s">
        <v>40</v>
      </c>
      <c r="AB773" t="s">
        <v>41</v>
      </c>
    </row>
    <row r="774" spans="1:28" x14ac:dyDescent="0.25">
      <c r="A774">
        <v>146</v>
      </c>
      <c r="B774">
        <v>176</v>
      </c>
      <c r="C774">
        <v>3.5</v>
      </c>
      <c r="D774">
        <v>0</v>
      </c>
      <c r="E774">
        <v>5</v>
      </c>
      <c r="F774">
        <v>146</v>
      </c>
      <c r="G774">
        <v>75</v>
      </c>
      <c r="H774">
        <v>2</v>
      </c>
      <c r="I774" t="s">
        <v>28</v>
      </c>
      <c r="J774">
        <v>22</v>
      </c>
      <c r="K774">
        <v>738</v>
      </c>
      <c r="L774">
        <v>105.62463529621</v>
      </c>
      <c r="M774">
        <v>0.57232434241705799</v>
      </c>
      <c r="N774">
        <v>0.37966555801921598</v>
      </c>
      <c r="O774">
        <v>0.271341463414634</v>
      </c>
      <c r="P774">
        <v>0.75141289426809899</v>
      </c>
      <c r="Q774">
        <v>5.7426835527868096</v>
      </c>
      <c r="R774">
        <v>0.25451364877628802</v>
      </c>
      <c r="S774">
        <v>0.180098641850019</v>
      </c>
      <c r="T774">
        <v>6.01096394723678</v>
      </c>
      <c r="U774">
        <v>0.24443892407722101</v>
      </c>
      <c r="V774">
        <v>0.17123042596412999</v>
      </c>
      <c r="W774">
        <v>4.6603109269024303</v>
      </c>
      <c r="X774">
        <v>0.25706830267361502</v>
      </c>
      <c r="Y774">
        <v>0.191053487888241</v>
      </c>
      <c r="Z774" t="s">
        <v>39</v>
      </c>
      <c r="AA774" t="s">
        <v>40</v>
      </c>
      <c r="AB774" t="s">
        <v>41</v>
      </c>
    </row>
    <row r="775" spans="1:28" x14ac:dyDescent="0.25">
      <c r="A775">
        <v>146</v>
      </c>
      <c r="B775">
        <v>176</v>
      </c>
      <c r="C775">
        <v>3.5</v>
      </c>
      <c r="D775">
        <v>0</v>
      </c>
      <c r="E775">
        <v>5</v>
      </c>
      <c r="F775">
        <v>146</v>
      </c>
      <c r="G775">
        <v>75</v>
      </c>
      <c r="H775">
        <v>2</v>
      </c>
      <c r="I775" t="s">
        <v>28</v>
      </c>
      <c r="J775">
        <v>23</v>
      </c>
      <c r="K775">
        <v>729</v>
      </c>
      <c r="L775">
        <v>103.541650358773</v>
      </c>
      <c r="M775">
        <v>0.58224739319784102</v>
      </c>
      <c r="N775">
        <v>0.37265400922808301</v>
      </c>
      <c r="O775">
        <v>0.26148834019204298</v>
      </c>
      <c r="P775">
        <v>0.75439462255186496</v>
      </c>
      <c r="Q775">
        <v>5.6923624908247703</v>
      </c>
      <c r="R775">
        <v>0.25560164085656001</v>
      </c>
      <c r="S775">
        <v>0.18188030997471299</v>
      </c>
      <c r="T775">
        <v>5.9636995047165398</v>
      </c>
      <c r="U775">
        <v>0.23663775132114601</v>
      </c>
      <c r="V775">
        <v>0.16599588919324201</v>
      </c>
      <c r="W775">
        <v>4.7632387765893096</v>
      </c>
      <c r="X775">
        <v>0.300119568123215</v>
      </c>
      <c r="Y775">
        <v>0.21966789418375099</v>
      </c>
      <c r="Z775" t="s">
        <v>39</v>
      </c>
      <c r="AA775" t="s">
        <v>40</v>
      </c>
      <c r="AB775" t="s">
        <v>41</v>
      </c>
    </row>
    <row r="776" spans="1:28" x14ac:dyDescent="0.25">
      <c r="A776">
        <v>146</v>
      </c>
      <c r="B776">
        <v>176</v>
      </c>
      <c r="C776">
        <v>3.5</v>
      </c>
      <c r="D776">
        <v>0</v>
      </c>
      <c r="E776">
        <v>5</v>
      </c>
      <c r="F776">
        <v>146</v>
      </c>
      <c r="G776">
        <v>75</v>
      </c>
      <c r="H776">
        <v>2</v>
      </c>
      <c r="I776" t="s">
        <v>28</v>
      </c>
      <c r="J776">
        <v>24</v>
      </c>
      <c r="K776">
        <v>735</v>
      </c>
      <c r="L776">
        <v>101.550844304097</v>
      </c>
      <c r="M776">
        <v>0.58020293291959402</v>
      </c>
      <c r="N776">
        <v>0.375950834879406</v>
      </c>
      <c r="O776">
        <v>0.267416512059369</v>
      </c>
      <c r="P776">
        <v>0.75329015659966103</v>
      </c>
      <c r="Q776">
        <v>5.6315129217075901</v>
      </c>
      <c r="R776">
        <v>0.26312638281144701</v>
      </c>
      <c r="S776">
        <v>0.18846439678606799</v>
      </c>
      <c r="T776">
        <v>5.8748217468549404</v>
      </c>
      <c r="U776">
        <v>0.267240888072306</v>
      </c>
      <c r="V776">
        <v>0.18898623902915901</v>
      </c>
      <c r="W776">
        <v>4.9147382746519002</v>
      </c>
      <c r="X776">
        <v>0.22166431717384499</v>
      </c>
      <c r="Y776">
        <v>0.16712789751568</v>
      </c>
      <c r="Z776" t="s">
        <v>39</v>
      </c>
      <c r="AA776" t="s">
        <v>40</v>
      </c>
      <c r="AB776" t="s">
        <v>41</v>
      </c>
    </row>
    <row r="777" spans="1:28" x14ac:dyDescent="0.25">
      <c r="A777">
        <v>146</v>
      </c>
      <c r="B777">
        <v>176</v>
      </c>
      <c r="C777">
        <v>3.5</v>
      </c>
      <c r="D777">
        <v>0</v>
      </c>
      <c r="E777">
        <v>5</v>
      </c>
      <c r="F777">
        <v>146</v>
      </c>
      <c r="G777">
        <v>75</v>
      </c>
      <c r="H777">
        <v>2</v>
      </c>
      <c r="I777" t="s">
        <v>28</v>
      </c>
      <c r="J777">
        <v>25</v>
      </c>
      <c r="K777">
        <v>744</v>
      </c>
      <c r="L777">
        <v>102.668712451931</v>
      </c>
      <c r="M777">
        <v>0.57168183810224205</v>
      </c>
      <c r="N777">
        <v>0.37174670087976502</v>
      </c>
      <c r="O777">
        <v>0.264173998044965</v>
      </c>
      <c r="P777">
        <v>0.76904712175892398</v>
      </c>
      <c r="Q777">
        <v>5.6976702972341302</v>
      </c>
      <c r="R777">
        <v>0.26403488317203899</v>
      </c>
      <c r="S777">
        <v>0.18959391961227001</v>
      </c>
      <c r="T777">
        <v>6.43455804155432</v>
      </c>
      <c r="U777">
        <v>0.21182712098095099</v>
      </c>
      <c r="V777">
        <v>0.146303041881018</v>
      </c>
      <c r="W777">
        <v>3.8729958827269799</v>
      </c>
      <c r="X777">
        <v>0.31202836373236198</v>
      </c>
      <c r="Y777">
        <v>0.22499893022594</v>
      </c>
      <c r="Z777" t="s">
        <v>39</v>
      </c>
      <c r="AA777" t="s">
        <v>40</v>
      </c>
      <c r="AB777" t="s">
        <v>41</v>
      </c>
    </row>
    <row r="778" spans="1:28" x14ac:dyDescent="0.25">
      <c r="A778">
        <v>146</v>
      </c>
      <c r="B778">
        <v>176</v>
      </c>
      <c r="C778">
        <v>3.5</v>
      </c>
      <c r="D778">
        <v>0</v>
      </c>
      <c r="E778">
        <v>5</v>
      </c>
      <c r="F778">
        <v>146</v>
      </c>
      <c r="G778">
        <v>75</v>
      </c>
      <c r="H778">
        <v>2</v>
      </c>
      <c r="I778" t="s">
        <v>28</v>
      </c>
      <c r="J778">
        <v>26</v>
      </c>
      <c r="K778">
        <v>739</v>
      </c>
      <c r="L778">
        <v>100.112103421692</v>
      </c>
      <c r="M778">
        <v>0.57900933231164697</v>
      </c>
      <c r="N778">
        <v>0.36581221552466398</v>
      </c>
      <c r="O778">
        <v>0.25449009718292498</v>
      </c>
      <c r="P778">
        <v>0.77777866629595205</v>
      </c>
      <c r="Q778">
        <v>5.6614638749553103</v>
      </c>
      <c r="R778">
        <v>0.25039245775146701</v>
      </c>
      <c r="S778">
        <v>0.17529505942322399</v>
      </c>
      <c r="T778">
        <v>5.85445126254477</v>
      </c>
      <c r="U778">
        <v>0.24547734305452101</v>
      </c>
      <c r="V778">
        <v>0.170437706125873</v>
      </c>
      <c r="W778">
        <v>5.0929334628674203</v>
      </c>
      <c r="X778">
        <v>0.255379497736969</v>
      </c>
      <c r="Y778">
        <v>0.187944185074504</v>
      </c>
      <c r="Z778" t="s">
        <v>39</v>
      </c>
      <c r="AA778" t="s">
        <v>40</v>
      </c>
      <c r="AB778" t="s">
        <v>41</v>
      </c>
    </row>
    <row r="779" spans="1:28" x14ac:dyDescent="0.25">
      <c r="A779">
        <v>146</v>
      </c>
      <c r="B779">
        <v>176</v>
      </c>
      <c r="C779">
        <v>3.5</v>
      </c>
      <c r="D779">
        <v>0</v>
      </c>
      <c r="E779">
        <v>5</v>
      </c>
      <c r="F779">
        <v>146</v>
      </c>
      <c r="G779">
        <v>75</v>
      </c>
      <c r="H779">
        <v>2</v>
      </c>
      <c r="I779" t="s">
        <v>28</v>
      </c>
      <c r="J779">
        <v>27</v>
      </c>
      <c r="K779">
        <v>735</v>
      </c>
      <c r="L779">
        <v>101.771243881689</v>
      </c>
      <c r="M779">
        <v>0.57990306954872195</v>
      </c>
      <c r="N779">
        <v>0.375208719851577</v>
      </c>
      <c r="O779">
        <v>0.26837507730364801</v>
      </c>
      <c r="P779">
        <v>0.75970365377486204</v>
      </c>
      <c r="Q779">
        <v>5.6604786443341002</v>
      </c>
      <c r="R779">
        <v>0.25865267216497501</v>
      </c>
      <c r="S779">
        <v>0.18336673844974399</v>
      </c>
      <c r="T779">
        <v>6.0159494757992897</v>
      </c>
      <c r="U779">
        <v>0.24297977898546999</v>
      </c>
      <c r="V779">
        <v>0.170462395022834</v>
      </c>
      <c r="W779">
        <v>4.2263377035951999</v>
      </c>
      <c r="X779">
        <v>0.27248262953615399</v>
      </c>
      <c r="Y779">
        <v>0.19478425954026601</v>
      </c>
      <c r="Z779" t="s">
        <v>39</v>
      </c>
      <c r="AA779" t="s">
        <v>40</v>
      </c>
      <c r="AB779" t="s">
        <v>41</v>
      </c>
    </row>
    <row r="780" spans="1:28" x14ac:dyDescent="0.25">
      <c r="A780">
        <v>146</v>
      </c>
      <c r="B780">
        <v>176</v>
      </c>
      <c r="C780">
        <v>3.5</v>
      </c>
      <c r="D780">
        <v>0</v>
      </c>
      <c r="E780">
        <v>5</v>
      </c>
      <c r="F780">
        <v>146</v>
      </c>
      <c r="G780">
        <v>75</v>
      </c>
      <c r="H780">
        <v>2</v>
      </c>
      <c r="I780" t="s">
        <v>28</v>
      </c>
      <c r="J780">
        <v>28</v>
      </c>
      <c r="K780">
        <v>738</v>
      </c>
      <c r="L780">
        <v>99.245666548063795</v>
      </c>
      <c r="M780">
        <v>0.58096793150668802</v>
      </c>
      <c r="N780">
        <v>0.357538802660753</v>
      </c>
      <c r="O780">
        <v>0.25398805124414803</v>
      </c>
      <c r="P780">
        <v>0.77786251019305597</v>
      </c>
      <c r="Q780">
        <v>5.6443929184572799</v>
      </c>
      <c r="R780">
        <v>0.255220983971578</v>
      </c>
      <c r="S780">
        <v>0.179702026144028</v>
      </c>
      <c r="T780">
        <v>6.0921497365045596</v>
      </c>
      <c r="U780">
        <v>0.23281765515212999</v>
      </c>
      <c r="V780">
        <v>0.161625498863949</v>
      </c>
      <c r="W780">
        <v>4.6394276157289198</v>
      </c>
      <c r="X780">
        <v>0.27733361625839498</v>
      </c>
      <c r="Y780">
        <v>0.192115602116603</v>
      </c>
      <c r="Z780" t="s">
        <v>39</v>
      </c>
      <c r="AA780" t="s">
        <v>40</v>
      </c>
      <c r="AB780" t="s">
        <v>41</v>
      </c>
    </row>
    <row r="781" spans="1:28" x14ac:dyDescent="0.25">
      <c r="A781">
        <v>146</v>
      </c>
      <c r="B781">
        <v>176</v>
      </c>
      <c r="C781">
        <v>3.5</v>
      </c>
      <c r="D781">
        <v>0</v>
      </c>
      <c r="E781">
        <v>5</v>
      </c>
      <c r="F781">
        <v>146</v>
      </c>
      <c r="G781">
        <v>75</v>
      </c>
      <c r="H781">
        <v>2</v>
      </c>
      <c r="I781" t="s">
        <v>28</v>
      </c>
      <c r="J781">
        <v>29</v>
      </c>
      <c r="K781">
        <v>739</v>
      </c>
      <c r="L781">
        <v>95.078314949890299</v>
      </c>
      <c r="M781">
        <v>0.58582095405968804</v>
      </c>
      <c r="N781">
        <v>0.356324578668963</v>
      </c>
      <c r="O781">
        <v>0.25287550744248899</v>
      </c>
      <c r="P781">
        <v>0.77171154717771595</v>
      </c>
      <c r="Q781">
        <v>5.4889952786123803</v>
      </c>
      <c r="R781">
        <v>0.25429981075466002</v>
      </c>
      <c r="S781">
        <v>0.179403450774311</v>
      </c>
      <c r="T781">
        <v>5.7085767948863699</v>
      </c>
      <c r="U781">
        <v>0.25306592679616902</v>
      </c>
      <c r="V781">
        <v>0.176316206709388</v>
      </c>
      <c r="W781">
        <v>4.9266523710814401</v>
      </c>
      <c r="X781">
        <v>0.24546120746880601</v>
      </c>
      <c r="Y781">
        <v>0.17508291302078499</v>
      </c>
      <c r="Z781" t="s">
        <v>39</v>
      </c>
      <c r="AA781" t="s">
        <v>40</v>
      </c>
      <c r="AB781" t="s">
        <v>41</v>
      </c>
    </row>
    <row r="782" spans="1:28" x14ac:dyDescent="0.25">
      <c r="A782">
        <v>146</v>
      </c>
      <c r="B782">
        <v>176</v>
      </c>
      <c r="C782">
        <v>3.5</v>
      </c>
      <c r="D782">
        <v>0</v>
      </c>
      <c r="E782">
        <v>5</v>
      </c>
      <c r="F782">
        <v>146</v>
      </c>
      <c r="G782">
        <v>75</v>
      </c>
      <c r="H782">
        <v>2</v>
      </c>
      <c r="I782" t="s">
        <v>28</v>
      </c>
      <c r="J782">
        <v>30</v>
      </c>
      <c r="K782">
        <v>729</v>
      </c>
      <c r="L782">
        <v>99.215676960026201</v>
      </c>
      <c r="M782">
        <v>0.588181513086383</v>
      </c>
      <c r="N782">
        <v>0.36283358274098998</v>
      </c>
      <c r="O782">
        <v>0.25795766305025503</v>
      </c>
      <c r="P782">
        <v>0.77015691493148497</v>
      </c>
      <c r="Q782">
        <v>5.6022036287031796</v>
      </c>
      <c r="R782">
        <v>0.24492065532978799</v>
      </c>
      <c r="S782">
        <v>0.17330044574046899</v>
      </c>
      <c r="T782">
        <v>5.8897691053677299</v>
      </c>
      <c r="U782">
        <v>0.233724865125917</v>
      </c>
      <c r="V782">
        <v>0.16250100001354201</v>
      </c>
      <c r="W782">
        <v>4.7550512785292298</v>
      </c>
      <c r="X782">
        <v>0.256083208034801</v>
      </c>
      <c r="Y782">
        <v>0.19246853216493001</v>
      </c>
      <c r="Z782" t="s">
        <v>39</v>
      </c>
      <c r="AA782" t="s">
        <v>40</v>
      </c>
      <c r="AB782" t="s">
        <v>41</v>
      </c>
    </row>
    <row r="783" spans="1:28" x14ac:dyDescent="0.25">
      <c r="A783">
        <v>146</v>
      </c>
      <c r="B783">
        <v>176</v>
      </c>
      <c r="C783">
        <v>3.5</v>
      </c>
      <c r="D783">
        <v>0</v>
      </c>
      <c r="E783">
        <v>5</v>
      </c>
      <c r="F783">
        <v>146</v>
      </c>
      <c r="G783">
        <v>75</v>
      </c>
      <c r="H783">
        <v>2</v>
      </c>
      <c r="I783" t="s">
        <v>28</v>
      </c>
      <c r="J783">
        <v>31</v>
      </c>
      <c r="K783">
        <v>746</v>
      </c>
      <c r="L783">
        <v>97.976095479862593</v>
      </c>
      <c r="M783">
        <v>0.57643955029508998</v>
      </c>
      <c r="N783">
        <v>0.36194552766268501</v>
      </c>
      <c r="O783">
        <v>0.25942907628564399</v>
      </c>
      <c r="P783">
        <v>0.773956203935947</v>
      </c>
      <c r="Q783">
        <v>5.58000550115558</v>
      </c>
      <c r="R783">
        <v>0.25451769204407898</v>
      </c>
      <c r="S783">
        <v>0.18258201801496901</v>
      </c>
      <c r="T783">
        <v>6.0887296074833399</v>
      </c>
      <c r="U783">
        <v>0.22923331788913501</v>
      </c>
      <c r="V783">
        <v>0.160306227377806</v>
      </c>
      <c r="W783">
        <v>4.3614338046030197</v>
      </c>
      <c r="X783">
        <v>0.275235547528485</v>
      </c>
      <c r="Y783">
        <v>0.202730364179704</v>
      </c>
      <c r="Z783" t="s">
        <v>39</v>
      </c>
      <c r="AA783" t="s">
        <v>40</v>
      </c>
      <c r="AB783" t="s">
        <v>41</v>
      </c>
    </row>
    <row r="784" spans="1:28" x14ac:dyDescent="0.25">
      <c r="A784">
        <v>146</v>
      </c>
      <c r="B784">
        <v>176</v>
      </c>
      <c r="C784">
        <v>3.5</v>
      </c>
      <c r="D784">
        <v>0</v>
      </c>
      <c r="E784">
        <v>5</v>
      </c>
      <c r="F784">
        <v>146</v>
      </c>
      <c r="G784">
        <v>75</v>
      </c>
      <c r="H784">
        <v>2</v>
      </c>
      <c r="I784" t="s">
        <v>28</v>
      </c>
      <c r="J784">
        <v>32</v>
      </c>
      <c r="K784">
        <v>748</v>
      </c>
      <c r="L784">
        <v>94.604011741682996</v>
      </c>
      <c r="M784">
        <v>0.57940640141486199</v>
      </c>
      <c r="N784">
        <v>0.35818242586290699</v>
      </c>
      <c r="O784">
        <v>0.25668449197860899</v>
      </c>
      <c r="P784">
        <v>0.78914725890565496</v>
      </c>
      <c r="Q784">
        <v>5.5461370321420702</v>
      </c>
      <c r="R784">
        <v>0.25164600483284</v>
      </c>
      <c r="S784">
        <v>0.18014729069333901</v>
      </c>
      <c r="T784">
        <v>5.9526235031032</v>
      </c>
      <c r="U784">
        <v>0.241195386608828</v>
      </c>
      <c r="V784">
        <v>0.17143316083615201</v>
      </c>
      <c r="W784">
        <v>4.7162271539297702</v>
      </c>
      <c r="X784">
        <v>0.243501420535606</v>
      </c>
      <c r="Y784">
        <v>0.171442316885803</v>
      </c>
      <c r="Z784" t="s">
        <v>39</v>
      </c>
      <c r="AA784" t="s">
        <v>40</v>
      </c>
      <c r="AB784" t="s">
        <v>41</v>
      </c>
    </row>
    <row r="785" spans="1:28" x14ac:dyDescent="0.25">
      <c r="A785">
        <v>146</v>
      </c>
      <c r="B785">
        <v>176</v>
      </c>
      <c r="C785">
        <v>3.5</v>
      </c>
      <c r="D785">
        <v>0</v>
      </c>
      <c r="E785">
        <v>5</v>
      </c>
      <c r="F785">
        <v>146</v>
      </c>
      <c r="G785">
        <v>75</v>
      </c>
      <c r="H785">
        <v>2</v>
      </c>
      <c r="I785" t="s">
        <v>28</v>
      </c>
      <c r="J785">
        <v>33</v>
      </c>
      <c r="K785">
        <v>733</v>
      </c>
      <c r="L785">
        <v>104.181639536262</v>
      </c>
      <c r="M785">
        <v>0.57819694469813998</v>
      </c>
      <c r="N785">
        <v>0.38134844350737901</v>
      </c>
      <c r="O785">
        <v>0.27074289966513698</v>
      </c>
      <c r="P785">
        <v>0.74672658390569902</v>
      </c>
      <c r="Q785">
        <v>5.6953554041684198</v>
      </c>
      <c r="R785">
        <v>0.26891515813572597</v>
      </c>
      <c r="S785">
        <v>0.19147664080956001</v>
      </c>
      <c r="T785">
        <v>6.1644684187120102</v>
      </c>
      <c r="U785">
        <v>0.242145712383664</v>
      </c>
      <c r="V785">
        <v>0.17136794019816701</v>
      </c>
      <c r="W785">
        <v>4.1500419444954204</v>
      </c>
      <c r="X785">
        <v>0.302398280961171</v>
      </c>
      <c r="Y785">
        <v>0.219501902439249</v>
      </c>
      <c r="Z785" t="s">
        <v>39</v>
      </c>
      <c r="AA785" t="s">
        <v>40</v>
      </c>
      <c r="AB785" t="s">
        <v>41</v>
      </c>
    </row>
    <row r="786" spans="1:28" x14ac:dyDescent="0.25">
      <c r="A786">
        <v>146</v>
      </c>
      <c r="B786">
        <v>176</v>
      </c>
      <c r="C786">
        <v>3.5</v>
      </c>
      <c r="D786">
        <v>0</v>
      </c>
      <c r="E786">
        <v>5</v>
      </c>
      <c r="F786">
        <v>146</v>
      </c>
      <c r="G786">
        <v>75</v>
      </c>
      <c r="H786">
        <v>2</v>
      </c>
      <c r="I786" t="s">
        <v>28</v>
      </c>
      <c r="J786">
        <v>34</v>
      </c>
      <c r="K786">
        <v>747</v>
      </c>
      <c r="L786">
        <v>89.187737148696002</v>
      </c>
      <c r="M786">
        <v>0.58743274812758195</v>
      </c>
      <c r="N786">
        <v>0.34925307289765101</v>
      </c>
      <c r="O786">
        <v>0.251148533528051</v>
      </c>
      <c r="P786">
        <v>0.79300435414100201</v>
      </c>
      <c r="Q786">
        <v>5.4032822401861198</v>
      </c>
      <c r="R786">
        <v>0.26938081653917301</v>
      </c>
      <c r="S786">
        <v>0.19255426309438101</v>
      </c>
      <c r="T786">
        <v>5.8308865969965904</v>
      </c>
      <c r="U786">
        <v>0.249109207487271</v>
      </c>
      <c r="V786">
        <v>0.17597634734322101</v>
      </c>
      <c r="W786">
        <v>4.50258370137258</v>
      </c>
      <c r="X786">
        <v>0.29286920021128299</v>
      </c>
      <c r="Y786">
        <v>0.217635334444224</v>
      </c>
      <c r="Z786" t="s">
        <v>39</v>
      </c>
      <c r="AA786" t="s">
        <v>40</v>
      </c>
      <c r="AB786" t="s">
        <v>41</v>
      </c>
    </row>
    <row r="787" spans="1:28" x14ac:dyDescent="0.25">
      <c r="A787">
        <v>146</v>
      </c>
      <c r="B787">
        <v>176</v>
      </c>
      <c r="C787">
        <v>3.5</v>
      </c>
      <c r="D787">
        <v>0</v>
      </c>
      <c r="E787">
        <v>5</v>
      </c>
      <c r="F787">
        <v>146</v>
      </c>
      <c r="G787">
        <v>75</v>
      </c>
      <c r="H787">
        <v>2</v>
      </c>
      <c r="I787" t="s">
        <v>28</v>
      </c>
      <c r="J787">
        <v>35</v>
      </c>
      <c r="K787">
        <v>734</v>
      </c>
      <c r="L787">
        <v>102.302581094704</v>
      </c>
      <c r="M787">
        <v>0.57996923556579705</v>
      </c>
      <c r="N787">
        <v>0.37750805053257303</v>
      </c>
      <c r="O787">
        <v>0.26738605400049498</v>
      </c>
      <c r="P787">
        <v>0.75978878798057803</v>
      </c>
      <c r="Q787">
        <v>5.66738858856072</v>
      </c>
      <c r="R787">
        <v>0.25849674262810401</v>
      </c>
      <c r="S787">
        <v>0.185256657311201</v>
      </c>
      <c r="T787">
        <v>6.1240480389594198</v>
      </c>
      <c r="U787">
        <v>0.236403880860695</v>
      </c>
      <c r="V787">
        <v>0.16987652291986599</v>
      </c>
      <c r="W787">
        <v>4.3220945319807598</v>
      </c>
      <c r="X787">
        <v>0.27804020663139301</v>
      </c>
      <c r="Y787">
        <v>0.19919612985621599</v>
      </c>
      <c r="Z787" t="s">
        <v>39</v>
      </c>
      <c r="AA787" t="s">
        <v>40</v>
      </c>
      <c r="AB787" t="s">
        <v>41</v>
      </c>
    </row>
    <row r="788" spans="1:28" x14ac:dyDescent="0.25">
      <c r="A788">
        <v>146</v>
      </c>
      <c r="B788">
        <v>176</v>
      </c>
      <c r="C788">
        <v>3.5</v>
      </c>
      <c r="D788">
        <v>0</v>
      </c>
      <c r="E788">
        <v>5</v>
      </c>
      <c r="F788">
        <v>146</v>
      </c>
      <c r="G788">
        <v>75</v>
      </c>
      <c r="H788">
        <v>2</v>
      </c>
      <c r="I788" t="s">
        <v>28</v>
      </c>
      <c r="J788">
        <v>36</v>
      </c>
      <c r="K788">
        <v>738</v>
      </c>
      <c r="L788">
        <v>105.613112230235</v>
      </c>
      <c r="M788">
        <v>0.57233995632759405</v>
      </c>
      <c r="N788">
        <v>0.38288371520078801</v>
      </c>
      <c r="O788">
        <v>0.27077174180832703</v>
      </c>
      <c r="P788">
        <v>0.76722859650276398</v>
      </c>
      <c r="Q788">
        <v>5.7867765827470601</v>
      </c>
      <c r="R788">
        <v>0.25439134463935598</v>
      </c>
      <c r="S788">
        <v>0.178524746518746</v>
      </c>
      <c r="T788">
        <v>6.1591353636250403</v>
      </c>
      <c r="U788">
        <v>0.23645812363095101</v>
      </c>
      <c r="V788">
        <v>0.16652671062906299</v>
      </c>
      <c r="W788">
        <v>4.6490136411754603</v>
      </c>
      <c r="X788">
        <v>0.274297662895651</v>
      </c>
      <c r="Y788">
        <v>0.19588857675073801</v>
      </c>
      <c r="Z788" t="s">
        <v>39</v>
      </c>
      <c r="AA788" t="s">
        <v>40</v>
      </c>
      <c r="AB788" t="s">
        <v>41</v>
      </c>
    </row>
    <row r="789" spans="1:28" x14ac:dyDescent="0.25">
      <c r="A789">
        <v>146</v>
      </c>
      <c r="B789">
        <v>176</v>
      </c>
      <c r="C789">
        <v>3.5</v>
      </c>
      <c r="D789">
        <v>0</v>
      </c>
      <c r="E789">
        <v>5</v>
      </c>
      <c r="F789">
        <v>146</v>
      </c>
      <c r="G789">
        <v>75</v>
      </c>
      <c r="H789">
        <v>2</v>
      </c>
      <c r="I789" t="s">
        <v>28</v>
      </c>
      <c r="J789">
        <v>37</v>
      </c>
      <c r="K789">
        <v>757</v>
      </c>
      <c r="L789">
        <v>94.332065765284895</v>
      </c>
      <c r="M789">
        <v>0.57287705975523695</v>
      </c>
      <c r="N789">
        <v>0.35585294824066199</v>
      </c>
      <c r="O789">
        <v>0.252206677074576</v>
      </c>
      <c r="P789">
        <v>0.789056088627482</v>
      </c>
      <c r="Q789">
        <v>5.5189804939052998</v>
      </c>
      <c r="R789">
        <v>0.26556732988936199</v>
      </c>
      <c r="S789">
        <v>0.18917607889199101</v>
      </c>
      <c r="T789">
        <v>6.0909410868013598</v>
      </c>
      <c r="U789">
        <v>0.23807214175755301</v>
      </c>
      <c r="V789">
        <v>0.16832750783763001</v>
      </c>
      <c r="W789">
        <v>4.3142124365284902</v>
      </c>
      <c r="X789">
        <v>0.27687257960664202</v>
      </c>
      <c r="Y789">
        <v>0.200431689254263</v>
      </c>
      <c r="Z789" t="s">
        <v>39</v>
      </c>
      <c r="AA789" t="s">
        <v>40</v>
      </c>
      <c r="AB789" t="s">
        <v>41</v>
      </c>
    </row>
    <row r="790" spans="1:28" x14ac:dyDescent="0.25">
      <c r="A790">
        <v>146</v>
      </c>
      <c r="B790">
        <v>176</v>
      </c>
      <c r="C790">
        <v>3.5</v>
      </c>
      <c r="D790">
        <v>0</v>
      </c>
      <c r="E790">
        <v>5</v>
      </c>
      <c r="F790">
        <v>146</v>
      </c>
      <c r="G790">
        <v>75</v>
      </c>
      <c r="H790">
        <v>2</v>
      </c>
      <c r="I790" t="s">
        <v>28</v>
      </c>
      <c r="J790">
        <v>38</v>
      </c>
      <c r="K790">
        <v>741</v>
      </c>
      <c r="L790">
        <v>100.979092482859</v>
      </c>
      <c r="M790">
        <v>0.57627652836321197</v>
      </c>
      <c r="N790">
        <v>0.36852073365231203</v>
      </c>
      <c r="O790">
        <v>0.26147865292602102</v>
      </c>
      <c r="P790">
        <v>0.76146995800366302</v>
      </c>
      <c r="Q790">
        <v>5.6577689702676004</v>
      </c>
      <c r="R790">
        <v>0.26225125757831602</v>
      </c>
      <c r="S790">
        <v>0.18306817039704301</v>
      </c>
      <c r="T790">
        <v>6.1889321405983102</v>
      </c>
      <c r="U790">
        <v>0.23533020370400101</v>
      </c>
      <c r="V790">
        <v>0.163386134801142</v>
      </c>
      <c r="W790">
        <v>4.2501865688912304</v>
      </c>
      <c r="X790">
        <v>0.28792276208196699</v>
      </c>
      <c r="Y790">
        <v>0.215901952531036</v>
      </c>
      <c r="Z790" t="s">
        <v>39</v>
      </c>
      <c r="AA790" t="s">
        <v>40</v>
      </c>
      <c r="AB790" t="s">
        <v>41</v>
      </c>
    </row>
    <row r="791" spans="1:28" x14ac:dyDescent="0.25">
      <c r="A791">
        <v>146</v>
      </c>
      <c r="B791">
        <v>176</v>
      </c>
      <c r="C791">
        <v>3.5</v>
      </c>
      <c r="D791">
        <v>0</v>
      </c>
      <c r="E791">
        <v>5</v>
      </c>
      <c r="F791">
        <v>146</v>
      </c>
      <c r="G791">
        <v>75</v>
      </c>
      <c r="H791">
        <v>2</v>
      </c>
      <c r="I791" t="s">
        <v>28</v>
      </c>
      <c r="J791">
        <v>39</v>
      </c>
      <c r="K791">
        <v>731</v>
      </c>
      <c r="L791">
        <v>103.23882379036399</v>
      </c>
      <c r="M791">
        <v>0.58106864050565599</v>
      </c>
      <c r="N791">
        <v>0.36869636861086902</v>
      </c>
      <c r="O791">
        <v>0.26269276209426601</v>
      </c>
      <c r="P791">
        <v>0.74886753896827296</v>
      </c>
      <c r="Q791">
        <v>5.6594585490216902</v>
      </c>
      <c r="R791">
        <v>0.26782340881492001</v>
      </c>
      <c r="S791">
        <v>0.187338590474178</v>
      </c>
      <c r="T791">
        <v>6.1742438182582404</v>
      </c>
      <c r="U791">
        <v>0.23291723283045901</v>
      </c>
      <c r="V791">
        <v>0.16157393296844899</v>
      </c>
      <c r="W791">
        <v>4.3411060302451601</v>
      </c>
      <c r="X791">
        <v>0.32594344888004101</v>
      </c>
      <c r="Y791">
        <v>0.23511292857676899</v>
      </c>
      <c r="Z791" t="s">
        <v>39</v>
      </c>
      <c r="AA791" t="s">
        <v>40</v>
      </c>
      <c r="AB791" t="s">
        <v>41</v>
      </c>
    </row>
    <row r="792" spans="1:28" x14ac:dyDescent="0.25">
      <c r="A792">
        <v>146</v>
      </c>
      <c r="B792">
        <v>176</v>
      </c>
      <c r="C792">
        <v>3.5</v>
      </c>
      <c r="D792">
        <v>0</v>
      </c>
      <c r="E792">
        <v>5</v>
      </c>
      <c r="F792">
        <v>146</v>
      </c>
      <c r="G792">
        <v>75</v>
      </c>
      <c r="H792">
        <v>2</v>
      </c>
      <c r="I792" t="s">
        <v>28</v>
      </c>
      <c r="J792">
        <v>40</v>
      </c>
      <c r="K792">
        <v>740</v>
      </c>
      <c r="L792">
        <v>105.060491107066</v>
      </c>
      <c r="M792">
        <v>0.57153987688234198</v>
      </c>
      <c r="N792">
        <v>0.37109950859950802</v>
      </c>
      <c r="O792">
        <v>0.263636363636363</v>
      </c>
      <c r="P792">
        <v>0.76581560627136902</v>
      </c>
      <c r="Q792">
        <v>5.7679432897429201</v>
      </c>
      <c r="R792">
        <v>0.25062486361238501</v>
      </c>
      <c r="S792">
        <v>0.17598023683014999</v>
      </c>
      <c r="T792">
        <v>6.1296729394246903</v>
      </c>
      <c r="U792">
        <v>0.22894160988107201</v>
      </c>
      <c r="V792">
        <v>0.16037965788351999</v>
      </c>
      <c r="W792">
        <v>4.5292932771962402</v>
      </c>
      <c r="X792">
        <v>0.28794277493302001</v>
      </c>
      <c r="Y792">
        <v>0.22499846073791699</v>
      </c>
      <c r="Z792" t="s">
        <v>39</v>
      </c>
      <c r="AA792" t="s">
        <v>40</v>
      </c>
      <c r="AB792" t="s">
        <v>41</v>
      </c>
    </row>
    <row r="793" spans="1:28" x14ac:dyDescent="0.25">
      <c r="A793">
        <v>146</v>
      </c>
      <c r="B793">
        <v>176</v>
      </c>
      <c r="C793">
        <v>3.5</v>
      </c>
      <c r="D793">
        <v>0</v>
      </c>
      <c r="E793">
        <v>5</v>
      </c>
      <c r="F793">
        <v>146</v>
      </c>
      <c r="G793">
        <v>75</v>
      </c>
      <c r="H793">
        <v>2</v>
      </c>
      <c r="I793" t="s">
        <v>28</v>
      </c>
      <c r="J793">
        <v>41</v>
      </c>
      <c r="K793">
        <v>749</v>
      </c>
      <c r="L793">
        <v>100.722756125153</v>
      </c>
      <c r="M793">
        <v>0.57046360997976797</v>
      </c>
      <c r="N793">
        <v>0.37209461099648</v>
      </c>
      <c r="O793">
        <v>0.263184245660881</v>
      </c>
      <c r="P793">
        <v>0.77916383455738103</v>
      </c>
      <c r="Q793">
        <v>5.68285679003783</v>
      </c>
      <c r="R793">
        <v>0.25692842846924402</v>
      </c>
      <c r="S793">
        <v>0.18325709266062101</v>
      </c>
      <c r="T793">
        <v>6.1398366611378297</v>
      </c>
      <c r="U793">
        <v>0.23494714414037399</v>
      </c>
      <c r="V793">
        <v>0.16347873828777601</v>
      </c>
      <c r="W793">
        <v>4.6894222876465301</v>
      </c>
      <c r="X793">
        <v>0.27788333835109003</v>
      </c>
      <c r="Y793">
        <v>0.20241139513581199</v>
      </c>
      <c r="Z793" t="s">
        <v>39</v>
      </c>
      <c r="AA793" t="s">
        <v>40</v>
      </c>
      <c r="AB793" t="s">
        <v>41</v>
      </c>
    </row>
    <row r="794" spans="1:28" x14ac:dyDescent="0.25">
      <c r="A794">
        <v>146</v>
      </c>
      <c r="B794">
        <v>176</v>
      </c>
      <c r="C794">
        <v>3.5</v>
      </c>
      <c r="D794">
        <v>0</v>
      </c>
      <c r="E794">
        <v>5</v>
      </c>
      <c r="F794">
        <v>146</v>
      </c>
      <c r="G794">
        <v>75</v>
      </c>
      <c r="H794">
        <v>2</v>
      </c>
      <c r="I794" t="s">
        <v>28</v>
      </c>
      <c r="J794">
        <v>42</v>
      </c>
      <c r="K794">
        <v>738</v>
      </c>
      <c r="L794">
        <v>103.42950542608</v>
      </c>
      <c r="M794">
        <v>0.57529877313539102</v>
      </c>
      <c r="N794">
        <v>0.37700172456269998</v>
      </c>
      <c r="O794">
        <v>0.26425843803892501</v>
      </c>
      <c r="P794">
        <v>0.75195225070725502</v>
      </c>
      <c r="Q794">
        <v>5.6843946284040001</v>
      </c>
      <c r="R794">
        <v>0.248069121747062</v>
      </c>
      <c r="S794">
        <v>0.17602102956253601</v>
      </c>
      <c r="T794">
        <v>5.9828559776645598</v>
      </c>
      <c r="U794">
        <v>0.239778464261893</v>
      </c>
      <c r="V794">
        <v>0.166901892884325</v>
      </c>
      <c r="W794">
        <v>4.7012278308397901</v>
      </c>
      <c r="X794">
        <v>0.24332533486355301</v>
      </c>
      <c r="Y794">
        <v>0.181552842353991</v>
      </c>
      <c r="Z794" t="s">
        <v>39</v>
      </c>
      <c r="AA794" t="s">
        <v>40</v>
      </c>
      <c r="AB794" t="s">
        <v>41</v>
      </c>
    </row>
    <row r="795" spans="1:28" x14ac:dyDescent="0.25">
      <c r="A795">
        <v>146</v>
      </c>
      <c r="B795">
        <v>176</v>
      </c>
      <c r="C795">
        <v>3.5</v>
      </c>
      <c r="D795">
        <v>0</v>
      </c>
      <c r="E795">
        <v>5</v>
      </c>
      <c r="F795">
        <v>146</v>
      </c>
      <c r="G795">
        <v>75</v>
      </c>
      <c r="H795">
        <v>2</v>
      </c>
      <c r="I795" t="s">
        <v>28</v>
      </c>
      <c r="J795">
        <v>43</v>
      </c>
      <c r="K795">
        <v>736</v>
      </c>
      <c r="L795">
        <v>93.233423768012798</v>
      </c>
      <c r="M795">
        <v>0.59071545683693905</v>
      </c>
      <c r="N795">
        <v>0.35261240118576997</v>
      </c>
      <c r="O795">
        <v>0.251605731225296</v>
      </c>
      <c r="P795">
        <v>0.78650454548191995</v>
      </c>
      <c r="Q795">
        <v>5.4864730934419796</v>
      </c>
      <c r="R795">
        <v>0.26369659695231101</v>
      </c>
      <c r="S795">
        <v>0.18554867389247101</v>
      </c>
      <c r="T795">
        <v>5.8341357203129203</v>
      </c>
      <c r="U795">
        <v>0.25522756824293402</v>
      </c>
      <c r="V795">
        <v>0.18102349926415601</v>
      </c>
      <c r="W795">
        <v>4.7061636420205399</v>
      </c>
      <c r="X795">
        <v>0.26018877464015999</v>
      </c>
      <c r="Y795">
        <v>0.187041600292458</v>
      </c>
      <c r="Z795" t="s">
        <v>39</v>
      </c>
      <c r="AA795" t="s">
        <v>40</v>
      </c>
      <c r="AB795" t="s">
        <v>41</v>
      </c>
    </row>
    <row r="796" spans="1:28" x14ac:dyDescent="0.25">
      <c r="A796">
        <v>146</v>
      </c>
      <c r="B796">
        <v>176</v>
      </c>
      <c r="C796">
        <v>3.5</v>
      </c>
      <c r="D796">
        <v>0</v>
      </c>
      <c r="E796">
        <v>5</v>
      </c>
      <c r="F796">
        <v>146</v>
      </c>
      <c r="G796">
        <v>75</v>
      </c>
      <c r="H796">
        <v>2</v>
      </c>
      <c r="I796" t="s">
        <v>28</v>
      </c>
      <c r="J796">
        <v>44</v>
      </c>
      <c r="K796">
        <v>733</v>
      </c>
      <c r="L796">
        <v>106.86834637964699</v>
      </c>
      <c r="M796">
        <v>0.57453158747660604</v>
      </c>
      <c r="N796">
        <v>0.390789718467071</v>
      </c>
      <c r="O796">
        <v>0.27642471784695499</v>
      </c>
      <c r="P796">
        <v>0.74529044639624498</v>
      </c>
      <c r="Q796">
        <v>5.7752670898013596</v>
      </c>
      <c r="R796">
        <v>0.261260564896868</v>
      </c>
      <c r="S796">
        <v>0.18794039389520401</v>
      </c>
      <c r="T796">
        <v>6.0645369559822599</v>
      </c>
      <c r="U796">
        <v>0.23764761232253001</v>
      </c>
      <c r="V796">
        <v>0.16890195128951299</v>
      </c>
      <c r="W796">
        <v>4.7447431915318896</v>
      </c>
      <c r="X796">
        <v>0.32734187586852498</v>
      </c>
      <c r="Y796">
        <v>0.245941233290838</v>
      </c>
      <c r="Z796" t="s">
        <v>39</v>
      </c>
      <c r="AA796" t="s">
        <v>40</v>
      </c>
      <c r="AB796" t="s">
        <v>41</v>
      </c>
    </row>
    <row r="797" spans="1:28" x14ac:dyDescent="0.25">
      <c r="A797">
        <v>146</v>
      </c>
      <c r="B797">
        <v>176</v>
      </c>
      <c r="C797">
        <v>3.5</v>
      </c>
      <c r="D797">
        <v>0</v>
      </c>
      <c r="E797">
        <v>5</v>
      </c>
      <c r="F797">
        <v>146</v>
      </c>
      <c r="G797">
        <v>75</v>
      </c>
      <c r="H797">
        <v>2</v>
      </c>
      <c r="I797" t="s">
        <v>28</v>
      </c>
      <c r="J797">
        <v>45</v>
      </c>
      <c r="K797">
        <v>736</v>
      </c>
      <c r="L797">
        <v>98.111750464147704</v>
      </c>
      <c r="M797">
        <v>0.58408729556501604</v>
      </c>
      <c r="N797">
        <v>0.35761487154150101</v>
      </c>
      <c r="O797">
        <v>0.250247035573122</v>
      </c>
      <c r="P797">
        <v>0.76087370809743904</v>
      </c>
      <c r="Q797">
        <v>5.5619386255605701</v>
      </c>
      <c r="R797">
        <v>0.26041121174888099</v>
      </c>
      <c r="S797">
        <v>0.18261241934408101</v>
      </c>
      <c r="T797">
        <v>6.1111951935924598</v>
      </c>
      <c r="U797">
        <v>0.234567512178673</v>
      </c>
      <c r="V797">
        <v>0.164902535615223</v>
      </c>
      <c r="W797">
        <v>4.2018747428149403</v>
      </c>
      <c r="X797">
        <v>0.26842284843702402</v>
      </c>
      <c r="Y797">
        <v>0.19417464657719799</v>
      </c>
      <c r="Z797" t="s">
        <v>39</v>
      </c>
      <c r="AA797" t="s">
        <v>40</v>
      </c>
      <c r="AB797" t="s">
        <v>41</v>
      </c>
    </row>
    <row r="798" spans="1:28" x14ac:dyDescent="0.25">
      <c r="A798">
        <v>146</v>
      </c>
      <c r="B798">
        <v>176</v>
      </c>
      <c r="C798">
        <v>3.5</v>
      </c>
      <c r="D798">
        <v>0</v>
      </c>
      <c r="E798">
        <v>5</v>
      </c>
      <c r="F798">
        <v>146</v>
      </c>
      <c r="G798">
        <v>75</v>
      </c>
      <c r="H798">
        <v>2</v>
      </c>
      <c r="I798" t="s">
        <v>28</v>
      </c>
      <c r="J798">
        <v>46</v>
      </c>
      <c r="K798">
        <v>741</v>
      </c>
      <c r="L798">
        <v>101.320149143094</v>
      </c>
      <c r="M798">
        <v>0.57581626296478405</v>
      </c>
      <c r="N798">
        <v>0.36723254815360001</v>
      </c>
      <c r="O798">
        <v>0.25821218255428702</v>
      </c>
      <c r="P798">
        <v>0.76163901558069402</v>
      </c>
      <c r="Q798">
        <v>5.6335593390166299</v>
      </c>
      <c r="R798">
        <v>0.25887553258823998</v>
      </c>
      <c r="S798">
        <v>0.182623364429953</v>
      </c>
      <c r="T798">
        <v>6.0379159342303801</v>
      </c>
      <c r="U798">
        <v>0.23593965363175101</v>
      </c>
      <c r="V798">
        <v>0.16155652328739201</v>
      </c>
      <c r="W798">
        <v>4.7260034253146497</v>
      </c>
      <c r="X798">
        <v>0.28828037691569602</v>
      </c>
      <c r="Y798">
        <v>0.21463878621808399</v>
      </c>
      <c r="Z798" t="s">
        <v>39</v>
      </c>
      <c r="AA798" t="s">
        <v>40</v>
      </c>
      <c r="AB798" t="s">
        <v>41</v>
      </c>
    </row>
    <row r="799" spans="1:28" x14ac:dyDescent="0.25">
      <c r="A799">
        <v>146</v>
      </c>
      <c r="B799">
        <v>176</v>
      </c>
      <c r="C799">
        <v>3.5</v>
      </c>
      <c r="D799">
        <v>0</v>
      </c>
      <c r="E799">
        <v>5</v>
      </c>
      <c r="F799">
        <v>146</v>
      </c>
      <c r="G799">
        <v>75</v>
      </c>
      <c r="H799">
        <v>2</v>
      </c>
      <c r="I799" t="s">
        <v>28</v>
      </c>
      <c r="J799">
        <v>47</v>
      </c>
      <c r="K799">
        <v>746</v>
      </c>
      <c r="L799">
        <v>102.67527130403801</v>
      </c>
      <c r="M799">
        <v>0.57014038699190495</v>
      </c>
      <c r="N799">
        <v>0.37490860346088201</v>
      </c>
      <c r="O799">
        <v>0.26741104070192501</v>
      </c>
      <c r="P799">
        <v>0.757731131571727</v>
      </c>
      <c r="Q799">
        <v>5.6842313350123401</v>
      </c>
      <c r="R799">
        <v>0.281645866757462</v>
      </c>
      <c r="S799">
        <v>0.202364934135152</v>
      </c>
      <c r="T799">
        <v>6.13272770491914</v>
      </c>
      <c r="U799">
        <v>0.26120886846022801</v>
      </c>
      <c r="V799">
        <v>0.18461534710814001</v>
      </c>
      <c r="W799">
        <v>4.3138257602971199</v>
      </c>
      <c r="X799">
        <v>0.29452516186348499</v>
      </c>
      <c r="Y799">
        <v>0.21877360407951901</v>
      </c>
      <c r="Z799" t="s">
        <v>39</v>
      </c>
      <c r="AA799" t="s">
        <v>40</v>
      </c>
      <c r="AB799" t="s">
        <v>41</v>
      </c>
    </row>
    <row r="800" spans="1:28" x14ac:dyDescent="0.25">
      <c r="A800">
        <v>146</v>
      </c>
      <c r="B800">
        <v>176</v>
      </c>
      <c r="C800">
        <v>3.5</v>
      </c>
      <c r="D800">
        <v>0</v>
      </c>
      <c r="E800">
        <v>5</v>
      </c>
      <c r="F800">
        <v>146</v>
      </c>
      <c r="G800">
        <v>75</v>
      </c>
      <c r="H800">
        <v>2</v>
      </c>
      <c r="I800" t="s">
        <v>28</v>
      </c>
      <c r="J800">
        <v>48</v>
      </c>
      <c r="K800">
        <v>741</v>
      </c>
      <c r="L800">
        <v>109.903065796679</v>
      </c>
      <c r="M800">
        <v>0.56423337949165997</v>
      </c>
      <c r="N800">
        <v>0.39140136179609802</v>
      </c>
      <c r="O800">
        <v>0.27390810943442501</v>
      </c>
      <c r="P800">
        <v>0.74944713856054102</v>
      </c>
      <c r="Q800">
        <v>5.8499887396392198</v>
      </c>
      <c r="R800">
        <v>0.25787377991946497</v>
      </c>
      <c r="S800">
        <v>0.18054965935341999</v>
      </c>
      <c r="T800">
        <v>6.0846286832769296</v>
      </c>
      <c r="U800">
        <v>0.24529919693057001</v>
      </c>
      <c r="V800">
        <v>0.17037660878399699</v>
      </c>
      <c r="W800">
        <v>4.8158349139767198</v>
      </c>
      <c r="X800">
        <v>0.291144091936195</v>
      </c>
      <c r="Y800">
        <v>0.22042184492419201</v>
      </c>
      <c r="Z800" t="s">
        <v>39</v>
      </c>
      <c r="AA800" t="s">
        <v>40</v>
      </c>
      <c r="AB800" t="s">
        <v>41</v>
      </c>
    </row>
    <row r="801" spans="1:28" x14ac:dyDescent="0.25">
      <c r="A801">
        <v>146</v>
      </c>
      <c r="B801">
        <v>176</v>
      </c>
      <c r="C801">
        <v>3.5</v>
      </c>
      <c r="D801">
        <v>0</v>
      </c>
      <c r="E801">
        <v>5</v>
      </c>
      <c r="F801">
        <v>146</v>
      </c>
      <c r="G801">
        <v>75</v>
      </c>
      <c r="H801">
        <v>2</v>
      </c>
      <c r="I801" t="s">
        <v>28</v>
      </c>
      <c r="J801">
        <v>49</v>
      </c>
      <c r="K801">
        <v>736</v>
      </c>
      <c r="L801">
        <v>105.020378936132</v>
      </c>
      <c r="M801">
        <v>0.57470057209764602</v>
      </c>
      <c r="N801">
        <v>0.37802618577075098</v>
      </c>
      <c r="O801">
        <v>0.27173913043478198</v>
      </c>
      <c r="P801">
        <v>0.75416563667285497</v>
      </c>
      <c r="Q801">
        <v>5.7324250975258497</v>
      </c>
      <c r="R801">
        <v>0.25394045398090598</v>
      </c>
      <c r="S801">
        <v>0.176712967921408</v>
      </c>
      <c r="T801">
        <v>5.9982179924409502</v>
      </c>
      <c r="U801">
        <v>0.23173856600061299</v>
      </c>
      <c r="V801">
        <v>0.15908549733622801</v>
      </c>
      <c r="W801">
        <v>4.6600882456269703</v>
      </c>
      <c r="X801">
        <v>0.31159861581153597</v>
      </c>
      <c r="Y801">
        <v>0.239965125266733</v>
      </c>
      <c r="Z801" t="s">
        <v>39</v>
      </c>
      <c r="AA801" t="s">
        <v>40</v>
      </c>
      <c r="AB801" t="s">
        <v>41</v>
      </c>
    </row>
    <row r="802" spans="1:28" x14ac:dyDescent="0.25">
      <c r="A802">
        <v>146</v>
      </c>
      <c r="B802">
        <v>176</v>
      </c>
      <c r="C802">
        <v>3.5</v>
      </c>
      <c r="D802">
        <v>0</v>
      </c>
      <c r="E802">
        <v>5</v>
      </c>
      <c r="F802">
        <v>160</v>
      </c>
      <c r="G802">
        <v>25</v>
      </c>
      <c r="H802">
        <v>2</v>
      </c>
      <c r="I802" t="s">
        <v>28</v>
      </c>
      <c r="J802">
        <v>0</v>
      </c>
      <c r="K802">
        <v>792</v>
      </c>
      <c r="L802">
        <v>64.567981447775907</v>
      </c>
      <c r="M802">
        <v>0.58514143756593895</v>
      </c>
      <c r="N802">
        <v>0.27987258953167998</v>
      </c>
      <c r="O802">
        <v>0.20770202020202</v>
      </c>
      <c r="P802">
        <v>0.88992724286034397</v>
      </c>
      <c r="Q802">
        <v>4.9958470138104198</v>
      </c>
      <c r="R802">
        <v>0.26341295241308799</v>
      </c>
      <c r="S802">
        <v>0.18379301844418999</v>
      </c>
      <c r="T802">
        <v>5.5992554468614699</v>
      </c>
      <c r="U802">
        <v>0.285350782043578</v>
      </c>
      <c r="V802">
        <v>0.19547384468153201</v>
      </c>
      <c r="W802">
        <v>4.7681457183194498</v>
      </c>
      <c r="X802">
        <v>0.24472784291738101</v>
      </c>
      <c r="Y802">
        <v>0.17464664990999901</v>
      </c>
      <c r="Z802" t="s">
        <v>39</v>
      </c>
      <c r="AA802" t="s">
        <v>40</v>
      </c>
      <c r="AB802" t="s">
        <v>41</v>
      </c>
    </row>
    <row r="803" spans="1:28" x14ac:dyDescent="0.25">
      <c r="A803">
        <v>146</v>
      </c>
      <c r="B803">
        <v>176</v>
      </c>
      <c r="C803">
        <v>3.5</v>
      </c>
      <c r="D803">
        <v>0</v>
      </c>
      <c r="E803">
        <v>5</v>
      </c>
      <c r="F803">
        <v>160</v>
      </c>
      <c r="G803">
        <v>25</v>
      </c>
      <c r="H803">
        <v>2</v>
      </c>
      <c r="I803" t="s">
        <v>28</v>
      </c>
      <c r="J803">
        <v>1</v>
      </c>
      <c r="K803">
        <v>784</v>
      </c>
      <c r="L803">
        <v>52.493167905154202</v>
      </c>
      <c r="M803">
        <v>0.60651381644750701</v>
      </c>
      <c r="N803">
        <v>0.262059369202226</v>
      </c>
      <c r="O803">
        <v>0.19144248608534301</v>
      </c>
      <c r="P803">
        <v>0.88897799287143597</v>
      </c>
      <c r="Q803">
        <v>4.6639938555762903</v>
      </c>
      <c r="R803">
        <v>0.26486460948826102</v>
      </c>
      <c r="S803">
        <v>0.18840939718392399</v>
      </c>
      <c r="T803">
        <v>5.5724411267870702</v>
      </c>
      <c r="U803">
        <v>0.23616317305308199</v>
      </c>
      <c r="V803">
        <v>0.16283504460890799</v>
      </c>
      <c r="W803">
        <v>4.3443550008910199</v>
      </c>
      <c r="X803">
        <v>0.26512771145751901</v>
      </c>
      <c r="Y803">
        <v>0.192020702423917</v>
      </c>
      <c r="Z803" t="s">
        <v>39</v>
      </c>
      <c r="AA803" t="s">
        <v>40</v>
      </c>
      <c r="AB803" t="s">
        <v>41</v>
      </c>
    </row>
    <row r="804" spans="1:28" x14ac:dyDescent="0.25">
      <c r="A804">
        <v>146</v>
      </c>
      <c r="B804">
        <v>176</v>
      </c>
      <c r="C804">
        <v>3.5</v>
      </c>
      <c r="D804">
        <v>0</v>
      </c>
      <c r="E804">
        <v>5</v>
      </c>
      <c r="F804">
        <v>160</v>
      </c>
      <c r="G804">
        <v>25</v>
      </c>
      <c r="H804">
        <v>2</v>
      </c>
      <c r="I804" t="s">
        <v>28</v>
      </c>
      <c r="J804">
        <v>2</v>
      </c>
      <c r="K804">
        <v>794</v>
      </c>
      <c r="L804">
        <v>58.400784261400702</v>
      </c>
      <c r="M804">
        <v>0.591434780527203</v>
      </c>
      <c r="N804">
        <v>0.27321387680329701</v>
      </c>
      <c r="O804">
        <v>0.19922143347835999</v>
      </c>
      <c r="P804">
        <v>0.87353052497083905</v>
      </c>
      <c r="Q804">
        <v>4.7633198790423599</v>
      </c>
      <c r="R804">
        <v>0.27664950458645199</v>
      </c>
      <c r="S804">
        <v>0.19914255827736099</v>
      </c>
      <c r="T804">
        <v>5.8619009307431096</v>
      </c>
      <c r="U804">
        <v>0.190185260228912</v>
      </c>
      <c r="V804">
        <v>0.13568993157270001</v>
      </c>
      <c r="W804">
        <v>4.4037842621221097</v>
      </c>
      <c r="X804">
        <v>0.29557250648100702</v>
      </c>
      <c r="Y804">
        <v>0.21582290422380199</v>
      </c>
      <c r="Z804" t="s">
        <v>39</v>
      </c>
      <c r="AA804" t="s">
        <v>40</v>
      </c>
      <c r="AB804" t="s">
        <v>41</v>
      </c>
    </row>
    <row r="805" spans="1:28" x14ac:dyDescent="0.25">
      <c r="A805">
        <v>146</v>
      </c>
      <c r="B805">
        <v>176</v>
      </c>
      <c r="C805">
        <v>3.5</v>
      </c>
      <c r="D805">
        <v>0</v>
      </c>
      <c r="E805">
        <v>5</v>
      </c>
      <c r="F805">
        <v>160</v>
      </c>
      <c r="G805">
        <v>25</v>
      </c>
      <c r="H805">
        <v>2</v>
      </c>
      <c r="I805" t="s">
        <v>28</v>
      </c>
      <c r="J805">
        <v>3</v>
      </c>
      <c r="K805">
        <v>800</v>
      </c>
      <c r="L805">
        <v>64.552793097313597</v>
      </c>
      <c r="M805">
        <v>0.57930900862835699</v>
      </c>
      <c r="N805">
        <v>0.28555397727272702</v>
      </c>
      <c r="O805">
        <v>0.20909090909090899</v>
      </c>
      <c r="P805">
        <v>0.87123851496864801</v>
      </c>
      <c r="Q805">
        <v>4.9308751962864203</v>
      </c>
      <c r="R805">
        <v>0.28008804436467499</v>
      </c>
      <c r="S805">
        <v>0.20553436111138701</v>
      </c>
      <c r="T805">
        <v>5.9990657941563796</v>
      </c>
      <c r="U805">
        <v>0.24732681998511599</v>
      </c>
      <c r="V805">
        <v>0.183013833255256</v>
      </c>
      <c r="W805">
        <v>4.6066030505044697</v>
      </c>
      <c r="X805">
        <v>0.27820259222828397</v>
      </c>
      <c r="Y805">
        <v>0.20533753036716301</v>
      </c>
      <c r="Z805" t="s">
        <v>39</v>
      </c>
      <c r="AA805" t="s">
        <v>40</v>
      </c>
      <c r="AB805" t="s">
        <v>41</v>
      </c>
    </row>
    <row r="806" spans="1:28" x14ac:dyDescent="0.25">
      <c r="A806">
        <v>146</v>
      </c>
      <c r="B806">
        <v>176</v>
      </c>
      <c r="C806">
        <v>3.5</v>
      </c>
      <c r="D806">
        <v>0</v>
      </c>
      <c r="E806">
        <v>5</v>
      </c>
      <c r="F806">
        <v>160</v>
      </c>
      <c r="G806">
        <v>25</v>
      </c>
      <c r="H806">
        <v>2</v>
      </c>
      <c r="I806" t="s">
        <v>28</v>
      </c>
      <c r="J806">
        <v>4</v>
      </c>
      <c r="K806">
        <v>777</v>
      </c>
      <c r="L806">
        <v>65.506578467194899</v>
      </c>
      <c r="M806">
        <v>0.59522962874234797</v>
      </c>
      <c r="N806">
        <v>0.28831022581022497</v>
      </c>
      <c r="O806">
        <v>0.206724581724581</v>
      </c>
      <c r="P806">
        <v>0.86077466290526405</v>
      </c>
      <c r="Q806">
        <v>4.9471783440014896</v>
      </c>
      <c r="R806">
        <v>0.27781619222806803</v>
      </c>
      <c r="S806">
        <v>0.20309393916097701</v>
      </c>
      <c r="T806">
        <v>6.3464837152799101</v>
      </c>
      <c r="U806">
        <v>0.21871692798640699</v>
      </c>
      <c r="V806">
        <v>0.15735810962039001</v>
      </c>
      <c r="W806">
        <v>4.3237254558081402</v>
      </c>
      <c r="X806">
        <v>0.27857803514763602</v>
      </c>
      <c r="Y806">
        <v>0.20315818011835299</v>
      </c>
      <c r="Z806" t="s">
        <v>39</v>
      </c>
      <c r="AA806" t="s">
        <v>40</v>
      </c>
      <c r="AB806" t="s">
        <v>41</v>
      </c>
    </row>
    <row r="807" spans="1:28" x14ac:dyDescent="0.25">
      <c r="A807">
        <v>146</v>
      </c>
      <c r="B807">
        <v>176</v>
      </c>
      <c r="C807">
        <v>3.5</v>
      </c>
      <c r="D807">
        <v>0</v>
      </c>
      <c r="E807">
        <v>5</v>
      </c>
      <c r="F807">
        <v>160</v>
      </c>
      <c r="G807">
        <v>25</v>
      </c>
      <c r="H807">
        <v>2</v>
      </c>
      <c r="I807" t="s">
        <v>28</v>
      </c>
      <c r="J807">
        <v>5</v>
      </c>
      <c r="K807">
        <v>780</v>
      </c>
      <c r="L807">
        <v>65.773031192551699</v>
      </c>
      <c r="M807">
        <v>0.59259867795826604</v>
      </c>
      <c r="N807">
        <v>0.28336247086247002</v>
      </c>
      <c r="O807">
        <v>0.205215617715617</v>
      </c>
      <c r="P807">
        <v>0.86606355994073903</v>
      </c>
      <c r="Q807">
        <v>4.9620422244494904</v>
      </c>
      <c r="R807">
        <v>0.265822160660799</v>
      </c>
      <c r="S807">
        <v>0.189166862730379</v>
      </c>
      <c r="T807">
        <v>6.0089202746641099</v>
      </c>
      <c r="U807">
        <v>0.22571694167009099</v>
      </c>
      <c r="V807">
        <v>0.157157185957194</v>
      </c>
      <c r="W807">
        <v>4.6194275898338004</v>
      </c>
      <c r="X807">
        <v>0.26857862992153098</v>
      </c>
      <c r="Y807">
        <v>0.191190287174724</v>
      </c>
      <c r="Z807" t="s">
        <v>39</v>
      </c>
      <c r="AA807" t="s">
        <v>40</v>
      </c>
      <c r="AB807" t="s">
        <v>41</v>
      </c>
    </row>
    <row r="808" spans="1:28" x14ac:dyDescent="0.25">
      <c r="A808">
        <v>146</v>
      </c>
      <c r="B808">
        <v>176</v>
      </c>
      <c r="C808">
        <v>3.5</v>
      </c>
      <c r="D808">
        <v>0</v>
      </c>
      <c r="E808">
        <v>5</v>
      </c>
      <c r="F808">
        <v>160</v>
      </c>
      <c r="G808">
        <v>25</v>
      </c>
      <c r="H808">
        <v>2</v>
      </c>
      <c r="I808" t="s">
        <v>28</v>
      </c>
      <c r="J808">
        <v>6</v>
      </c>
      <c r="K808">
        <v>799</v>
      </c>
      <c r="L808">
        <v>54.849324876037201</v>
      </c>
      <c r="M808">
        <v>0.59217856711384498</v>
      </c>
      <c r="N808">
        <v>0.26808368415064199</v>
      </c>
      <c r="O808">
        <v>0.19551427921265199</v>
      </c>
      <c r="P808">
        <v>0.88571341617312904</v>
      </c>
      <c r="Q808">
        <v>4.7148512126768196</v>
      </c>
      <c r="R808">
        <v>0.28060034999241301</v>
      </c>
      <c r="S808">
        <v>0.20697285814708999</v>
      </c>
      <c r="T808">
        <v>6.8678493200156998</v>
      </c>
      <c r="U808">
        <v>0.18957008300702299</v>
      </c>
      <c r="V808">
        <v>0.13144082970468399</v>
      </c>
      <c r="W808">
        <v>4.2913106013970399</v>
      </c>
      <c r="X808">
        <v>0.27293121036969398</v>
      </c>
      <c r="Y808">
        <v>0.20255216375115501</v>
      </c>
      <c r="Z808" t="s">
        <v>39</v>
      </c>
      <c r="AA808" t="s">
        <v>40</v>
      </c>
      <c r="AB808" t="s">
        <v>41</v>
      </c>
    </row>
    <row r="809" spans="1:28" x14ac:dyDescent="0.25">
      <c r="A809">
        <v>146</v>
      </c>
      <c r="B809">
        <v>176</v>
      </c>
      <c r="C809">
        <v>3.5</v>
      </c>
      <c r="D809">
        <v>0</v>
      </c>
      <c r="E809">
        <v>5</v>
      </c>
      <c r="F809">
        <v>160</v>
      </c>
      <c r="G809">
        <v>25</v>
      </c>
      <c r="H809">
        <v>2</v>
      </c>
      <c r="I809" t="s">
        <v>28</v>
      </c>
      <c r="J809">
        <v>7</v>
      </c>
      <c r="K809">
        <v>781</v>
      </c>
      <c r="L809">
        <v>58.159973017849701</v>
      </c>
      <c r="M809">
        <v>0.60158774261478898</v>
      </c>
      <c r="N809">
        <v>0.26401903154463902</v>
      </c>
      <c r="O809">
        <v>0.193101792573623</v>
      </c>
      <c r="P809">
        <v>0.86446109788265202</v>
      </c>
      <c r="Q809">
        <v>4.7320940789907899</v>
      </c>
      <c r="R809">
        <v>0.25616067808569798</v>
      </c>
      <c r="S809">
        <v>0.18161017131502499</v>
      </c>
      <c r="T809">
        <v>5.4363434111318503</v>
      </c>
      <c r="U809">
        <v>0.21786362174151699</v>
      </c>
      <c r="V809">
        <v>0.15195821467569201</v>
      </c>
      <c r="W809">
        <v>4.4081393862059102</v>
      </c>
      <c r="X809">
        <v>0.26136676293893601</v>
      </c>
      <c r="Y809">
        <v>0.18771475821281</v>
      </c>
      <c r="Z809" t="s">
        <v>39</v>
      </c>
      <c r="AA809" t="s">
        <v>40</v>
      </c>
      <c r="AB809" t="s">
        <v>41</v>
      </c>
    </row>
    <row r="810" spans="1:28" x14ac:dyDescent="0.25">
      <c r="A810">
        <v>146</v>
      </c>
      <c r="B810">
        <v>176</v>
      </c>
      <c r="C810">
        <v>3.5</v>
      </c>
      <c r="D810">
        <v>0</v>
      </c>
      <c r="E810">
        <v>5</v>
      </c>
      <c r="F810">
        <v>160</v>
      </c>
      <c r="G810">
        <v>25</v>
      </c>
      <c r="H810">
        <v>2</v>
      </c>
      <c r="I810" t="s">
        <v>28</v>
      </c>
      <c r="J810">
        <v>8</v>
      </c>
      <c r="K810">
        <v>791</v>
      </c>
      <c r="L810">
        <v>55.6423830735474</v>
      </c>
      <c r="M810">
        <v>0.597165128857715</v>
      </c>
      <c r="N810">
        <v>0.26157194575336101</v>
      </c>
      <c r="O810">
        <v>0.19202534191472201</v>
      </c>
      <c r="P810">
        <v>0.89909943438058904</v>
      </c>
      <c r="Q810">
        <v>4.7877311954891901</v>
      </c>
      <c r="R810">
        <v>0.26108904362615398</v>
      </c>
      <c r="S810">
        <v>0.187659333673735</v>
      </c>
      <c r="T810">
        <v>6.2176785856480397</v>
      </c>
      <c r="U810">
        <v>0.218240064327092</v>
      </c>
      <c r="V810">
        <v>0.16180746034817101</v>
      </c>
      <c r="W810">
        <v>4.3536400234766903</v>
      </c>
      <c r="X810">
        <v>0.25495980994809803</v>
      </c>
      <c r="Y810">
        <v>0.18664165818688899</v>
      </c>
      <c r="Z810" t="s">
        <v>39</v>
      </c>
      <c r="AA810" t="s">
        <v>40</v>
      </c>
      <c r="AB810" t="s">
        <v>41</v>
      </c>
    </row>
    <row r="811" spans="1:28" x14ac:dyDescent="0.25">
      <c r="A811">
        <v>146</v>
      </c>
      <c r="B811">
        <v>176</v>
      </c>
      <c r="C811">
        <v>3.5</v>
      </c>
      <c r="D811">
        <v>0</v>
      </c>
      <c r="E811">
        <v>5</v>
      </c>
      <c r="F811">
        <v>160</v>
      </c>
      <c r="G811">
        <v>25</v>
      </c>
      <c r="H811">
        <v>2</v>
      </c>
      <c r="I811" t="s">
        <v>28</v>
      </c>
      <c r="J811">
        <v>9</v>
      </c>
      <c r="K811">
        <v>783</v>
      </c>
      <c r="L811">
        <v>58.418420164310497</v>
      </c>
      <c r="M811">
        <v>0.59972104704430296</v>
      </c>
      <c r="N811">
        <v>0.25124085684430503</v>
      </c>
      <c r="O811">
        <v>0.18420556136073299</v>
      </c>
      <c r="P811">
        <v>0.87834097856240301</v>
      </c>
      <c r="Q811">
        <v>4.8075335232661702</v>
      </c>
      <c r="R811">
        <v>0.27280128251684399</v>
      </c>
      <c r="S811">
        <v>0.20049352063505799</v>
      </c>
      <c r="T811">
        <v>5.4253035680836001</v>
      </c>
      <c r="U811">
        <v>0.261489067612376</v>
      </c>
      <c r="V811">
        <v>0.19160808358753201</v>
      </c>
      <c r="W811">
        <v>4.5663090295755504</v>
      </c>
      <c r="X811">
        <v>0.27112500031240999</v>
      </c>
      <c r="Y811">
        <v>0.20078504692277599</v>
      </c>
      <c r="Z811" t="s">
        <v>39</v>
      </c>
      <c r="AA811" t="s">
        <v>40</v>
      </c>
      <c r="AB811" t="s">
        <v>41</v>
      </c>
    </row>
    <row r="812" spans="1:28" x14ac:dyDescent="0.25">
      <c r="A812">
        <v>146</v>
      </c>
      <c r="B812">
        <v>176</v>
      </c>
      <c r="C812">
        <v>3.5</v>
      </c>
      <c r="D812">
        <v>0</v>
      </c>
      <c r="E812">
        <v>5</v>
      </c>
      <c r="F812">
        <v>160</v>
      </c>
      <c r="G812">
        <v>25</v>
      </c>
      <c r="H812">
        <v>2</v>
      </c>
      <c r="I812" t="s">
        <v>28</v>
      </c>
      <c r="J812">
        <v>10</v>
      </c>
      <c r="K812">
        <v>776</v>
      </c>
      <c r="L812">
        <v>57.172813259799497</v>
      </c>
      <c r="M812">
        <v>0.60673606538685598</v>
      </c>
      <c r="N812">
        <v>0.261348992502343</v>
      </c>
      <c r="O812">
        <v>0.19300609184629799</v>
      </c>
      <c r="P812">
        <v>0.88193230393710398</v>
      </c>
      <c r="Q812">
        <v>4.7456638977226104</v>
      </c>
      <c r="R812">
        <v>0.26711915305592299</v>
      </c>
      <c r="S812">
        <v>0.19610922692920499</v>
      </c>
      <c r="T812">
        <v>5.69157289368151</v>
      </c>
      <c r="U812">
        <v>0.25683803108536402</v>
      </c>
      <c r="V812">
        <v>0.190936555639344</v>
      </c>
      <c r="W812">
        <v>4.4245755229475696</v>
      </c>
      <c r="X812">
        <v>0.25835197509312002</v>
      </c>
      <c r="Y812">
        <v>0.19071650757297401</v>
      </c>
      <c r="Z812" t="s">
        <v>39</v>
      </c>
      <c r="AA812" t="s">
        <v>40</v>
      </c>
      <c r="AB812" t="s">
        <v>41</v>
      </c>
    </row>
    <row r="813" spans="1:28" x14ac:dyDescent="0.25">
      <c r="A813">
        <v>146</v>
      </c>
      <c r="B813">
        <v>176</v>
      </c>
      <c r="C813">
        <v>3.5</v>
      </c>
      <c r="D813">
        <v>0</v>
      </c>
      <c r="E813">
        <v>5</v>
      </c>
      <c r="F813">
        <v>160</v>
      </c>
      <c r="G813">
        <v>25</v>
      </c>
      <c r="H813">
        <v>2</v>
      </c>
      <c r="I813" t="s">
        <v>28</v>
      </c>
      <c r="J813">
        <v>11</v>
      </c>
      <c r="K813">
        <v>783</v>
      </c>
      <c r="L813">
        <v>70.330595089841594</v>
      </c>
      <c r="M813">
        <v>0.584507541392284</v>
      </c>
      <c r="N813">
        <v>0.291340125391849</v>
      </c>
      <c r="O813">
        <v>0.212745268779751</v>
      </c>
      <c r="P813">
        <v>0.86079950025794805</v>
      </c>
      <c r="Q813">
        <v>5.0504877740847203</v>
      </c>
      <c r="R813">
        <v>0.27274767764938002</v>
      </c>
      <c r="S813">
        <v>0.19985045273506299</v>
      </c>
      <c r="T813">
        <v>6.4514251765459401</v>
      </c>
      <c r="U813">
        <v>0.210530482127333</v>
      </c>
      <c r="V813">
        <v>0.151963378587673</v>
      </c>
      <c r="W813">
        <v>4.5749402154511003</v>
      </c>
      <c r="X813">
        <v>0.27607958517938602</v>
      </c>
      <c r="Y813">
        <v>0.204106150417279</v>
      </c>
      <c r="Z813" t="s">
        <v>39</v>
      </c>
      <c r="AA813" t="s">
        <v>40</v>
      </c>
      <c r="AB813" t="s">
        <v>41</v>
      </c>
    </row>
    <row r="814" spans="1:28" x14ac:dyDescent="0.25">
      <c r="A814">
        <v>146</v>
      </c>
      <c r="B814">
        <v>176</v>
      </c>
      <c r="C814">
        <v>3.5</v>
      </c>
      <c r="D814">
        <v>0</v>
      </c>
      <c r="E814">
        <v>5</v>
      </c>
      <c r="F814">
        <v>160</v>
      </c>
      <c r="G814">
        <v>25</v>
      </c>
      <c r="H814">
        <v>2</v>
      </c>
      <c r="I814" t="s">
        <v>28</v>
      </c>
      <c r="J814">
        <v>12</v>
      </c>
      <c r="K814">
        <v>777</v>
      </c>
      <c r="L814">
        <v>64.466117672281996</v>
      </c>
      <c r="M814">
        <v>0.59656870312447596</v>
      </c>
      <c r="N814">
        <v>0.27769246519246499</v>
      </c>
      <c r="O814">
        <v>0.20157657657657599</v>
      </c>
      <c r="P814">
        <v>0.86017795624020299</v>
      </c>
      <c r="Q814">
        <v>4.8926845511958899</v>
      </c>
      <c r="R814">
        <v>0.29368051533804601</v>
      </c>
      <c r="S814">
        <v>0.21245674586245</v>
      </c>
      <c r="T814">
        <v>6.6241800770706201</v>
      </c>
      <c r="U814">
        <v>0.224047986175297</v>
      </c>
      <c r="V814">
        <v>0.162828189011924</v>
      </c>
      <c r="W814">
        <v>4.3049291892017099</v>
      </c>
      <c r="X814">
        <v>0.29347386138934101</v>
      </c>
      <c r="Y814">
        <v>0.21158239574825499</v>
      </c>
      <c r="Z814" t="s">
        <v>39</v>
      </c>
      <c r="AA814" t="s">
        <v>40</v>
      </c>
      <c r="AB814" t="s">
        <v>41</v>
      </c>
    </row>
    <row r="815" spans="1:28" x14ac:dyDescent="0.25">
      <c r="A815">
        <v>146</v>
      </c>
      <c r="B815">
        <v>176</v>
      </c>
      <c r="C815">
        <v>3.5</v>
      </c>
      <c r="D815">
        <v>0</v>
      </c>
      <c r="E815">
        <v>5</v>
      </c>
      <c r="F815">
        <v>160</v>
      </c>
      <c r="G815">
        <v>25</v>
      </c>
      <c r="H815">
        <v>2</v>
      </c>
      <c r="I815" t="s">
        <v>28</v>
      </c>
      <c r="J815">
        <v>13</v>
      </c>
      <c r="K815">
        <v>795</v>
      </c>
      <c r="L815">
        <v>57.048294057540602</v>
      </c>
      <c r="M815">
        <v>0.59239208294648904</v>
      </c>
      <c r="N815">
        <v>0.27649371069182299</v>
      </c>
      <c r="O815">
        <v>0.20105774728416201</v>
      </c>
      <c r="P815">
        <v>0.88332643482979101</v>
      </c>
      <c r="Q815">
        <v>4.76668889224874</v>
      </c>
      <c r="R815">
        <v>0.27020244168118501</v>
      </c>
      <c r="S815">
        <v>0.19790414254879299</v>
      </c>
      <c r="T815">
        <v>6.0129096131936999</v>
      </c>
      <c r="U815">
        <v>0.22503300719944</v>
      </c>
      <c r="V815">
        <v>0.16204987871241</v>
      </c>
      <c r="W815">
        <v>4.3883718876761701</v>
      </c>
      <c r="X815">
        <v>0.26911571641980397</v>
      </c>
      <c r="Y815">
        <v>0.198186703934496</v>
      </c>
      <c r="Z815" t="s">
        <v>39</v>
      </c>
      <c r="AA815" t="s">
        <v>40</v>
      </c>
      <c r="AB815" t="s">
        <v>41</v>
      </c>
    </row>
    <row r="816" spans="1:28" x14ac:dyDescent="0.25">
      <c r="A816">
        <v>146</v>
      </c>
      <c r="B816">
        <v>176</v>
      </c>
      <c r="C816">
        <v>3.5</v>
      </c>
      <c r="D816">
        <v>0</v>
      </c>
      <c r="E816">
        <v>5</v>
      </c>
      <c r="F816">
        <v>160</v>
      </c>
      <c r="G816">
        <v>25</v>
      </c>
      <c r="H816">
        <v>2</v>
      </c>
      <c r="I816" t="s">
        <v>28</v>
      </c>
      <c r="J816">
        <v>14</v>
      </c>
      <c r="K816">
        <v>784</v>
      </c>
      <c r="L816">
        <v>65.116078784229401</v>
      </c>
      <c r="M816">
        <v>0.59041316481603301</v>
      </c>
      <c r="N816">
        <v>0.28939587198515698</v>
      </c>
      <c r="O816">
        <v>0.21509740259740201</v>
      </c>
      <c r="P816">
        <v>0.87167196937728197</v>
      </c>
      <c r="Q816">
        <v>4.9572862256956798</v>
      </c>
      <c r="R816">
        <v>0.26868466822979598</v>
      </c>
      <c r="S816">
        <v>0.192883851538492</v>
      </c>
      <c r="T816">
        <v>5.6025774822672503</v>
      </c>
      <c r="U816">
        <v>0.270604839876397</v>
      </c>
      <c r="V816">
        <v>0.199675162513865</v>
      </c>
      <c r="W816">
        <v>4.6697802202925001</v>
      </c>
      <c r="X816">
        <v>0.25651038442575202</v>
      </c>
      <c r="Y816">
        <v>0.18411912525687699</v>
      </c>
      <c r="Z816" t="s">
        <v>39</v>
      </c>
      <c r="AA816" t="s">
        <v>40</v>
      </c>
      <c r="AB816" t="s">
        <v>41</v>
      </c>
    </row>
    <row r="817" spans="1:28" x14ac:dyDescent="0.25">
      <c r="A817">
        <v>146</v>
      </c>
      <c r="B817">
        <v>176</v>
      </c>
      <c r="C817">
        <v>3.5</v>
      </c>
      <c r="D817">
        <v>0</v>
      </c>
      <c r="E817">
        <v>5</v>
      </c>
      <c r="F817">
        <v>160</v>
      </c>
      <c r="G817">
        <v>25</v>
      </c>
      <c r="H817">
        <v>2</v>
      </c>
      <c r="I817" t="s">
        <v>28</v>
      </c>
      <c r="J817">
        <v>15</v>
      </c>
      <c r="K817">
        <v>780</v>
      </c>
      <c r="L817">
        <v>66.480197770266201</v>
      </c>
      <c r="M817">
        <v>0.59169205414068404</v>
      </c>
      <c r="N817">
        <v>0.28196386946386898</v>
      </c>
      <c r="O817">
        <v>0.20445804195804099</v>
      </c>
      <c r="P817">
        <v>0.87423273432118997</v>
      </c>
      <c r="Q817">
        <v>4.9824114403316102</v>
      </c>
      <c r="R817">
        <v>0.28075920554164802</v>
      </c>
      <c r="S817">
        <v>0.202051929912648</v>
      </c>
      <c r="T817">
        <v>6.6156498729964497</v>
      </c>
      <c r="U817">
        <v>0.20639786332548499</v>
      </c>
      <c r="V817">
        <v>0.15294534250011699</v>
      </c>
      <c r="W817">
        <v>4.4866069161297899</v>
      </c>
      <c r="X817">
        <v>0.28581395669746201</v>
      </c>
      <c r="Y817">
        <v>0.210849687889861</v>
      </c>
      <c r="Z817" t="s">
        <v>39</v>
      </c>
      <c r="AA817" t="s">
        <v>40</v>
      </c>
      <c r="AB817" t="s">
        <v>41</v>
      </c>
    </row>
    <row r="818" spans="1:28" x14ac:dyDescent="0.25">
      <c r="A818">
        <v>146</v>
      </c>
      <c r="B818">
        <v>176</v>
      </c>
      <c r="C818">
        <v>3.5</v>
      </c>
      <c r="D818">
        <v>0</v>
      </c>
      <c r="E818">
        <v>5</v>
      </c>
      <c r="F818">
        <v>160</v>
      </c>
      <c r="G818">
        <v>25</v>
      </c>
      <c r="H818">
        <v>2</v>
      </c>
      <c r="I818" t="s">
        <v>28</v>
      </c>
      <c r="J818">
        <v>16</v>
      </c>
      <c r="K818">
        <v>785</v>
      </c>
      <c r="L818">
        <v>54.131724782067202</v>
      </c>
      <c r="M818">
        <v>0.60365385378080605</v>
      </c>
      <c r="N818">
        <v>0.25531991893456801</v>
      </c>
      <c r="O818">
        <v>0.18385205558772399</v>
      </c>
      <c r="P818">
        <v>0.88324625182105698</v>
      </c>
      <c r="Q818">
        <v>4.6728649617289397</v>
      </c>
      <c r="R818">
        <v>0.26980229373403702</v>
      </c>
      <c r="S818">
        <v>0.19406223507548401</v>
      </c>
      <c r="T818">
        <v>5.6559044923134998</v>
      </c>
      <c r="U818">
        <v>0.22963715976856</v>
      </c>
      <c r="V818">
        <v>0.169306401667911</v>
      </c>
      <c r="W818">
        <v>4.3628975421752596</v>
      </c>
      <c r="X818">
        <v>0.27279035892103598</v>
      </c>
      <c r="Y818">
        <v>0.19671086604958599</v>
      </c>
      <c r="Z818" t="s">
        <v>39</v>
      </c>
      <c r="AA818" t="s">
        <v>40</v>
      </c>
      <c r="AB818" t="s">
        <v>41</v>
      </c>
    </row>
    <row r="819" spans="1:28" x14ac:dyDescent="0.25">
      <c r="A819">
        <v>146</v>
      </c>
      <c r="B819">
        <v>176</v>
      </c>
      <c r="C819">
        <v>3.5</v>
      </c>
      <c r="D819">
        <v>0</v>
      </c>
      <c r="E819">
        <v>5</v>
      </c>
      <c r="F819">
        <v>160</v>
      </c>
      <c r="G819">
        <v>25</v>
      </c>
      <c r="H819">
        <v>2</v>
      </c>
      <c r="I819" t="s">
        <v>28</v>
      </c>
      <c r="J819">
        <v>17</v>
      </c>
      <c r="K819">
        <v>789</v>
      </c>
      <c r="L819">
        <v>57.452485072005601</v>
      </c>
      <c r="M819">
        <v>0.59638468305195702</v>
      </c>
      <c r="N819">
        <v>0.28218256711602702</v>
      </c>
      <c r="O819">
        <v>0.20499913584514301</v>
      </c>
      <c r="P819">
        <v>0.86879594128584003</v>
      </c>
      <c r="Q819">
        <v>4.7292308523270101</v>
      </c>
      <c r="R819">
        <v>0.284643046894412</v>
      </c>
      <c r="S819">
        <v>0.20739719168645199</v>
      </c>
      <c r="T819">
        <v>5.5120723344735101</v>
      </c>
      <c r="U819">
        <v>0.26512024640519299</v>
      </c>
      <c r="V819">
        <v>0.18940692868994399</v>
      </c>
      <c r="W819">
        <v>4.4438961064979097</v>
      </c>
      <c r="X819">
        <v>0.28241821919844701</v>
      </c>
      <c r="Y819">
        <v>0.206854305742914</v>
      </c>
      <c r="Z819" t="s">
        <v>39</v>
      </c>
      <c r="AA819" t="s">
        <v>40</v>
      </c>
      <c r="AB819" t="s">
        <v>41</v>
      </c>
    </row>
    <row r="820" spans="1:28" x14ac:dyDescent="0.25">
      <c r="A820">
        <v>146</v>
      </c>
      <c r="B820">
        <v>176</v>
      </c>
      <c r="C820">
        <v>3.5</v>
      </c>
      <c r="D820">
        <v>0</v>
      </c>
      <c r="E820">
        <v>5</v>
      </c>
      <c r="F820">
        <v>160</v>
      </c>
      <c r="G820">
        <v>25</v>
      </c>
      <c r="H820">
        <v>2</v>
      </c>
      <c r="I820" t="s">
        <v>28</v>
      </c>
      <c r="J820">
        <v>18</v>
      </c>
      <c r="K820">
        <v>789</v>
      </c>
      <c r="L820">
        <v>57.2804117115761</v>
      </c>
      <c r="M820">
        <v>0.59660277349610102</v>
      </c>
      <c r="N820">
        <v>0.26625331259361601</v>
      </c>
      <c r="O820">
        <v>0.192238449130084</v>
      </c>
      <c r="P820">
        <v>0.87997934039947601</v>
      </c>
      <c r="Q820">
        <v>4.7682241608443698</v>
      </c>
      <c r="R820">
        <v>0.27688478096650798</v>
      </c>
      <c r="S820">
        <v>0.198580586799012</v>
      </c>
      <c r="T820">
        <v>6.2651951332701499</v>
      </c>
      <c r="U820">
        <v>0.24584492853291301</v>
      </c>
      <c r="V820">
        <v>0.182566820338464</v>
      </c>
      <c r="W820">
        <v>4.3646928552339403</v>
      </c>
      <c r="X820">
        <v>0.266978556542942</v>
      </c>
      <c r="Y820">
        <v>0.19223535930567201</v>
      </c>
      <c r="Z820" t="s">
        <v>39</v>
      </c>
      <c r="AA820" t="s">
        <v>40</v>
      </c>
      <c r="AB820" t="s">
        <v>41</v>
      </c>
    </row>
    <row r="821" spans="1:28" x14ac:dyDescent="0.25">
      <c r="A821">
        <v>146</v>
      </c>
      <c r="B821">
        <v>176</v>
      </c>
      <c r="C821">
        <v>3.5</v>
      </c>
      <c r="D821">
        <v>0</v>
      </c>
      <c r="E821">
        <v>5</v>
      </c>
      <c r="F821">
        <v>160</v>
      </c>
      <c r="G821">
        <v>25</v>
      </c>
      <c r="H821">
        <v>2</v>
      </c>
      <c r="I821" t="s">
        <v>28</v>
      </c>
      <c r="J821">
        <v>19</v>
      </c>
      <c r="K821">
        <v>782</v>
      </c>
      <c r="L821">
        <v>67.257253249034093</v>
      </c>
      <c r="M821">
        <v>0.58918509814701503</v>
      </c>
      <c r="N821">
        <v>0.285514996512438</v>
      </c>
      <c r="O821">
        <v>0.20614392001859999</v>
      </c>
      <c r="P821">
        <v>0.84407025266137203</v>
      </c>
      <c r="Q821">
        <v>4.94278161723678</v>
      </c>
      <c r="R821">
        <v>0.27485683036552599</v>
      </c>
      <c r="S821">
        <v>0.19513260051249201</v>
      </c>
      <c r="T821">
        <v>6.4420780184371198</v>
      </c>
      <c r="U821">
        <v>0.21496881421428399</v>
      </c>
      <c r="V821">
        <v>0.15553701268391401</v>
      </c>
      <c r="W821">
        <v>4.4338461415999699</v>
      </c>
      <c r="X821">
        <v>0.27585141584305101</v>
      </c>
      <c r="Y821">
        <v>0.200255237164192</v>
      </c>
      <c r="Z821" t="s">
        <v>39</v>
      </c>
      <c r="AA821" t="s">
        <v>40</v>
      </c>
      <c r="AB821" t="s">
        <v>41</v>
      </c>
    </row>
    <row r="822" spans="1:28" x14ac:dyDescent="0.25">
      <c r="A822">
        <v>146</v>
      </c>
      <c r="B822">
        <v>176</v>
      </c>
      <c r="C822">
        <v>3.5</v>
      </c>
      <c r="D822">
        <v>0</v>
      </c>
      <c r="E822">
        <v>5</v>
      </c>
      <c r="F822">
        <v>160</v>
      </c>
      <c r="G822">
        <v>25</v>
      </c>
      <c r="H822">
        <v>2</v>
      </c>
      <c r="I822" t="s">
        <v>28</v>
      </c>
      <c r="J822">
        <v>20</v>
      </c>
      <c r="K822">
        <v>792</v>
      </c>
      <c r="L822">
        <v>56.117944612465102</v>
      </c>
      <c r="M822">
        <v>0.59581067599436199</v>
      </c>
      <c r="N822">
        <v>0.26403236914600497</v>
      </c>
      <c r="O822">
        <v>0.19633838383838301</v>
      </c>
      <c r="P822">
        <v>0.89207286276457598</v>
      </c>
      <c r="Q822">
        <v>4.7574071366370196</v>
      </c>
      <c r="R822">
        <v>0.27920249967926702</v>
      </c>
      <c r="S822">
        <v>0.19752263486889601</v>
      </c>
      <c r="T822">
        <v>6.0730434586538804</v>
      </c>
      <c r="U822">
        <v>0.24048415632869999</v>
      </c>
      <c r="V822">
        <v>0.167066203241828</v>
      </c>
      <c r="W822">
        <v>4.4589014165155501</v>
      </c>
      <c r="X822">
        <v>0.27628580919225998</v>
      </c>
      <c r="Y822">
        <v>0.19650775385423699</v>
      </c>
      <c r="Z822" t="s">
        <v>39</v>
      </c>
      <c r="AA822" t="s">
        <v>40</v>
      </c>
      <c r="AB822" t="s">
        <v>41</v>
      </c>
    </row>
    <row r="823" spans="1:28" x14ac:dyDescent="0.25">
      <c r="A823">
        <v>146</v>
      </c>
      <c r="B823">
        <v>176</v>
      </c>
      <c r="C823">
        <v>3.5</v>
      </c>
      <c r="D823">
        <v>0</v>
      </c>
      <c r="E823">
        <v>5</v>
      </c>
      <c r="F823">
        <v>160</v>
      </c>
      <c r="G823">
        <v>25</v>
      </c>
      <c r="H823">
        <v>2</v>
      </c>
      <c r="I823" t="s">
        <v>28</v>
      </c>
      <c r="J823">
        <v>21</v>
      </c>
      <c r="K823">
        <v>794</v>
      </c>
      <c r="L823">
        <v>51.935381969628502</v>
      </c>
      <c r="M823">
        <v>0.59957760457225595</v>
      </c>
      <c r="N823">
        <v>0.25863006640714398</v>
      </c>
      <c r="O823">
        <v>0.18917449049690799</v>
      </c>
      <c r="P823">
        <v>0.88370486933109904</v>
      </c>
      <c r="Q823">
        <v>4.6344023808823698</v>
      </c>
      <c r="R823">
        <v>0.26781420732491601</v>
      </c>
      <c r="S823">
        <v>0.19172347421390001</v>
      </c>
      <c r="T823">
        <v>6.3219564297544197</v>
      </c>
      <c r="U823">
        <v>0.212101377116381</v>
      </c>
      <c r="V823">
        <v>0.16058955088010199</v>
      </c>
      <c r="W823">
        <v>4.3819336649093801</v>
      </c>
      <c r="X823">
        <v>0.26639258132663601</v>
      </c>
      <c r="Y823">
        <v>0.190078825295764</v>
      </c>
      <c r="Z823" t="s">
        <v>39</v>
      </c>
      <c r="AA823" t="s">
        <v>40</v>
      </c>
      <c r="AB823" t="s">
        <v>41</v>
      </c>
    </row>
    <row r="824" spans="1:28" x14ac:dyDescent="0.25">
      <c r="A824">
        <v>146</v>
      </c>
      <c r="B824">
        <v>176</v>
      </c>
      <c r="C824">
        <v>3.5</v>
      </c>
      <c r="D824">
        <v>0</v>
      </c>
      <c r="E824">
        <v>5</v>
      </c>
      <c r="F824">
        <v>160</v>
      </c>
      <c r="G824">
        <v>25</v>
      </c>
      <c r="H824">
        <v>2</v>
      </c>
      <c r="I824" t="s">
        <v>28</v>
      </c>
      <c r="J824">
        <v>22</v>
      </c>
      <c r="K824">
        <v>777</v>
      </c>
      <c r="L824">
        <v>56.447208271180799</v>
      </c>
      <c r="M824">
        <v>0.60688904984403902</v>
      </c>
      <c r="N824">
        <v>0.25970369720369701</v>
      </c>
      <c r="O824">
        <v>0.18861150111150099</v>
      </c>
      <c r="P824">
        <v>0.86918140507014696</v>
      </c>
      <c r="Q824">
        <v>4.6881033303828596</v>
      </c>
      <c r="R824">
        <v>0.26962258731679101</v>
      </c>
      <c r="S824">
        <v>0.198982484071588</v>
      </c>
      <c r="T824">
        <v>6.1331159694355097</v>
      </c>
      <c r="U824">
        <v>0.20556580579141101</v>
      </c>
      <c r="V824">
        <v>0.14119765028936801</v>
      </c>
      <c r="W824">
        <v>4.2824857474908899</v>
      </c>
      <c r="X824">
        <v>0.27063661867375999</v>
      </c>
      <c r="Y824">
        <v>0.20204343824375801</v>
      </c>
      <c r="Z824" t="s">
        <v>39</v>
      </c>
      <c r="AA824" t="s">
        <v>40</v>
      </c>
      <c r="AB824" t="s">
        <v>41</v>
      </c>
    </row>
    <row r="825" spans="1:28" x14ac:dyDescent="0.25">
      <c r="A825">
        <v>146</v>
      </c>
      <c r="B825">
        <v>176</v>
      </c>
      <c r="C825">
        <v>3.5</v>
      </c>
      <c r="D825">
        <v>0</v>
      </c>
      <c r="E825">
        <v>5</v>
      </c>
      <c r="F825">
        <v>160</v>
      </c>
      <c r="G825">
        <v>25</v>
      </c>
      <c r="H825">
        <v>2</v>
      </c>
      <c r="I825" t="s">
        <v>28</v>
      </c>
      <c r="J825">
        <v>23</v>
      </c>
      <c r="K825">
        <v>778</v>
      </c>
      <c r="L825">
        <v>62.822047359033597</v>
      </c>
      <c r="M825">
        <v>0.59791510622232102</v>
      </c>
      <c r="N825">
        <v>0.26866674456648698</v>
      </c>
      <c r="O825">
        <v>0.19427728441224501</v>
      </c>
      <c r="P825">
        <v>0.87580601308683903</v>
      </c>
      <c r="Q825">
        <v>4.8853519391577898</v>
      </c>
      <c r="R825">
        <v>0.27024370633750899</v>
      </c>
      <c r="S825">
        <v>0.19245539943048701</v>
      </c>
      <c r="T825">
        <v>6.3039112812393903</v>
      </c>
      <c r="U825">
        <v>0.223815229105612</v>
      </c>
      <c r="V825">
        <v>0.16665012813761501</v>
      </c>
      <c r="W825">
        <v>4.3124722048556103</v>
      </c>
      <c r="X825">
        <v>0.26168745532424897</v>
      </c>
      <c r="Y825">
        <v>0.187094456563837</v>
      </c>
      <c r="Z825" t="s">
        <v>39</v>
      </c>
      <c r="AA825" t="s">
        <v>40</v>
      </c>
      <c r="AB825" t="s">
        <v>41</v>
      </c>
    </row>
    <row r="826" spans="1:28" x14ac:dyDescent="0.25">
      <c r="A826">
        <v>146</v>
      </c>
      <c r="B826">
        <v>176</v>
      </c>
      <c r="C826">
        <v>3.5</v>
      </c>
      <c r="D826">
        <v>0</v>
      </c>
      <c r="E826">
        <v>5</v>
      </c>
      <c r="F826">
        <v>160</v>
      </c>
      <c r="G826">
        <v>25</v>
      </c>
      <c r="H826">
        <v>2</v>
      </c>
      <c r="I826" t="s">
        <v>28</v>
      </c>
      <c r="J826">
        <v>24</v>
      </c>
      <c r="K826">
        <v>803</v>
      </c>
      <c r="L826">
        <v>57.849632901345203</v>
      </c>
      <c r="M826">
        <v>0.58549236251389103</v>
      </c>
      <c r="N826">
        <v>0.26490858145590401</v>
      </c>
      <c r="O826">
        <v>0.19333748443337401</v>
      </c>
      <c r="P826">
        <v>0.89367331416286</v>
      </c>
      <c r="Q826">
        <v>4.8166980790479297</v>
      </c>
      <c r="R826">
        <v>0.26518077780839799</v>
      </c>
      <c r="S826">
        <v>0.19318212028315199</v>
      </c>
      <c r="T826">
        <v>5.6743633484145501</v>
      </c>
      <c r="U826">
        <v>0.24401908907703099</v>
      </c>
      <c r="V826">
        <v>0.17516268547441699</v>
      </c>
      <c r="W826">
        <v>4.6131842863168604</v>
      </c>
      <c r="X826">
        <v>0.26379892424914397</v>
      </c>
      <c r="Y826">
        <v>0.19269562607058799</v>
      </c>
      <c r="Z826" t="s">
        <v>39</v>
      </c>
      <c r="AA826" t="s">
        <v>40</v>
      </c>
      <c r="AB826" t="s">
        <v>41</v>
      </c>
    </row>
    <row r="827" spans="1:28" x14ac:dyDescent="0.25">
      <c r="A827">
        <v>146</v>
      </c>
      <c r="B827">
        <v>176</v>
      </c>
      <c r="C827">
        <v>3.5</v>
      </c>
      <c r="D827">
        <v>0</v>
      </c>
      <c r="E827">
        <v>5</v>
      </c>
      <c r="F827">
        <v>160</v>
      </c>
      <c r="G827">
        <v>25</v>
      </c>
      <c r="H827">
        <v>2</v>
      </c>
      <c r="I827" t="s">
        <v>28</v>
      </c>
      <c r="J827">
        <v>25</v>
      </c>
      <c r="K827">
        <v>787</v>
      </c>
      <c r="L827">
        <v>59.4213114511059</v>
      </c>
      <c r="M827">
        <v>0.59539858773684096</v>
      </c>
      <c r="N827">
        <v>0.27149272265218899</v>
      </c>
      <c r="O827">
        <v>0.19693600554464499</v>
      </c>
      <c r="P827">
        <v>0.87189358255159599</v>
      </c>
      <c r="Q827">
        <v>4.7882490462439797</v>
      </c>
      <c r="R827">
        <v>0.27457786459341699</v>
      </c>
      <c r="S827">
        <v>0.19447817234857701</v>
      </c>
      <c r="T827">
        <v>5.94650113949616</v>
      </c>
      <c r="U827">
        <v>0.21785682883277899</v>
      </c>
      <c r="V827">
        <v>0.15833345143771699</v>
      </c>
      <c r="W827">
        <v>4.4091847248159999</v>
      </c>
      <c r="X827">
        <v>0.282757496502623</v>
      </c>
      <c r="Y827">
        <v>0.20225154122272099</v>
      </c>
      <c r="Z827" t="s">
        <v>39</v>
      </c>
      <c r="AA827" t="s">
        <v>40</v>
      </c>
      <c r="AB827" t="s">
        <v>41</v>
      </c>
    </row>
    <row r="828" spans="1:28" x14ac:dyDescent="0.25">
      <c r="A828">
        <v>146</v>
      </c>
      <c r="B828">
        <v>176</v>
      </c>
      <c r="C828">
        <v>3.5</v>
      </c>
      <c r="D828">
        <v>0</v>
      </c>
      <c r="E828">
        <v>5</v>
      </c>
      <c r="F828">
        <v>160</v>
      </c>
      <c r="G828">
        <v>25</v>
      </c>
      <c r="H828">
        <v>2</v>
      </c>
      <c r="I828" t="s">
        <v>28</v>
      </c>
      <c r="J828">
        <v>26</v>
      </c>
      <c r="K828">
        <v>769</v>
      </c>
      <c r="L828">
        <v>64.229320109114596</v>
      </c>
      <c r="M828">
        <v>0.60308280870076103</v>
      </c>
      <c r="N828">
        <v>0.27076929897150898</v>
      </c>
      <c r="O828">
        <v>0.19765190920912601</v>
      </c>
      <c r="P828">
        <v>0.85547233942628698</v>
      </c>
      <c r="Q828">
        <v>4.8773523243686698</v>
      </c>
      <c r="R828">
        <v>0.28108606597924302</v>
      </c>
      <c r="S828">
        <v>0.20137170646418701</v>
      </c>
      <c r="T828">
        <v>5.9864682735678096</v>
      </c>
      <c r="U828">
        <v>0.27237002297183299</v>
      </c>
      <c r="V828">
        <v>0.201758662972263</v>
      </c>
      <c r="W828">
        <v>4.4294401141151702</v>
      </c>
      <c r="X828">
        <v>0.26590194893698399</v>
      </c>
      <c r="Y828">
        <v>0.195140142344254</v>
      </c>
      <c r="Z828" t="s">
        <v>39</v>
      </c>
      <c r="AA828" t="s">
        <v>40</v>
      </c>
      <c r="AB828" t="s">
        <v>41</v>
      </c>
    </row>
    <row r="829" spans="1:28" x14ac:dyDescent="0.25">
      <c r="A829">
        <v>146</v>
      </c>
      <c r="B829">
        <v>176</v>
      </c>
      <c r="C829">
        <v>3.5</v>
      </c>
      <c r="D829">
        <v>0</v>
      </c>
      <c r="E829">
        <v>5</v>
      </c>
      <c r="F829">
        <v>160</v>
      </c>
      <c r="G829">
        <v>25</v>
      </c>
      <c r="H829">
        <v>2</v>
      </c>
      <c r="I829" t="s">
        <v>28</v>
      </c>
      <c r="J829">
        <v>27</v>
      </c>
      <c r="K829">
        <v>790</v>
      </c>
      <c r="L829">
        <v>60.485012133984696</v>
      </c>
      <c r="M829">
        <v>0.59179112388103206</v>
      </c>
      <c r="N829">
        <v>0.26365074798619098</v>
      </c>
      <c r="O829">
        <v>0.19405926352128799</v>
      </c>
      <c r="P829">
        <v>0.86654670892145202</v>
      </c>
      <c r="Q829">
        <v>4.8143781902746401</v>
      </c>
      <c r="R829">
        <v>0.279698151545058</v>
      </c>
      <c r="S829">
        <v>0.2048506411504</v>
      </c>
      <c r="T829">
        <v>6.92817831931883</v>
      </c>
      <c r="U829">
        <v>0.156443118674507</v>
      </c>
      <c r="V829">
        <v>0.114524608710332</v>
      </c>
      <c r="W829">
        <v>4.2677057431080403</v>
      </c>
      <c r="X829">
        <v>0.28717209030025698</v>
      </c>
      <c r="Y829">
        <v>0.21088361917285101</v>
      </c>
      <c r="Z829" t="s">
        <v>39</v>
      </c>
      <c r="AA829" t="s">
        <v>40</v>
      </c>
      <c r="AB829" t="s">
        <v>41</v>
      </c>
    </row>
    <row r="830" spans="1:28" x14ac:dyDescent="0.25">
      <c r="A830">
        <v>146</v>
      </c>
      <c r="B830">
        <v>176</v>
      </c>
      <c r="C830">
        <v>3.5</v>
      </c>
      <c r="D830">
        <v>0</v>
      </c>
      <c r="E830">
        <v>5</v>
      </c>
      <c r="F830">
        <v>160</v>
      </c>
      <c r="G830">
        <v>25</v>
      </c>
      <c r="H830">
        <v>2</v>
      </c>
      <c r="I830" t="s">
        <v>28</v>
      </c>
      <c r="J830">
        <v>28</v>
      </c>
      <c r="K830">
        <v>786</v>
      </c>
      <c r="L830">
        <v>57.327094822985202</v>
      </c>
      <c r="M830">
        <v>0.59882049004709204</v>
      </c>
      <c r="N830">
        <v>0.26552741151977699</v>
      </c>
      <c r="O830">
        <v>0.19319627573444301</v>
      </c>
      <c r="P830">
        <v>0.88189484812582297</v>
      </c>
      <c r="Q830">
        <v>4.7817653225645698</v>
      </c>
      <c r="R830">
        <v>0.27066687578424398</v>
      </c>
      <c r="S830">
        <v>0.19655295341239001</v>
      </c>
      <c r="T830">
        <v>5.8840131501411603</v>
      </c>
      <c r="U830">
        <v>0.207010148518882</v>
      </c>
      <c r="V830">
        <v>0.14815102035411301</v>
      </c>
      <c r="W830">
        <v>4.4967012292258</v>
      </c>
      <c r="X830">
        <v>0.277549727253667</v>
      </c>
      <c r="Y830">
        <v>0.20289708416482999</v>
      </c>
      <c r="Z830" t="s">
        <v>39</v>
      </c>
      <c r="AA830" t="s">
        <v>40</v>
      </c>
      <c r="AB830" t="s">
        <v>41</v>
      </c>
    </row>
    <row r="831" spans="1:28" x14ac:dyDescent="0.25">
      <c r="A831">
        <v>146</v>
      </c>
      <c r="B831">
        <v>176</v>
      </c>
      <c r="C831">
        <v>3.5</v>
      </c>
      <c r="D831">
        <v>0</v>
      </c>
      <c r="E831">
        <v>5</v>
      </c>
      <c r="F831">
        <v>160</v>
      </c>
      <c r="G831">
        <v>25</v>
      </c>
      <c r="H831">
        <v>2</v>
      </c>
      <c r="I831" t="s">
        <v>28</v>
      </c>
      <c r="J831">
        <v>29</v>
      </c>
      <c r="K831">
        <v>783</v>
      </c>
      <c r="L831">
        <v>59.966465041807503</v>
      </c>
      <c r="M831">
        <v>0.59774397823523895</v>
      </c>
      <c r="N831">
        <v>0.267161558109834</v>
      </c>
      <c r="O831">
        <v>0.19755021479159399</v>
      </c>
      <c r="P831">
        <v>0.86170739708857202</v>
      </c>
      <c r="Q831">
        <v>4.75939228591474</v>
      </c>
      <c r="R831">
        <v>0.27765566837442901</v>
      </c>
      <c r="S831">
        <v>0.199945759820083</v>
      </c>
      <c r="T831">
        <v>6.0603903766107301</v>
      </c>
      <c r="U831">
        <v>0.21457031702616999</v>
      </c>
      <c r="V831">
        <v>0.153126192950852</v>
      </c>
      <c r="W831">
        <v>4.4086884527706003</v>
      </c>
      <c r="X831">
        <v>0.28293658961292401</v>
      </c>
      <c r="Y831">
        <v>0.20307476294652799</v>
      </c>
      <c r="Z831" t="s">
        <v>39</v>
      </c>
      <c r="AA831" t="s">
        <v>40</v>
      </c>
      <c r="AB831" t="s">
        <v>41</v>
      </c>
    </row>
    <row r="832" spans="1:28" x14ac:dyDescent="0.25">
      <c r="A832">
        <v>146</v>
      </c>
      <c r="B832">
        <v>176</v>
      </c>
      <c r="C832">
        <v>3.5</v>
      </c>
      <c r="D832">
        <v>0</v>
      </c>
      <c r="E832">
        <v>5</v>
      </c>
      <c r="F832">
        <v>160</v>
      </c>
      <c r="G832">
        <v>25</v>
      </c>
      <c r="H832">
        <v>2</v>
      </c>
      <c r="I832" t="s">
        <v>28</v>
      </c>
      <c r="J832">
        <v>30</v>
      </c>
      <c r="K832">
        <v>787</v>
      </c>
      <c r="L832">
        <v>53.085812133072402</v>
      </c>
      <c r="M832">
        <v>0.60344877746750603</v>
      </c>
      <c r="N832">
        <v>0.25503205498440501</v>
      </c>
      <c r="O832">
        <v>0.18737004736051699</v>
      </c>
      <c r="P832">
        <v>0.88920851021504199</v>
      </c>
      <c r="Q832">
        <v>4.6731894017382301</v>
      </c>
      <c r="R832">
        <v>0.27381583476777099</v>
      </c>
      <c r="S832">
        <v>0.20185631455289799</v>
      </c>
      <c r="T832">
        <v>5.14872945913429</v>
      </c>
      <c r="U832">
        <v>0.23237844117547199</v>
      </c>
      <c r="V832">
        <v>0.16288207348001801</v>
      </c>
      <c r="W832">
        <v>4.5232443385953198</v>
      </c>
      <c r="X832">
        <v>0.28395157517420799</v>
      </c>
      <c r="Y832">
        <v>0.212650348678906</v>
      </c>
      <c r="Z832" t="s">
        <v>39</v>
      </c>
      <c r="AA832" t="s">
        <v>40</v>
      </c>
      <c r="AB832" t="s">
        <v>41</v>
      </c>
    </row>
    <row r="833" spans="1:28" x14ac:dyDescent="0.25">
      <c r="A833">
        <v>146</v>
      </c>
      <c r="B833">
        <v>176</v>
      </c>
      <c r="C833">
        <v>3.5</v>
      </c>
      <c r="D833">
        <v>0</v>
      </c>
      <c r="E833">
        <v>5</v>
      </c>
      <c r="F833">
        <v>160</v>
      </c>
      <c r="G833">
        <v>25</v>
      </c>
      <c r="H833">
        <v>2</v>
      </c>
      <c r="I833" t="s">
        <v>28</v>
      </c>
      <c r="J833">
        <v>31</v>
      </c>
      <c r="K833">
        <v>785</v>
      </c>
      <c r="L833">
        <v>59.439361323607898</v>
      </c>
      <c r="M833">
        <v>0.59689253334572201</v>
      </c>
      <c r="N833">
        <v>0.26626375217139497</v>
      </c>
      <c r="O833">
        <v>0.19276925303995299</v>
      </c>
      <c r="P833">
        <v>0.87774517603062097</v>
      </c>
      <c r="Q833">
        <v>4.80258186810285</v>
      </c>
      <c r="R833">
        <v>0.25171293008830398</v>
      </c>
      <c r="S833">
        <v>0.178549301718579</v>
      </c>
      <c r="T833">
        <v>5.9812314515249803</v>
      </c>
      <c r="U833">
        <v>0.18892070724094001</v>
      </c>
      <c r="V833">
        <v>0.13188798232590501</v>
      </c>
      <c r="W833">
        <v>4.4977586999764396</v>
      </c>
      <c r="X833">
        <v>0.26092101128272299</v>
      </c>
      <c r="Y833">
        <v>0.18867945725424201</v>
      </c>
      <c r="Z833" t="s">
        <v>39</v>
      </c>
      <c r="AA833" t="s">
        <v>40</v>
      </c>
      <c r="AB833" t="s">
        <v>41</v>
      </c>
    </row>
    <row r="834" spans="1:28" x14ac:dyDescent="0.25">
      <c r="A834">
        <v>146</v>
      </c>
      <c r="B834">
        <v>176</v>
      </c>
      <c r="C834">
        <v>3.5</v>
      </c>
      <c r="D834">
        <v>0</v>
      </c>
      <c r="E834">
        <v>5</v>
      </c>
      <c r="F834">
        <v>160</v>
      </c>
      <c r="G834">
        <v>25</v>
      </c>
      <c r="H834">
        <v>2</v>
      </c>
      <c r="I834" t="s">
        <v>28</v>
      </c>
      <c r="J834">
        <v>32</v>
      </c>
      <c r="K834">
        <v>790</v>
      </c>
      <c r="L834">
        <v>58.758913004803397</v>
      </c>
      <c r="M834">
        <v>0.59397605948759002</v>
      </c>
      <c r="N834">
        <v>0.26248561565017198</v>
      </c>
      <c r="O834">
        <v>0.192735903337169</v>
      </c>
      <c r="P834">
        <v>0.88332136572370401</v>
      </c>
      <c r="Q834">
        <v>4.8160934227188896</v>
      </c>
      <c r="R834">
        <v>0.26258081636994501</v>
      </c>
      <c r="S834">
        <v>0.18678690224396799</v>
      </c>
      <c r="T834">
        <v>5.2192214464343296</v>
      </c>
      <c r="U834">
        <v>0.24511610829250099</v>
      </c>
      <c r="V834">
        <v>0.16585946592981299</v>
      </c>
      <c r="W834">
        <v>4.6937152726624198</v>
      </c>
      <c r="X834">
        <v>0.26338670211520299</v>
      </c>
      <c r="Y834">
        <v>0.19034083202469901</v>
      </c>
      <c r="Z834" t="s">
        <v>39</v>
      </c>
      <c r="AA834" t="s">
        <v>40</v>
      </c>
      <c r="AB834" t="s">
        <v>41</v>
      </c>
    </row>
    <row r="835" spans="1:28" x14ac:dyDescent="0.25">
      <c r="A835">
        <v>146</v>
      </c>
      <c r="B835">
        <v>176</v>
      </c>
      <c r="C835">
        <v>3.5</v>
      </c>
      <c r="D835">
        <v>0</v>
      </c>
      <c r="E835">
        <v>5</v>
      </c>
      <c r="F835">
        <v>160</v>
      </c>
      <c r="G835">
        <v>25</v>
      </c>
      <c r="H835">
        <v>2</v>
      </c>
      <c r="I835" t="s">
        <v>28</v>
      </c>
      <c r="J835">
        <v>33</v>
      </c>
      <c r="K835">
        <v>797</v>
      </c>
      <c r="L835">
        <v>57.206729799880499</v>
      </c>
      <c r="M835">
        <v>0.59070673801771501</v>
      </c>
      <c r="N835">
        <v>0.27555748830842902</v>
      </c>
      <c r="O835">
        <v>0.20010408349492401</v>
      </c>
      <c r="P835">
        <v>0.88343301852456502</v>
      </c>
      <c r="Q835">
        <v>4.7714115683234803</v>
      </c>
      <c r="R835">
        <v>0.25034379658587802</v>
      </c>
      <c r="S835">
        <v>0.176903955474742</v>
      </c>
      <c r="T835">
        <v>5.7816759904331301</v>
      </c>
      <c r="U835">
        <v>0.20183176652172399</v>
      </c>
      <c r="V835">
        <v>0.14420702741208699</v>
      </c>
      <c r="W835">
        <v>4.4031843490498703</v>
      </c>
      <c r="X835">
        <v>0.25940269624065099</v>
      </c>
      <c r="Y835">
        <v>0.18980661249971101</v>
      </c>
      <c r="Z835" t="s">
        <v>39</v>
      </c>
      <c r="AA835" t="s">
        <v>40</v>
      </c>
      <c r="AB835" t="s">
        <v>41</v>
      </c>
    </row>
    <row r="836" spans="1:28" x14ac:dyDescent="0.25">
      <c r="A836">
        <v>146</v>
      </c>
      <c r="B836">
        <v>176</v>
      </c>
      <c r="C836">
        <v>3.5</v>
      </c>
      <c r="D836">
        <v>0</v>
      </c>
      <c r="E836">
        <v>5</v>
      </c>
      <c r="F836">
        <v>160</v>
      </c>
      <c r="G836">
        <v>25</v>
      </c>
      <c r="H836">
        <v>2</v>
      </c>
      <c r="I836" t="s">
        <v>28</v>
      </c>
      <c r="J836">
        <v>34</v>
      </c>
      <c r="K836">
        <v>778</v>
      </c>
      <c r="L836">
        <v>62.608853703374201</v>
      </c>
      <c r="M836">
        <v>0.59818913405735896</v>
      </c>
      <c r="N836">
        <v>0.273530614629586</v>
      </c>
      <c r="O836">
        <v>0.198878242580042</v>
      </c>
      <c r="P836">
        <v>0.86287292130443405</v>
      </c>
      <c r="Q836">
        <v>4.8684846519019498</v>
      </c>
      <c r="R836">
        <v>0.26772654587910899</v>
      </c>
      <c r="S836">
        <v>0.19626992842537699</v>
      </c>
      <c r="T836">
        <v>5.9610933664414301</v>
      </c>
      <c r="U836">
        <v>0.211206397302548</v>
      </c>
      <c r="V836">
        <v>0.14517688645027699</v>
      </c>
      <c r="W836">
        <v>4.4840482523417604</v>
      </c>
      <c r="X836">
        <v>0.27420442692153202</v>
      </c>
      <c r="Y836">
        <v>0.19825996834693099</v>
      </c>
      <c r="Z836" t="s">
        <v>39</v>
      </c>
      <c r="AA836" t="s">
        <v>40</v>
      </c>
      <c r="AB836" t="s">
        <v>41</v>
      </c>
    </row>
    <row r="837" spans="1:28" x14ac:dyDescent="0.25">
      <c r="A837">
        <v>146</v>
      </c>
      <c r="B837">
        <v>176</v>
      </c>
      <c r="C837">
        <v>3.5</v>
      </c>
      <c r="D837">
        <v>0</v>
      </c>
      <c r="E837">
        <v>5</v>
      </c>
      <c r="F837">
        <v>160</v>
      </c>
      <c r="G837">
        <v>25</v>
      </c>
      <c r="H837">
        <v>2</v>
      </c>
      <c r="I837" t="s">
        <v>28</v>
      </c>
      <c r="J837">
        <v>35</v>
      </c>
      <c r="K837">
        <v>765</v>
      </c>
      <c r="L837">
        <v>65.908109470438205</v>
      </c>
      <c r="M837">
        <v>0.60404168696674698</v>
      </c>
      <c r="N837">
        <v>0.28298425430778301</v>
      </c>
      <c r="O837">
        <v>0.20187165775401</v>
      </c>
      <c r="P837">
        <v>0.84497691991605905</v>
      </c>
      <c r="Q837">
        <v>4.90567350175378</v>
      </c>
      <c r="R837">
        <v>0.26983177303404798</v>
      </c>
      <c r="S837">
        <v>0.19522853138125801</v>
      </c>
      <c r="T837">
        <v>6.0658061983465403</v>
      </c>
      <c r="U837">
        <v>0.203959893861938</v>
      </c>
      <c r="V837">
        <v>0.14384778979326299</v>
      </c>
      <c r="W837">
        <v>4.4828213973881903</v>
      </c>
      <c r="X837">
        <v>0.28075413269864802</v>
      </c>
      <c r="Y837">
        <v>0.20428068062964699</v>
      </c>
      <c r="Z837" t="s">
        <v>39</v>
      </c>
      <c r="AA837" t="s">
        <v>40</v>
      </c>
      <c r="AB837" t="s">
        <v>41</v>
      </c>
    </row>
    <row r="838" spans="1:28" x14ac:dyDescent="0.25">
      <c r="A838">
        <v>146</v>
      </c>
      <c r="B838">
        <v>176</v>
      </c>
      <c r="C838">
        <v>3.5</v>
      </c>
      <c r="D838">
        <v>0</v>
      </c>
      <c r="E838">
        <v>5</v>
      </c>
      <c r="F838">
        <v>160</v>
      </c>
      <c r="G838">
        <v>25</v>
      </c>
      <c r="H838">
        <v>2</v>
      </c>
      <c r="I838" t="s">
        <v>28</v>
      </c>
      <c r="J838">
        <v>36</v>
      </c>
      <c r="K838">
        <v>787</v>
      </c>
      <c r="L838">
        <v>65.662058831579401</v>
      </c>
      <c r="M838">
        <v>0.587468794369022</v>
      </c>
      <c r="N838">
        <v>0.28909408571098499</v>
      </c>
      <c r="O838">
        <v>0.21098532979092</v>
      </c>
      <c r="P838">
        <v>0.86552165739744902</v>
      </c>
      <c r="Q838">
        <v>4.9534068329193399</v>
      </c>
      <c r="R838">
        <v>0.266085176126165</v>
      </c>
      <c r="S838">
        <v>0.196393071389874</v>
      </c>
      <c r="T838">
        <v>5.6014692795926999</v>
      </c>
      <c r="U838">
        <v>0.263037780457823</v>
      </c>
      <c r="V838">
        <v>0.195853560714814</v>
      </c>
      <c r="W838">
        <v>4.6828564911042401</v>
      </c>
      <c r="X838">
        <v>0.25826255922171298</v>
      </c>
      <c r="Y838">
        <v>0.18857653289911799</v>
      </c>
      <c r="Z838" t="s">
        <v>39</v>
      </c>
      <c r="AA838" t="s">
        <v>40</v>
      </c>
      <c r="AB838" t="s">
        <v>41</v>
      </c>
    </row>
    <row r="839" spans="1:28" x14ac:dyDescent="0.25">
      <c r="A839">
        <v>146</v>
      </c>
      <c r="B839">
        <v>176</v>
      </c>
      <c r="C839">
        <v>3.5</v>
      </c>
      <c r="D839">
        <v>0</v>
      </c>
      <c r="E839">
        <v>5</v>
      </c>
      <c r="F839">
        <v>160</v>
      </c>
      <c r="G839">
        <v>25</v>
      </c>
      <c r="H839">
        <v>2</v>
      </c>
      <c r="I839" t="s">
        <v>28</v>
      </c>
      <c r="J839">
        <v>37</v>
      </c>
      <c r="K839">
        <v>794</v>
      </c>
      <c r="L839">
        <v>57.0437685602069</v>
      </c>
      <c r="M839">
        <v>0.59314386831208199</v>
      </c>
      <c r="N839">
        <v>0.26278051293794302</v>
      </c>
      <c r="O839">
        <v>0.19166475841538799</v>
      </c>
      <c r="P839">
        <v>0.87923361339009098</v>
      </c>
      <c r="Q839">
        <v>4.7418063128356502</v>
      </c>
      <c r="R839">
        <v>0.28725112570186701</v>
      </c>
      <c r="S839">
        <v>0.20683411122511</v>
      </c>
      <c r="T839">
        <v>6.0138368244735902</v>
      </c>
      <c r="U839">
        <v>0.25142384808718599</v>
      </c>
      <c r="V839">
        <v>0.18662048905513301</v>
      </c>
      <c r="W839">
        <v>4.47899009142286</v>
      </c>
      <c r="X839">
        <v>0.28591556458697798</v>
      </c>
      <c r="Y839">
        <v>0.205243720068846</v>
      </c>
      <c r="Z839" t="s">
        <v>39</v>
      </c>
      <c r="AA839" t="s">
        <v>40</v>
      </c>
      <c r="AB839" t="s">
        <v>41</v>
      </c>
    </row>
    <row r="840" spans="1:28" x14ac:dyDescent="0.25">
      <c r="A840">
        <v>146</v>
      </c>
      <c r="B840">
        <v>176</v>
      </c>
      <c r="C840">
        <v>3.5</v>
      </c>
      <c r="D840">
        <v>0</v>
      </c>
      <c r="E840">
        <v>5</v>
      </c>
      <c r="F840">
        <v>160</v>
      </c>
      <c r="G840">
        <v>25</v>
      </c>
      <c r="H840">
        <v>2</v>
      </c>
      <c r="I840" t="s">
        <v>28</v>
      </c>
      <c r="J840">
        <v>38</v>
      </c>
      <c r="K840">
        <v>779</v>
      </c>
      <c r="L840">
        <v>67.208211651362305</v>
      </c>
      <c r="M840">
        <v>0.59151705821391198</v>
      </c>
      <c r="N840">
        <v>0.28726368304352901</v>
      </c>
      <c r="O840">
        <v>0.206894036643715</v>
      </c>
      <c r="P840">
        <v>0.85538625315564298</v>
      </c>
      <c r="Q840">
        <v>4.9572760503741904</v>
      </c>
      <c r="R840">
        <v>0.27701415032704402</v>
      </c>
      <c r="S840">
        <v>0.197808387971488</v>
      </c>
      <c r="T840">
        <v>6.1038542082705396</v>
      </c>
      <c r="U840">
        <v>0.186914239578785</v>
      </c>
      <c r="V840">
        <v>0.13000562471964899</v>
      </c>
      <c r="W840">
        <v>4.4626737077522396</v>
      </c>
      <c r="X840">
        <v>0.30270193433570702</v>
      </c>
      <c r="Y840">
        <v>0.21876587234078201</v>
      </c>
      <c r="Z840" t="s">
        <v>39</v>
      </c>
      <c r="AA840" t="s">
        <v>40</v>
      </c>
      <c r="AB840" t="s">
        <v>41</v>
      </c>
    </row>
    <row r="841" spans="1:28" x14ac:dyDescent="0.25">
      <c r="A841">
        <v>146</v>
      </c>
      <c r="B841">
        <v>176</v>
      </c>
      <c r="C841">
        <v>3.5</v>
      </c>
      <c r="D841">
        <v>0</v>
      </c>
      <c r="E841">
        <v>5</v>
      </c>
      <c r="F841">
        <v>160</v>
      </c>
      <c r="G841">
        <v>25</v>
      </c>
      <c r="H841">
        <v>2</v>
      </c>
      <c r="I841" t="s">
        <v>28</v>
      </c>
      <c r="J841">
        <v>39</v>
      </c>
      <c r="K841">
        <v>777</v>
      </c>
      <c r="L841">
        <v>62.045571551735897</v>
      </c>
      <c r="M841">
        <v>0.59968394909686495</v>
      </c>
      <c r="N841">
        <v>0.283557096057096</v>
      </c>
      <c r="O841">
        <v>0.20587633087633</v>
      </c>
      <c r="P841">
        <v>0.86255479803949098</v>
      </c>
      <c r="Q841">
        <v>4.8184849190365604</v>
      </c>
      <c r="R841">
        <v>0.27364836519818397</v>
      </c>
      <c r="S841">
        <v>0.197741676888951</v>
      </c>
      <c r="T841">
        <v>5.7250423199951701</v>
      </c>
      <c r="U841">
        <v>0.22984175779716301</v>
      </c>
      <c r="V841">
        <v>0.163385939296258</v>
      </c>
      <c r="W841">
        <v>4.4274209421524597</v>
      </c>
      <c r="X841">
        <v>0.28114838934202802</v>
      </c>
      <c r="Y841">
        <v>0.20465394292109301</v>
      </c>
      <c r="Z841" t="s">
        <v>39</v>
      </c>
      <c r="AA841" t="s">
        <v>40</v>
      </c>
      <c r="AB841" t="s">
        <v>41</v>
      </c>
    </row>
    <row r="842" spans="1:28" x14ac:dyDescent="0.25">
      <c r="A842">
        <v>146</v>
      </c>
      <c r="B842">
        <v>176</v>
      </c>
      <c r="C842">
        <v>3.5</v>
      </c>
      <c r="D842">
        <v>0</v>
      </c>
      <c r="E842">
        <v>5</v>
      </c>
      <c r="F842">
        <v>160</v>
      </c>
      <c r="G842">
        <v>25</v>
      </c>
      <c r="H842">
        <v>2</v>
      </c>
      <c r="I842" t="s">
        <v>28</v>
      </c>
      <c r="J842">
        <v>40</v>
      </c>
      <c r="K842">
        <v>795</v>
      </c>
      <c r="L842">
        <v>53.808513404403797</v>
      </c>
      <c r="M842">
        <v>0.59646727873659799</v>
      </c>
      <c r="N842">
        <v>0.26974699828473397</v>
      </c>
      <c r="O842">
        <v>0.19927815894796999</v>
      </c>
      <c r="P842">
        <v>0.88195510925544696</v>
      </c>
      <c r="Q842">
        <v>4.6686047772060197</v>
      </c>
      <c r="R842">
        <v>0.26305858378663499</v>
      </c>
      <c r="S842">
        <v>0.18885189027854801</v>
      </c>
      <c r="T842">
        <v>5.6685897991929197</v>
      </c>
      <c r="U842">
        <v>0.226740433775731</v>
      </c>
      <c r="V842">
        <v>0.158364682685705</v>
      </c>
      <c r="W842">
        <v>4.3650378955314304</v>
      </c>
      <c r="X842">
        <v>0.261970405246159</v>
      </c>
      <c r="Y842">
        <v>0.18987459235128401</v>
      </c>
      <c r="Z842" t="s">
        <v>39</v>
      </c>
      <c r="AA842" t="s">
        <v>40</v>
      </c>
      <c r="AB842" t="s">
        <v>41</v>
      </c>
    </row>
    <row r="843" spans="1:28" x14ac:dyDescent="0.25">
      <c r="A843">
        <v>146</v>
      </c>
      <c r="B843">
        <v>176</v>
      </c>
      <c r="C843">
        <v>3.5</v>
      </c>
      <c r="D843">
        <v>0</v>
      </c>
      <c r="E843">
        <v>5</v>
      </c>
      <c r="F843">
        <v>160</v>
      </c>
      <c r="G843">
        <v>25</v>
      </c>
      <c r="H843">
        <v>2</v>
      </c>
      <c r="I843" t="s">
        <v>28</v>
      </c>
      <c r="J843">
        <v>41</v>
      </c>
      <c r="K843">
        <v>778</v>
      </c>
      <c r="L843">
        <v>62.302094822985197</v>
      </c>
      <c r="M843">
        <v>0.59858342567739597</v>
      </c>
      <c r="N843">
        <v>0.279782075251226</v>
      </c>
      <c r="O843">
        <v>0.20448702967983101</v>
      </c>
      <c r="P843">
        <v>0.86708798416141197</v>
      </c>
      <c r="Q843">
        <v>4.8403626298285403</v>
      </c>
      <c r="R843">
        <v>0.26591839993632699</v>
      </c>
      <c r="S843">
        <v>0.186815650087121</v>
      </c>
      <c r="T843">
        <v>6.2492644357802396</v>
      </c>
      <c r="U843">
        <v>0.231204286005012</v>
      </c>
      <c r="V843">
        <v>0.16816212349196499</v>
      </c>
      <c r="W843">
        <v>4.3621115580834697</v>
      </c>
      <c r="X843">
        <v>0.25909319301012501</v>
      </c>
      <c r="Y843">
        <v>0.18271261016170601</v>
      </c>
      <c r="Z843" t="s">
        <v>39</v>
      </c>
      <c r="AA843" t="s">
        <v>40</v>
      </c>
      <c r="AB843" t="s">
        <v>41</v>
      </c>
    </row>
    <row r="844" spans="1:28" x14ac:dyDescent="0.25">
      <c r="A844">
        <v>146</v>
      </c>
      <c r="B844">
        <v>176</v>
      </c>
      <c r="C844">
        <v>3.5</v>
      </c>
      <c r="D844">
        <v>0</v>
      </c>
      <c r="E844">
        <v>5</v>
      </c>
      <c r="F844">
        <v>160</v>
      </c>
      <c r="G844">
        <v>25</v>
      </c>
      <c r="H844">
        <v>2</v>
      </c>
      <c r="I844" t="s">
        <v>28</v>
      </c>
      <c r="J844">
        <v>42</v>
      </c>
      <c r="K844">
        <v>772</v>
      </c>
      <c r="L844">
        <v>59.549206045096398</v>
      </c>
      <c r="M844">
        <v>0.60680154657370899</v>
      </c>
      <c r="N844">
        <v>0.26474917569477102</v>
      </c>
      <c r="O844">
        <v>0.19474211022138399</v>
      </c>
      <c r="P844">
        <v>0.85391267008357297</v>
      </c>
      <c r="Q844">
        <v>4.7482140353176296</v>
      </c>
      <c r="R844">
        <v>0.29782151046717498</v>
      </c>
      <c r="S844">
        <v>0.21472043430896401</v>
      </c>
      <c r="T844">
        <v>6.0718320147169296</v>
      </c>
      <c r="U844">
        <v>0.24187997016186499</v>
      </c>
      <c r="V844">
        <v>0.170022062049313</v>
      </c>
      <c r="W844">
        <v>4.2824965981215799</v>
      </c>
      <c r="X844">
        <v>0.296408317980278</v>
      </c>
      <c r="Y844">
        <v>0.21507188552918699</v>
      </c>
      <c r="Z844" t="s">
        <v>39</v>
      </c>
      <c r="AA844" t="s">
        <v>40</v>
      </c>
      <c r="AB844" t="s">
        <v>41</v>
      </c>
    </row>
    <row r="845" spans="1:28" x14ac:dyDescent="0.25">
      <c r="A845">
        <v>146</v>
      </c>
      <c r="B845">
        <v>176</v>
      </c>
      <c r="C845">
        <v>3.5</v>
      </c>
      <c r="D845">
        <v>0</v>
      </c>
      <c r="E845">
        <v>5</v>
      </c>
      <c r="F845">
        <v>160</v>
      </c>
      <c r="G845">
        <v>25</v>
      </c>
      <c r="H845">
        <v>2</v>
      </c>
      <c r="I845" t="s">
        <v>28</v>
      </c>
      <c r="J845">
        <v>43</v>
      </c>
      <c r="K845">
        <v>790</v>
      </c>
      <c r="L845">
        <v>60.423513016663698</v>
      </c>
      <c r="M845">
        <v>0.59186897086498202</v>
      </c>
      <c r="N845">
        <v>0.28138665132335999</v>
      </c>
      <c r="O845">
        <v>0.201064441887226</v>
      </c>
      <c r="P845">
        <v>0.86562871255669105</v>
      </c>
      <c r="Q845">
        <v>4.8075593979673998</v>
      </c>
      <c r="R845">
        <v>0.28625086440215097</v>
      </c>
      <c r="S845">
        <v>0.204489302308896</v>
      </c>
      <c r="T845">
        <v>6.0247918440888197</v>
      </c>
      <c r="U845">
        <v>0.244021522530178</v>
      </c>
      <c r="V845">
        <v>0.17670880646935599</v>
      </c>
      <c r="W845">
        <v>4.4658801148456</v>
      </c>
      <c r="X845">
        <v>0.288086298323252</v>
      </c>
      <c r="Y845">
        <v>0.20967850891477899</v>
      </c>
      <c r="Z845" t="s">
        <v>39</v>
      </c>
      <c r="AA845" t="s">
        <v>40</v>
      </c>
      <c r="AB845" t="s">
        <v>41</v>
      </c>
    </row>
    <row r="846" spans="1:28" x14ac:dyDescent="0.25">
      <c r="A846">
        <v>146</v>
      </c>
      <c r="B846">
        <v>176</v>
      </c>
      <c r="C846">
        <v>3.5</v>
      </c>
      <c r="D846">
        <v>0</v>
      </c>
      <c r="E846">
        <v>5</v>
      </c>
      <c r="F846">
        <v>160</v>
      </c>
      <c r="G846">
        <v>25</v>
      </c>
      <c r="H846">
        <v>2</v>
      </c>
      <c r="I846" t="s">
        <v>28</v>
      </c>
      <c r="J846">
        <v>44</v>
      </c>
      <c r="K846">
        <v>775</v>
      </c>
      <c r="L846">
        <v>61.3674153472098</v>
      </c>
      <c r="M846">
        <v>0.60210656084230896</v>
      </c>
      <c r="N846">
        <v>0.27195747800586501</v>
      </c>
      <c r="O846">
        <v>0.197382697947214</v>
      </c>
      <c r="P846">
        <v>0.86162804283719996</v>
      </c>
      <c r="Q846">
        <v>4.8213238555511104</v>
      </c>
      <c r="R846">
        <v>0.285160442865379</v>
      </c>
      <c r="S846">
        <v>0.2095064693025</v>
      </c>
      <c r="T846">
        <v>5.8697532446231602</v>
      </c>
      <c r="U846">
        <v>0.25270980638990698</v>
      </c>
      <c r="V846">
        <v>0.17942550883845501</v>
      </c>
      <c r="W846">
        <v>4.3979196791950903</v>
      </c>
      <c r="X846">
        <v>0.280511420940176</v>
      </c>
      <c r="Y846">
        <v>0.20567031392296101</v>
      </c>
      <c r="Z846" t="s">
        <v>39</v>
      </c>
      <c r="AA846" t="s">
        <v>40</v>
      </c>
      <c r="AB846" t="s">
        <v>41</v>
      </c>
    </row>
    <row r="847" spans="1:28" x14ac:dyDescent="0.25">
      <c r="A847">
        <v>146</v>
      </c>
      <c r="B847">
        <v>176</v>
      </c>
      <c r="C847">
        <v>3.5</v>
      </c>
      <c r="D847">
        <v>0</v>
      </c>
      <c r="E847">
        <v>5</v>
      </c>
      <c r="F847">
        <v>160</v>
      </c>
      <c r="G847">
        <v>25</v>
      </c>
      <c r="H847">
        <v>2</v>
      </c>
      <c r="I847" t="s">
        <v>28</v>
      </c>
      <c r="J847">
        <v>45</v>
      </c>
      <c r="K847">
        <v>793</v>
      </c>
      <c r="L847">
        <v>56.790646682084997</v>
      </c>
      <c r="M847">
        <v>0.59421103823192301</v>
      </c>
      <c r="N847">
        <v>0.27339361458213901</v>
      </c>
      <c r="O847">
        <v>0.20062621804424999</v>
      </c>
      <c r="P847">
        <v>0.88965979138308904</v>
      </c>
      <c r="Q847">
        <v>4.7659968131795001</v>
      </c>
      <c r="R847">
        <v>0.28362389980221903</v>
      </c>
      <c r="S847">
        <v>0.208436865071777</v>
      </c>
      <c r="T847">
        <v>5.9906848370038599</v>
      </c>
      <c r="U847">
        <v>0.240979769747621</v>
      </c>
      <c r="V847">
        <v>0.16258634205848599</v>
      </c>
      <c r="W847">
        <v>4.4083445584343304</v>
      </c>
      <c r="X847">
        <v>0.28052380890045903</v>
      </c>
      <c r="Y847">
        <v>0.20916147250521999</v>
      </c>
      <c r="Z847" t="s">
        <v>39</v>
      </c>
      <c r="AA847" t="s">
        <v>40</v>
      </c>
      <c r="AB847" t="s">
        <v>41</v>
      </c>
    </row>
    <row r="848" spans="1:28" x14ac:dyDescent="0.25">
      <c r="A848">
        <v>146</v>
      </c>
      <c r="B848">
        <v>176</v>
      </c>
      <c r="C848">
        <v>3.5</v>
      </c>
      <c r="D848">
        <v>0</v>
      </c>
      <c r="E848">
        <v>5</v>
      </c>
      <c r="F848">
        <v>160</v>
      </c>
      <c r="G848">
        <v>25</v>
      </c>
      <c r="H848">
        <v>2</v>
      </c>
      <c r="I848" t="s">
        <v>28</v>
      </c>
      <c r="J848">
        <v>46</v>
      </c>
      <c r="K848">
        <v>786</v>
      </c>
      <c r="L848">
        <v>58.359264137688797</v>
      </c>
      <c r="M848">
        <v>0.59750729753474696</v>
      </c>
      <c r="N848">
        <v>0.26499248207263398</v>
      </c>
      <c r="O848">
        <v>0.19336976636594899</v>
      </c>
      <c r="P848">
        <v>0.87256613045996201</v>
      </c>
      <c r="Q848">
        <v>4.7535633770381702</v>
      </c>
      <c r="R848">
        <v>0.27178289120228</v>
      </c>
      <c r="S848">
        <v>0.19732183632115399</v>
      </c>
      <c r="T848">
        <v>6.1344335416996403</v>
      </c>
      <c r="U848">
        <v>0.227948987202579</v>
      </c>
      <c r="V848">
        <v>0.16415081692399699</v>
      </c>
      <c r="W848">
        <v>4.4258992701693503</v>
      </c>
      <c r="X848">
        <v>0.267743446961548</v>
      </c>
      <c r="Y848">
        <v>0.19765766338136301</v>
      </c>
      <c r="Z848" t="s">
        <v>39</v>
      </c>
      <c r="AA848" t="s">
        <v>40</v>
      </c>
      <c r="AB848" t="s">
        <v>41</v>
      </c>
    </row>
    <row r="849" spans="1:28" x14ac:dyDescent="0.25">
      <c r="A849">
        <v>146</v>
      </c>
      <c r="B849">
        <v>176</v>
      </c>
      <c r="C849">
        <v>3.5</v>
      </c>
      <c r="D849">
        <v>0</v>
      </c>
      <c r="E849">
        <v>5</v>
      </c>
      <c r="F849">
        <v>160</v>
      </c>
      <c r="G849">
        <v>25</v>
      </c>
      <c r="H849">
        <v>2</v>
      </c>
      <c r="I849" t="s">
        <v>28</v>
      </c>
      <c r="J849">
        <v>47</v>
      </c>
      <c r="K849">
        <v>795</v>
      </c>
      <c r="L849">
        <v>55.210628184600701</v>
      </c>
      <c r="M849">
        <v>0.594703612346414</v>
      </c>
      <c r="N849">
        <v>0.26936106346483701</v>
      </c>
      <c r="O849">
        <v>0.19585477415666</v>
      </c>
      <c r="P849">
        <v>0.88114908407563197</v>
      </c>
      <c r="Q849">
        <v>4.7158043097440903</v>
      </c>
      <c r="R849">
        <v>0.262684353197497</v>
      </c>
      <c r="S849">
        <v>0.190232705963163</v>
      </c>
      <c r="T849">
        <v>5.2447980384423003</v>
      </c>
      <c r="U849">
        <v>0.24272967391369701</v>
      </c>
      <c r="V849">
        <v>0.17910424809525699</v>
      </c>
      <c r="W849">
        <v>4.5613194155224903</v>
      </c>
      <c r="X849">
        <v>0.263093244853422</v>
      </c>
      <c r="Y849">
        <v>0.189615299661994</v>
      </c>
      <c r="Z849" t="s">
        <v>39</v>
      </c>
      <c r="AA849" t="s">
        <v>40</v>
      </c>
      <c r="AB849" t="s">
        <v>41</v>
      </c>
    </row>
    <row r="850" spans="1:28" x14ac:dyDescent="0.25">
      <c r="A850">
        <v>146</v>
      </c>
      <c r="B850">
        <v>176</v>
      </c>
      <c r="C850">
        <v>3.5</v>
      </c>
      <c r="D850">
        <v>0</v>
      </c>
      <c r="E850">
        <v>5</v>
      </c>
      <c r="F850">
        <v>160</v>
      </c>
      <c r="G850">
        <v>25</v>
      </c>
      <c r="H850">
        <v>2</v>
      </c>
      <c r="I850" t="s">
        <v>28</v>
      </c>
      <c r="J850">
        <v>48</v>
      </c>
      <c r="K850">
        <v>784</v>
      </c>
      <c r="L850">
        <v>60.524652060268501</v>
      </c>
      <c r="M850">
        <v>0.59626957645373901</v>
      </c>
      <c r="N850">
        <v>0.28374304267161399</v>
      </c>
      <c r="O850">
        <v>0.20802411873840401</v>
      </c>
      <c r="P850">
        <v>0.88126467266856501</v>
      </c>
      <c r="Q850">
        <v>4.8508813877834598</v>
      </c>
      <c r="R850">
        <v>0.26872322810004801</v>
      </c>
      <c r="S850">
        <v>0.191572402109039</v>
      </c>
      <c r="T850">
        <v>6.0666504097813396</v>
      </c>
      <c r="U850">
        <v>0.22585127093775101</v>
      </c>
      <c r="V850">
        <v>0.167399401307121</v>
      </c>
      <c r="W850">
        <v>4.4077506227561898</v>
      </c>
      <c r="X850">
        <v>0.269957160143102</v>
      </c>
      <c r="Y850">
        <v>0.198483029434215</v>
      </c>
      <c r="Z850" t="s">
        <v>39</v>
      </c>
      <c r="AA850" t="s">
        <v>40</v>
      </c>
      <c r="AB850" t="s">
        <v>41</v>
      </c>
    </row>
    <row r="851" spans="1:28" x14ac:dyDescent="0.25">
      <c r="A851">
        <v>146</v>
      </c>
      <c r="B851">
        <v>176</v>
      </c>
      <c r="C851">
        <v>3.5</v>
      </c>
      <c r="D851">
        <v>0</v>
      </c>
      <c r="E851">
        <v>5</v>
      </c>
      <c r="F851">
        <v>160</v>
      </c>
      <c r="G851">
        <v>25</v>
      </c>
      <c r="H851">
        <v>2</v>
      </c>
      <c r="I851" t="s">
        <v>28</v>
      </c>
      <c r="J851">
        <v>49</v>
      </c>
      <c r="K851">
        <v>782</v>
      </c>
      <c r="L851">
        <v>58.850408381572699</v>
      </c>
      <c r="M851">
        <v>0.599935539153998</v>
      </c>
      <c r="N851">
        <v>0.27951348523599101</v>
      </c>
      <c r="O851">
        <v>0.20187165775401</v>
      </c>
      <c r="P851">
        <v>0.86689107270125498</v>
      </c>
      <c r="Q851">
        <v>4.7568826811316196</v>
      </c>
      <c r="R851">
        <v>0.28446134655446798</v>
      </c>
      <c r="S851">
        <v>0.20302875058202599</v>
      </c>
      <c r="T851">
        <v>6.77158147639667</v>
      </c>
      <c r="U851">
        <v>0.203861869788801</v>
      </c>
      <c r="V851">
        <v>0.14406872234399801</v>
      </c>
      <c r="W851">
        <v>4.2575128942710503</v>
      </c>
      <c r="X851">
        <v>0.27737364582718999</v>
      </c>
      <c r="Y851">
        <v>0.200198789200907</v>
      </c>
      <c r="Z851" t="s">
        <v>39</v>
      </c>
      <c r="AA851" t="s">
        <v>40</v>
      </c>
      <c r="AB851" t="s">
        <v>41</v>
      </c>
    </row>
    <row r="852" spans="1:28" x14ac:dyDescent="0.25">
      <c r="A852">
        <v>146</v>
      </c>
      <c r="B852">
        <v>176</v>
      </c>
      <c r="C852">
        <v>3.5</v>
      </c>
      <c r="D852">
        <v>0</v>
      </c>
      <c r="E852">
        <v>5</v>
      </c>
      <c r="F852">
        <v>160</v>
      </c>
      <c r="G852">
        <v>75</v>
      </c>
      <c r="H852">
        <v>2</v>
      </c>
      <c r="I852" t="s">
        <v>28</v>
      </c>
      <c r="J852">
        <v>0</v>
      </c>
      <c r="K852">
        <v>744</v>
      </c>
      <c r="L852">
        <v>102.89689260511101</v>
      </c>
      <c r="M852">
        <v>0.57137514434796799</v>
      </c>
      <c r="N852">
        <v>0.36033724340175899</v>
      </c>
      <c r="O852">
        <v>0.25684261974584499</v>
      </c>
      <c r="P852">
        <v>0.76492360950046401</v>
      </c>
      <c r="Q852">
        <v>5.7028977132487597</v>
      </c>
      <c r="R852">
        <v>0.263687773199616</v>
      </c>
      <c r="S852">
        <v>0.18653344021885501</v>
      </c>
      <c r="T852">
        <v>6.15191778107289</v>
      </c>
      <c r="U852">
        <v>0.23577318978689801</v>
      </c>
      <c r="V852">
        <v>0.16779956249191999</v>
      </c>
      <c r="W852">
        <v>4.3801088647938897</v>
      </c>
      <c r="X852">
        <v>0.305430100045602</v>
      </c>
      <c r="Y852">
        <v>0.2232466868886</v>
      </c>
      <c r="Z852" t="s">
        <v>39</v>
      </c>
      <c r="AA852" t="s">
        <v>40</v>
      </c>
      <c r="AB852" t="s">
        <v>41</v>
      </c>
    </row>
    <row r="853" spans="1:28" x14ac:dyDescent="0.25">
      <c r="A853">
        <v>146</v>
      </c>
      <c r="B853">
        <v>176</v>
      </c>
      <c r="C853">
        <v>3.5</v>
      </c>
      <c r="D853">
        <v>0</v>
      </c>
      <c r="E853">
        <v>5</v>
      </c>
      <c r="F853">
        <v>160</v>
      </c>
      <c r="G853">
        <v>75</v>
      </c>
      <c r="H853">
        <v>2</v>
      </c>
      <c r="I853" t="s">
        <v>28</v>
      </c>
      <c r="J853">
        <v>1</v>
      </c>
      <c r="K853">
        <v>743</v>
      </c>
      <c r="L853">
        <v>95.594316642261802</v>
      </c>
      <c r="M853">
        <v>0.58197265593235203</v>
      </c>
      <c r="N853">
        <v>0.36503578857212698</v>
      </c>
      <c r="O853">
        <v>0.25921479260981201</v>
      </c>
      <c r="P853">
        <v>0.78853561552298002</v>
      </c>
      <c r="Q853">
        <v>5.5748249450818204</v>
      </c>
      <c r="R853">
        <v>0.25750490917125901</v>
      </c>
      <c r="S853">
        <v>0.18215740585531101</v>
      </c>
      <c r="T853">
        <v>5.8586662512757997</v>
      </c>
      <c r="U853">
        <v>0.24605526629969801</v>
      </c>
      <c r="V853">
        <v>0.17089773627334201</v>
      </c>
      <c r="W853">
        <v>4.8719798059348296</v>
      </c>
      <c r="X853">
        <v>0.26991980996211001</v>
      </c>
      <c r="Y853">
        <v>0.197922595427003</v>
      </c>
      <c r="Z853" t="s">
        <v>39</v>
      </c>
      <c r="AA853" t="s">
        <v>40</v>
      </c>
      <c r="AB853" t="s">
        <v>41</v>
      </c>
    </row>
    <row r="854" spans="1:28" x14ac:dyDescent="0.25">
      <c r="A854">
        <v>146</v>
      </c>
      <c r="B854">
        <v>176</v>
      </c>
      <c r="C854">
        <v>3.5</v>
      </c>
      <c r="D854">
        <v>0</v>
      </c>
      <c r="E854">
        <v>5</v>
      </c>
      <c r="F854">
        <v>160</v>
      </c>
      <c r="G854">
        <v>75</v>
      </c>
      <c r="H854">
        <v>2</v>
      </c>
      <c r="I854" t="s">
        <v>28</v>
      </c>
      <c r="J854">
        <v>2</v>
      </c>
      <c r="K854">
        <v>739</v>
      </c>
      <c r="L854">
        <v>98.830268817939995</v>
      </c>
      <c r="M854">
        <v>0.58074388522606202</v>
      </c>
      <c r="N854">
        <v>0.37366988559478398</v>
      </c>
      <c r="O854">
        <v>0.26125599704760699</v>
      </c>
      <c r="P854">
        <v>0.76137734161463899</v>
      </c>
      <c r="Q854">
        <v>5.5900945629366898</v>
      </c>
      <c r="R854">
        <v>0.26942929783115899</v>
      </c>
      <c r="S854">
        <v>0.191934806695545</v>
      </c>
      <c r="T854">
        <v>6.0009680217783199</v>
      </c>
      <c r="U854">
        <v>0.25282087717121099</v>
      </c>
      <c r="V854">
        <v>0.17707579823911401</v>
      </c>
      <c r="W854">
        <v>4.4628263553455403</v>
      </c>
      <c r="X854">
        <v>0.27212035893666398</v>
      </c>
      <c r="Y854">
        <v>0.18946872681179799</v>
      </c>
      <c r="Z854" t="s">
        <v>39</v>
      </c>
      <c r="AA854" t="s">
        <v>40</v>
      </c>
      <c r="AB854" t="s">
        <v>41</v>
      </c>
    </row>
    <row r="855" spans="1:28" x14ac:dyDescent="0.25">
      <c r="A855">
        <v>146</v>
      </c>
      <c r="B855">
        <v>176</v>
      </c>
      <c r="C855">
        <v>3.5</v>
      </c>
      <c r="D855">
        <v>0</v>
      </c>
      <c r="E855">
        <v>5</v>
      </c>
      <c r="F855">
        <v>160</v>
      </c>
      <c r="G855">
        <v>75</v>
      </c>
      <c r="H855">
        <v>2</v>
      </c>
      <c r="I855" t="s">
        <v>28</v>
      </c>
      <c r="J855">
        <v>3</v>
      </c>
      <c r="K855">
        <v>739</v>
      </c>
      <c r="L855">
        <v>99.4327365556817</v>
      </c>
      <c r="M855">
        <v>0.57992863794900895</v>
      </c>
      <c r="N855">
        <v>0.36730378890392401</v>
      </c>
      <c r="O855">
        <v>0.26234776725304398</v>
      </c>
      <c r="P855">
        <v>0.76660337516777</v>
      </c>
      <c r="Q855">
        <v>5.5940270433108301</v>
      </c>
      <c r="R855">
        <v>0.27103252154082902</v>
      </c>
      <c r="S855">
        <v>0.192845097192098</v>
      </c>
      <c r="T855">
        <v>6.0424383656238003</v>
      </c>
      <c r="U855">
        <v>0.249062076759857</v>
      </c>
      <c r="V855">
        <v>0.17721070389334301</v>
      </c>
      <c r="W855">
        <v>4.22388133624339</v>
      </c>
      <c r="X855">
        <v>0.29625398421806598</v>
      </c>
      <c r="Y855">
        <v>0.22221340240481699</v>
      </c>
      <c r="Z855" t="s">
        <v>39</v>
      </c>
      <c r="AA855" t="s">
        <v>40</v>
      </c>
      <c r="AB855" t="s">
        <v>41</v>
      </c>
    </row>
    <row r="856" spans="1:28" x14ac:dyDescent="0.25">
      <c r="A856">
        <v>146</v>
      </c>
      <c r="B856">
        <v>176</v>
      </c>
      <c r="C856">
        <v>3.5</v>
      </c>
      <c r="D856">
        <v>0</v>
      </c>
      <c r="E856">
        <v>5</v>
      </c>
      <c r="F856">
        <v>160</v>
      </c>
      <c r="G856">
        <v>75</v>
      </c>
      <c r="H856">
        <v>2</v>
      </c>
      <c r="I856" t="s">
        <v>28</v>
      </c>
      <c r="J856">
        <v>4</v>
      </c>
      <c r="K856">
        <v>750</v>
      </c>
      <c r="L856">
        <v>97.138342821562006</v>
      </c>
      <c r="M856">
        <v>0.57448220957124996</v>
      </c>
      <c r="N856">
        <v>0.35737878787878702</v>
      </c>
      <c r="O856">
        <v>0.255030303030303</v>
      </c>
      <c r="P856">
        <v>0.78995621046221198</v>
      </c>
      <c r="Q856">
        <v>5.61566104433233</v>
      </c>
      <c r="R856">
        <v>0.249971987113945</v>
      </c>
      <c r="S856">
        <v>0.177008285131938</v>
      </c>
      <c r="T856">
        <v>5.95108371714079</v>
      </c>
      <c r="U856">
        <v>0.23994269396578799</v>
      </c>
      <c r="V856">
        <v>0.16825363458862</v>
      </c>
      <c r="W856">
        <v>4.62752398119388</v>
      </c>
      <c r="X856">
        <v>0.25109770383543301</v>
      </c>
      <c r="Y856">
        <v>0.182287405520385</v>
      </c>
      <c r="Z856" t="s">
        <v>39</v>
      </c>
      <c r="AA856" t="s">
        <v>40</v>
      </c>
      <c r="AB856" t="s">
        <v>41</v>
      </c>
    </row>
    <row r="857" spans="1:28" x14ac:dyDescent="0.25">
      <c r="A857">
        <v>146</v>
      </c>
      <c r="B857">
        <v>176</v>
      </c>
      <c r="C857">
        <v>3.5</v>
      </c>
      <c r="D857">
        <v>0</v>
      </c>
      <c r="E857">
        <v>5</v>
      </c>
      <c r="F857">
        <v>160</v>
      </c>
      <c r="G857">
        <v>75</v>
      </c>
      <c r="H857">
        <v>2</v>
      </c>
      <c r="I857" t="s">
        <v>28</v>
      </c>
      <c r="J857">
        <v>5</v>
      </c>
      <c r="K857">
        <v>753</v>
      </c>
      <c r="L857">
        <v>98.138734693992504</v>
      </c>
      <c r="M857">
        <v>0.570864894164684</v>
      </c>
      <c r="N857">
        <v>0.36408155257756802</v>
      </c>
      <c r="O857">
        <v>0.258835868646625</v>
      </c>
      <c r="P857">
        <v>0.79906454190369902</v>
      </c>
      <c r="Q857">
        <v>5.6528532620001002</v>
      </c>
      <c r="R857">
        <v>0.26270174465011598</v>
      </c>
      <c r="S857">
        <v>0.18966836203637499</v>
      </c>
      <c r="T857">
        <v>6.2523798681385703</v>
      </c>
      <c r="U857">
        <v>0.248070019623611</v>
      </c>
      <c r="V857">
        <v>0.17862610721000499</v>
      </c>
      <c r="W857">
        <v>4.1683111896572003</v>
      </c>
      <c r="X857">
        <v>0.21169417586071701</v>
      </c>
      <c r="Y857">
        <v>0.15245931834651399</v>
      </c>
      <c r="Z857" t="s">
        <v>39</v>
      </c>
      <c r="AA857" t="s">
        <v>40</v>
      </c>
      <c r="AB857" t="s">
        <v>41</v>
      </c>
    </row>
    <row r="858" spans="1:28" x14ac:dyDescent="0.25">
      <c r="A858">
        <v>146</v>
      </c>
      <c r="B858">
        <v>176</v>
      </c>
      <c r="C858">
        <v>3.5</v>
      </c>
      <c r="D858">
        <v>0</v>
      </c>
      <c r="E858">
        <v>5</v>
      </c>
      <c r="F858">
        <v>160</v>
      </c>
      <c r="G858">
        <v>75</v>
      </c>
      <c r="H858">
        <v>2</v>
      </c>
      <c r="I858" t="s">
        <v>28</v>
      </c>
      <c r="J858">
        <v>6</v>
      </c>
      <c r="K858">
        <v>736</v>
      </c>
      <c r="L858">
        <v>97.866227037802304</v>
      </c>
      <c r="M858">
        <v>0.584420887176898</v>
      </c>
      <c r="N858">
        <v>0.361598320158102</v>
      </c>
      <c r="O858">
        <v>0.26074604743083002</v>
      </c>
      <c r="P858">
        <v>0.76389310876609995</v>
      </c>
      <c r="Q858">
        <v>5.5561263612271601</v>
      </c>
      <c r="R858">
        <v>0.25732902336508201</v>
      </c>
      <c r="S858">
        <v>0.18193447527363199</v>
      </c>
      <c r="T858">
        <v>5.8663692867192001</v>
      </c>
      <c r="U858">
        <v>0.23252732185816899</v>
      </c>
      <c r="V858">
        <v>0.163501245712532</v>
      </c>
      <c r="W858">
        <v>4.7049470528259398</v>
      </c>
      <c r="X858">
        <v>0.31071858468834102</v>
      </c>
      <c r="Y858">
        <v>0.22570119413719</v>
      </c>
      <c r="Z858" t="s">
        <v>39</v>
      </c>
      <c r="AA858" t="s">
        <v>40</v>
      </c>
      <c r="AB858" t="s">
        <v>41</v>
      </c>
    </row>
    <row r="859" spans="1:28" x14ac:dyDescent="0.25">
      <c r="A859">
        <v>146</v>
      </c>
      <c r="B859">
        <v>176</v>
      </c>
      <c r="C859">
        <v>3.5</v>
      </c>
      <c r="D859">
        <v>0</v>
      </c>
      <c r="E859">
        <v>5</v>
      </c>
      <c r="F859">
        <v>160</v>
      </c>
      <c r="G859">
        <v>75</v>
      </c>
      <c r="H859">
        <v>2</v>
      </c>
      <c r="I859" t="s">
        <v>28</v>
      </c>
      <c r="J859">
        <v>7</v>
      </c>
      <c r="K859">
        <v>746</v>
      </c>
      <c r="L859">
        <v>100.359247943836</v>
      </c>
      <c r="M859">
        <v>0.57324497594659896</v>
      </c>
      <c r="N859">
        <v>0.36077260541067502</v>
      </c>
      <c r="O859">
        <v>0.25502680965147401</v>
      </c>
      <c r="P859">
        <v>0.77378181437515603</v>
      </c>
      <c r="Q859">
        <v>5.6595092274273497</v>
      </c>
      <c r="R859">
        <v>0.25888919177994801</v>
      </c>
      <c r="S859">
        <v>0.17904866444101</v>
      </c>
      <c r="T859">
        <v>6.0464819140478703</v>
      </c>
      <c r="U859">
        <v>0.24092232289107801</v>
      </c>
      <c r="V859">
        <v>0.17011025785565401</v>
      </c>
      <c r="W859">
        <v>4.6684816153504203</v>
      </c>
      <c r="X859">
        <v>0.28208442305523301</v>
      </c>
      <c r="Y859">
        <v>0.197101928235978</v>
      </c>
      <c r="Z859" t="s">
        <v>39</v>
      </c>
      <c r="AA859" t="s">
        <v>40</v>
      </c>
      <c r="AB859" t="s">
        <v>41</v>
      </c>
    </row>
    <row r="860" spans="1:28" x14ac:dyDescent="0.25">
      <c r="A860">
        <v>146</v>
      </c>
      <c r="B860">
        <v>176</v>
      </c>
      <c r="C860">
        <v>3.5</v>
      </c>
      <c r="D860">
        <v>0</v>
      </c>
      <c r="E860">
        <v>5</v>
      </c>
      <c r="F860">
        <v>160</v>
      </c>
      <c r="G860">
        <v>75</v>
      </c>
      <c r="H860">
        <v>2</v>
      </c>
      <c r="I860" t="s">
        <v>28</v>
      </c>
      <c r="J860">
        <v>8</v>
      </c>
      <c r="K860">
        <v>732</v>
      </c>
      <c r="L860">
        <v>102.972756125153</v>
      </c>
      <c r="M860">
        <v>0.580638311304435</v>
      </c>
      <c r="N860">
        <v>0.369923621460506</v>
      </c>
      <c r="O860">
        <v>0.25860034773969198</v>
      </c>
      <c r="P860">
        <v>0.76372979963129095</v>
      </c>
      <c r="Q860">
        <v>5.6885686929149797</v>
      </c>
      <c r="R860">
        <v>0.25763559557916899</v>
      </c>
      <c r="S860">
        <v>0.17963715099765001</v>
      </c>
      <c r="T860">
        <v>6.15121552380384</v>
      </c>
      <c r="U860">
        <v>0.239192143565888</v>
      </c>
      <c r="V860">
        <v>0.165212737926207</v>
      </c>
      <c r="W860">
        <v>4.3256361370532099</v>
      </c>
      <c r="X860">
        <v>0.26238610205544199</v>
      </c>
      <c r="Y860">
        <v>0.19517783337785799</v>
      </c>
      <c r="Z860" t="s">
        <v>39</v>
      </c>
      <c r="AA860" t="s">
        <v>40</v>
      </c>
      <c r="AB860" t="s">
        <v>41</v>
      </c>
    </row>
    <row r="861" spans="1:28" x14ac:dyDescent="0.25">
      <c r="A861">
        <v>146</v>
      </c>
      <c r="B861">
        <v>176</v>
      </c>
      <c r="C861">
        <v>3.5</v>
      </c>
      <c r="D861">
        <v>0</v>
      </c>
      <c r="E861">
        <v>5</v>
      </c>
      <c r="F861">
        <v>160</v>
      </c>
      <c r="G861">
        <v>75</v>
      </c>
      <c r="H861">
        <v>2</v>
      </c>
      <c r="I861" t="s">
        <v>28</v>
      </c>
      <c r="J861">
        <v>9</v>
      </c>
      <c r="K861">
        <v>732</v>
      </c>
      <c r="L861">
        <v>99.169812607483806</v>
      </c>
      <c r="M861">
        <v>0.58583358933403795</v>
      </c>
      <c r="N861">
        <v>0.357488822652757</v>
      </c>
      <c r="O861">
        <v>0.251117734724292</v>
      </c>
      <c r="P861">
        <v>0.76592744016705006</v>
      </c>
      <c r="Q861">
        <v>5.5941278831540302</v>
      </c>
      <c r="R861">
        <v>0.25924411813453202</v>
      </c>
      <c r="S861">
        <v>0.181020461860983</v>
      </c>
      <c r="T861">
        <v>6.1709957023567803</v>
      </c>
      <c r="U861">
        <v>0.22520713111086599</v>
      </c>
      <c r="V861">
        <v>0.16057425099348399</v>
      </c>
      <c r="W861">
        <v>4.1656932832234297</v>
      </c>
      <c r="X861">
        <v>0.30340296861808003</v>
      </c>
      <c r="Y861">
        <v>0.22706420638205899</v>
      </c>
      <c r="Z861" t="s">
        <v>39</v>
      </c>
      <c r="AA861" t="s">
        <v>40</v>
      </c>
      <c r="AB861" t="s">
        <v>41</v>
      </c>
    </row>
    <row r="862" spans="1:28" x14ac:dyDescent="0.25">
      <c r="A862">
        <v>146</v>
      </c>
      <c r="B862">
        <v>176</v>
      </c>
      <c r="C862">
        <v>3.5</v>
      </c>
      <c r="D862">
        <v>0</v>
      </c>
      <c r="E862">
        <v>5</v>
      </c>
      <c r="F862">
        <v>160</v>
      </c>
      <c r="G862">
        <v>75</v>
      </c>
      <c r="H862">
        <v>2</v>
      </c>
      <c r="I862" t="s">
        <v>28</v>
      </c>
      <c r="J862">
        <v>10</v>
      </c>
      <c r="K862">
        <v>758</v>
      </c>
      <c r="L862">
        <v>98.674621953389007</v>
      </c>
      <c r="M862">
        <v>0.56639231932270495</v>
      </c>
      <c r="N862">
        <v>0.361387622931158</v>
      </c>
      <c r="O862">
        <v>0.25956464379947197</v>
      </c>
      <c r="P862">
        <v>0.78160778175359702</v>
      </c>
      <c r="Q862">
        <v>5.5980154268679803</v>
      </c>
      <c r="R862">
        <v>0.27341592557681899</v>
      </c>
      <c r="S862">
        <v>0.19245801633207901</v>
      </c>
      <c r="T862">
        <v>6.34902776131515</v>
      </c>
      <c r="U862">
        <v>0.23159710075022899</v>
      </c>
      <c r="V862">
        <v>0.165597409000492</v>
      </c>
      <c r="W862">
        <v>4.01609582877715</v>
      </c>
      <c r="X862">
        <v>0.30207734363439098</v>
      </c>
      <c r="Y862">
        <v>0.21715679936450799</v>
      </c>
      <c r="Z862" t="s">
        <v>39</v>
      </c>
      <c r="AA862" t="s">
        <v>40</v>
      </c>
      <c r="AB862" t="s">
        <v>41</v>
      </c>
    </row>
    <row r="863" spans="1:28" x14ac:dyDescent="0.25">
      <c r="A863">
        <v>146</v>
      </c>
      <c r="B863">
        <v>176</v>
      </c>
      <c r="C863">
        <v>3.5</v>
      </c>
      <c r="D863">
        <v>0</v>
      </c>
      <c r="E863">
        <v>5</v>
      </c>
      <c r="F863">
        <v>160</v>
      </c>
      <c r="G863">
        <v>75</v>
      </c>
      <c r="H863">
        <v>2</v>
      </c>
      <c r="I863" t="s">
        <v>28</v>
      </c>
      <c r="J863">
        <v>11</v>
      </c>
      <c r="K863">
        <v>733</v>
      </c>
      <c r="L863">
        <v>107.725002223803</v>
      </c>
      <c r="M863">
        <v>0.57336288918989897</v>
      </c>
      <c r="N863">
        <v>0.38444902641696599</v>
      </c>
      <c r="O863">
        <v>0.27027781222869801</v>
      </c>
      <c r="P863">
        <v>0.75122745413942604</v>
      </c>
      <c r="Q863">
        <v>5.7970726876740297</v>
      </c>
      <c r="R863">
        <v>0.242756680476893</v>
      </c>
      <c r="S863">
        <v>0.172835195301657</v>
      </c>
      <c r="T863">
        <v>5.9342647929972401</v>
      </c>
      <c r="U863">
        <v>0.237228457075009</v>
      </c>
      <c r="V863">
        <v>0.16855079301078599</v>
      </c>
      <c r="W863">
        <v>5.0238080940341501</v>
      </c>
      <c r="X863">
        <v>0.25458696129406999</v>
      </c>
      <c r="Y863">
        <v>0.185638312119879</v>
      </c>
      <c r="Z863" t="s">
        <v>39</v>
      </c>
      <c r="AA863" t="s">
        <v>40</v>
      </c>
      <c r="AB863" t="s">
        <v>41</v>
      </c>
    </row>
    <row r="864" spans="1:28" x14ac:dyDescent="0.25">
      <c r="A864">
        <v>146</v>
      </c>
      <c r="B864">
        <v>176</v>
      </c>
      <c r="C864">
        <v>3.5</v>
      </c>
      <c r="D864">
        <v>0</v>
      </c>
      <c r="E864">
        <v>5</v>
      </c>
      <c r="F864">
        <v>160</v>
      </c>
      <c r="G864">
        <v>75</v>
      </c>
      <c r="H864">
        <v>2</v>
      </c>
      <c r="I864" t="s">
        <v>28</v>
      </c>
      <c r="J864">
        <v>12</v>
      </c>
      <c r="K864">
        <v>739</v>
      </c>
      <c r="L864">
        <v>102.14691632568299</v>
      </c>
      <c r="M864">
        <v>0.57625586424129405</v>
      </c>
      <c r="N864">
        <v>0.36736529708451199</v>
      </c>
      <c r="O864">
        <v>0.262070980440398</v>
      </c>
      <c r="P864">
        <v>0.77101314639544005</v>
      </c>
      <c r="Q864">
        <v>5.69466499252374</v>
      </c>
      <c r="R864">
        <v>0.25742452993502501</v>
      </c>
      <c r="S864">
        <v>0.18150148642765701</v>
      </c>
      <c r="T864">
        <v>6.0303832799200796</v>
      </c>
      <c r="U864">
        <v>0.24528991485932999</v>
      </c>
      <c r="V864">
        <v>0.17178991795059601</v>
      </c>
      <c r="W864">
        <v>4.3965542812578997</v>
      </c>
      <c r="X864">
        <v>0.25932346441509901</v>
      </c>
      <c r="Y864">
        <v>0.19327413928603099</v>
      </c>
      <c r="Z864" t="s">
        <v>39</v>
      </c>
      <c r="AA864" t="s">
        <v>40</v>
      </c>
      <c r="AB864" t="s">
        <v>41</v>
      </c>
    </row>
    <row r="865" spans="1:28" x14ac:dyDescent="0.25">
      <c r="A865">
        <v>146</v>
      </c>
      <c r="B865">
        <v>176</v>
      </c>
      <c r="C865">
        <v>3.5</v>
      </c>
      <c r="D865">
        <v>0</v>
      </c>
      <c r="E865">
        <v>5</v>
      </c>
      <c r="F865">
        <v>160</v>
      </c>
      <c r="G865">
        <v>75</v>
      </c>
      <c r="H865">
        <v>2</v>
      </c>
      <c r="I865" t="s">
        <v>28</v>
      </c>
      <c r="J865">
        <v>13</v>
      </c>
      <c r="K865">
        <v>739</v>
      </c>
      <c r="L865">
        <v>98.132941145612307</v>
      </c>
      <c r="M865">
        <v>0.58168749506683004</v>
      </c>
      <c r="N865">
        <v>0.36459742895805097</v>
      </c>
      <c r="O865">
        <v>0.26180957067289901</v>
      </c>
      <c r="P865">
        <v>0.772159474729606</v>
      </c>
      <c r="Q865">
        <v>5.5776127974404304</v>
      </c>
      <c r="R865">
        <v>0.26057864903171002</v>
      </c>
      <c r="S865">
        <v>0.18894054161844301</v>
      </c>
      <c r="T865">
        <v>5.9517437560709903</v>
      </c>
      <c r="U865">
        <v>0.24379182441394801</v>
      </c>
      <c r="V865">
        <v>0.17565391939154401</v>
      </c>
      <c r="W865">
        <v>4.5861657570694501</v>
      </c>
      <c r="X865">
        <v>0.27996435504492101</v>
      </c>
      <c r="Y865">
        <v>0.19946676088708201</v>
      </c>
      <c r="Z865" t="s">
        <v>39</v>
      </c>
      <c r="AA865" t="s">
        <v>40</v>
      </c>
      <c r="AB865" t="s">
        <v>41</v>
      </c>
    </row>
    <row r="866" spans="1:28" x14ac:dyDescent="0.25">
      <c r="A866">
        <v>146</v>
      </c>
      <c r="B866">
        <v>176</v>
      </c>
      <c r="C866">
        <v>3.5</v>
      </c>
      <c r="D866">
        <v>0</v>
      </c>
      <c r="E866">
        <v>5</v>
      </c>
      <c r="F866">
        <v>160</v>
      </c>
      <c r="G866">
        <v>75</v>
      </c>
      <c r="H866">
        <v>2</v>
      </c>
      <c r="I866" t="s">
        <v>28</v>
      </c>
      <c r="J866">
        <v>14</v>
      </c>
      <c r="K866">
        <v>744</v>
      </c>
      <c r="L866">
        <v>96.287134440901497</v>
      </c>
      <c r="M866">
        <v>0.58025922790201401</v>
      </c>
      <c r="N866">
        <v>0.362353372434017</v>
      </c>
      <c r="O866">
        <v>0.26001955034213098</v>
      </c>
      <c r="P866">
        <v>0.77718819113414095</v>
      </c>
      <c r="Q866">
        <v>5.5535455644070097</v>
      </c>
      <c r="R866">
        <v>0.25941045139240598</v>
      </c>
      <c r="S866">
        <v>0.184837457148498</v>
      </c>
      <c r="T866">
        <v>5.9943899233560698</v>
      </c>
      <c r="U866">
        <v>0.245043567998146</v>
      </c>
      <c r="V866">
        <v>0.17369388645355799</v>
      </c>
      <c r="W866">
        <v>4.2065211342848796</v>
      </c>
      <c r="X866">
        <v>0.24428553937921499</v>
      </c>
      <c r="Y866">
        <v>0.174518126973354</v>
      </c>
      <c r="Z866" t="s">
        <v>39</v>
      </c>
      <c r="AA866" t="s">
        <v>40</v>
      </c>
      <c r="AB866" t="s">
        <v>41</v>
      </c>
    </row>
    <row r="867" spans="1:28" x14ac:dyDescent="0.25">
      <c r="A867">
        <v>146</v>
      </c>
      <c r="B867">
        <v>176</v>
      </c>
      <c r="C867">
        <v>3.5</v>
      </c>
      <c r="D867">
        <v>0</v>
      </c>
      <c r="E867">
        <v>5</v>
      </c>
      <c r="F867">
        <v>160</v>
      </c>
      <c r="G867">
        <v>75</v>
      </c>
      <c r="H867">
        <v>2</v>
      </c>
      <c r="I867" t="s">
        <v>28</v>
      </c>
      <c r="J867">
        <v>15</v>
      </c>
      <c r="K867">
        <v>743</v>
      </c>
      <c r="L867">
        <v>104.473647927415</v>
      </c>
      <c r="M867">
        <v>0.57002200817306103</v>
      </c>
      <c r="N867">
        <v>0.37415116848158497</v>
      </c>
      <c r="O867">
        <v>0.26489661079163002</v>
      </c>
      <c r="P867">
        <v>0.76389331294057805</v>
      </c>
      <c r="Q867">
        <v>5.7425020587819704</v>
      </c>
      <c r="R867">
        <v>0.26710678471862398</v>
      </c>
      <c r="S867">
        <v>0.18722126609168199</v>
      </c>
      <c r="T867">
        <v>5.9865500408131904</v>
      </c>
      <c r="U867">
        <v>0.25463750594370999</v>
      </c>
      <c r="V867">
        <v>0.17708156592879901</v>
      </c>
      <c r="W867">
        <v>5.02354989550083</v>
      </c>
      <c r="X867">
        <v>0.28775654037071902</v>
      </c>
      <c r="Y867">
        <v>0.204080309330187</v>
      </c>
      <c r="Z867" t="s">
        <v>39</v>
      </c>
      <c r="AA867" t="s">
        <v>40</v>
      </c>
      <c r="AB867" t="s">
        <v>41</v>
      </c>
    </row>
    <row r="868" spans="1:28" x14ac:dyDescent="0.25">
      <c r="A868">
        <v>146</v>
      </c>
      <c r="B868">
        <v>176</v>
      </c>
      <c r="C868">
        <v>3.5</v>
      </c>
      <c r="D868">
        <v>0</v>
      </c>
      <c r="E868">
        <v>5</v>
      </c>
      <c r="F868">
        <v>160</v>
      </c>
      <c r="G868">
        <v>75</v>
      </c>
      <c r="H868">
        <v>2</v>
      </c>
      <c r="I868" t="s">
        <v>28</v>
      </c>
      <c r="J868">
        <v>16</v>
      </c>
      <c r="K868">
        <v>736</v>
      </c>
      <c r="L868">
        <v>103.632642471683</v>
      </c>
      <c r="M868">
        <v>0.57658608359825603</v>
      </c>
      <c r="N868">
        <v>0.37467576581027601</v>
      </c>
      <c r="O868">
        <v>0.26543972332015803</v>
      </c>
      <c r="P868">
        <v>0.75846258405482003</v>
      </c>
      <c r="Q868">
        <v>5.7064848395208303</v>
      </c>
      <c r="R868">
        <v>0.26358452303822</v>
      </c>
      <c r="S868">
        <v>0.18263983975094999</v>
      </c>
      <c r="T868">
        <v>6.1153796098931004</v>
      </c>
      <c r="U868">
        <v>0.24921168449453501</v>
      </c>
      <c r="V868">
        <v>0.17184094746033199</v>
      </c>
      <c r="W868">
        <v>4.3063300197612504</v>
      </c>
      <c r="X868">
        <v>0.25537694085444201</v>
      </c>
      <c r="Y868">
        <v>0.18845326104537899</v>
      </c>
      <c r="Z868" t="s">
        <v>39</v>
      </c>
      <c r="AA868" t="s">
        <v>40</v>
      </c>
      <c r="AB868" t="s">
        <v>41</v>
      </c>
    </row>
    <row r="869" spans="1:28" x14ac:dyDescent="0.25">
      <c r="A869">
        <v>146</v>
      </c>
      <c r="B869">
        <v>176</v>
      </c>
      <c r="C869">
        <v>3.5</v>
      </c>
      <c r="D869">
        <v>0</v>
      </c>
      <c r="E869">
        <v>5</v>
      </c>
      <c r="F869">
        <v>160</v>
      </c>
      <c r="G869">
        <v>75</v>
      </c>
      <c r="H869">
        <v>2</v>
      </c>
      <c r="I869" t="s">
        <v>28</v>
      </c>
      <c r="J869">
        <v>17</v>
      </c>
      <c r="K869">
        <v>739</v>
      </c>
      <c r="L869">
        <v>101.603999881397</v>
      </c>
      <c r="M869">
        <v>0.57699052790067995</v>
      </c>
      <c r="N869">
        <v>0.36555080575716498</v>
      </c>
      <c r="O869">
        <v>0.25991050559724399</v>
      </c>
      <c r="P869">
        <v>0.77133007401410802</v>
      </c>
      <c r="Q869">
        <v>5.67251120341722</v>
      </c>
      <c r="R869">
        <v>0.25223796504659302</v>
      </c>
      <c r="S869">
        <v>0.180003230706204</v>
      </c>
      <c r="T869">
        <v>6.02947150712449</v>
      </c>
      <c r="U869">
        <v>0.236196858823393</v>
      </c>
      <c r="V869">
        <v>0.16880888227673899</v>
      </c>
      <c r="W869">
        <v>4.58179916431168</v>
      </c>
      <c r="X869">
        <v>0.27074156449520898</v>
      </c>
      <c r="Y869">
        <v>0.198822587884674</v>
      </c>
      <c r="Z869" t="s">
        <v>39</v>
      </c>
      <c r="AA869" t="s">
        <v>40</v>
      </c>
      <c r="AB869" t="s">
        <v>41</v>
      </c>
    </row>
    <row r="870" spans="1:28" x14ac:dyDescent="0.25">
      <c r="A870">
        <v>146</v>
      </c>
      <c r="B870">
        <v>176</v>
      </c>
      <c r="C870">
        <v>3.5</v>
      </c>
      <c r="D870">
        <v>0</v>
      </c>
      <c r="E870">
        <v>5</v>
      </c>
      <c r="F870">
        <v>160</v>
      </c>
      <c r="G870">
        <v>75</v>
      </c>
      <c r="H870">
        <v>2</v>
      </c>
      <c r="I870" t="s">
        <v>28</v>
      </c>
      <c r="J870">
        <v>18</v>
      </c>
      <c r="K870">
        <v>751</v>
      </c>
      <c r="L870">
        <v>105.01013894781001</v>
      </c>
      <c r="M870">
        <v>0.56323550073527195</v>
      </c>
      <c r="N870">
        <v>0.37994038252027601</v>
      </c>
      <c r="O870">
        <v>0.27178156397530501</v>
      </c>
      <c r="P870">
        <v>0.76713471120252896</v>
      </c>
      <c r="Q870">
        <v>5.7687649069075704</v>
      </c>
      <c r="R870">
        <v>0.25919535485397399</v>
      </c>
      <c r="S870">
        <v>0.183091256363207</v>
      </c>
      <c r="T870">
        <v>6.2112964341010999</v>
      </c>
      <c r="U870">
        <v>0.24094872685497801</v>
      </c>
      <c r="V870">
        <v>0.16861083266840601</v>
      </c>
      <c r="W870">
        <v>4.31101399379948</v>
      </c>
      <c r="X870">
        <v>0.25609780669384002</v>
      </c>
      <c r="Y870">
        <v>0.18253787468503599</v>
      </c>
      <c r="Z870" t="s">
        <v>39</v>
      </c>
      <c r="AA870" t="s">
        <v>40</v>
      </c>
      <c r="AB870" t="s">
        <v>41</v>
      </c>
    </row>
    <row r="871" spans="1:28" x14ac:dyDescent="0.25">
      <c r="A871">
        <v>146</v>
      </c>
      <c r="B871">
        <v>176</v>
      </c>
      <c r="C871">
        <v>3.5</v>
      </c>
      <c r="D871">
        <v>0</v>
      </c>
      <c r="E871">
        <v>5</v>
      </c>
      <c r="F871">
        <v>160</v>
      </c>
      <c r="G871">
        <v>75</v>
      </c>
      <c r="H871">
        <v>2</v>
      </c>
      <c r="I871" t="s">
        <v>28</v>
      </c>
      <c r="J871">
        <v>19</v>
      </c>
      <c r="K871">
        <v>739</v>
      </c>
      <c r="L871">
        <v>109.0881730142</v>
      </c>
      <c r="M871">
        <v>0.56686309470338203</v>
      </c>
      <c r="N871">
        <v>0.38678650510517898</v>
      </c>
      <c r="O871">
        <v>0.27642545208512698</v>
      </c>
      <c r="P871">
        <v>0.75783230269875101</v>
      </c>
      <c r="Q871">
        <v>5.8700272338060504</v>
      </c>
      <c r="R871">
        <v>0.24463674866840701</v>
      </c>
      <c r="S871">
        <v>0.17549650068929901</v>
      </c>
      <c r="T871">
        <v>6.2744461659962898</v>
      </c>
      <c r="U871">
        <v>0.2144799374329</v>
      </c>
      <c r="V871">
        <v>0.15200985331581601</v>
      </c>
      <c r="W871">
        <v>4.6343027187803099</v>
      </c>
      <c r="X871">
        <v>0.30437749441441903</v>
      </c>
      <c r="Y871">
        <v>0.22295930000071701</v>
      </c>
      <c r="Z871" t="s">
        <v>39</v>
      </c>
      <c r="AA871" t="s">
        <v>40</v>
      </c>
      <c r="AB871" t="s">
        <v>41</v>
      </c>
    </row>
    <row r="872" spans="1:28" x14ac:dyDescent="0.25">
      <c r="A872">
        <v>146</v>
      </c>
      <c r="B872">
        <v>176</v>
      </c>
      <c r="C872">
        <v>3.5</v>
      </c>
      <c r="D872">
        <v>0</v>
      </c>
      <c r="E872">
        <v>5</v>
      </c>
      <c r="F872">
        <v>160</v>
      </c>
      <c r="G872">
        <v>75</v>
      </c>
      <c r="H872">
        <v>2</v>
      </c>
      <c r="I872" t="s">
        <v>28</v>
      </c>
      <c r="J872">
        <v>20</v>
      </c>
      <c r="K872">
        <v>741</v>
      </c>
      <c r="L872">
        <v>99.999117891241099</v>
      </c>
      <c r="M872">
        <v>0.57759903118590905</v>
      </c>
      <c r="N872">
        <v>0.37302938289780302</v>
      </c>
      <c r="O872">
        <v>0.26339559563243697</v>
      </c>
      <c r="P872">
        <v>0.767935473604898</v>
      </c>
      <c r="Q872">
        <v>5.6063489171164598</v>
      </c>
      <c r="R872">
        <v>0.26211429971148997</v>
      </c>
      <c r="S872">
        <v>0.187188634743298</v>
      </c>
      <c r="T872">
        <v>6.07957217240509</v>
      </c>
      <c r="U872">
        <v>0.240798520789998</v>
      </c>
      <c r="V872">
        <v>0.16987591278976599</v>
      </c>
      <c r="W872">
        <v>4.2122587866715797</v>
      </c>
      <c r="X872">
        <v>0.26824516356838701</v>
      </c>
      <c r="Y872">
        <v>0.20301753566546099</v>
      </c>
      <c r="Z872" t="s">
        <v>39</v>
      </c>
      <c r="AA872" t="s">
        <v>40</v>
      </c>
      <c r="AB872" t="s">
        <v>41</v>
      </c>
    </row>
    <row r="873" spans="1:28" x14ac:dyDescent="0.25">
      <c r="A873">
        <v>146</v>
      </c>
      <c r="B873">
        <v>176</v>
      </c>
      <c r="C873">
        <v>3.5</v>
      </c>
      <c r="D873">
        <v>0</v>
      </c>
      <c r="E873">
        <v>5</v>
      </c>
      <c r="F873">
        <v>160</v>
      </c>
      <c r="G873">
        <v>75</v>
      </c>
      <c r="H873">
        <v>2</v>
      </c>
      <c r="I873" t="s">
        <v>28</v>
      </c>
      <c r="J873">
        <v>21</v>
      </c>
      <c r="K873">
        <v>748</v>
      </c>
      <c r="L873">
        <v>104.788325772401</v>
      </c>
      <c r="M873">
        <v>0.56579100832566598</v>
      </c>
      <c r="N873">
        <v>0.37556210500729198</v>
      </c>
      <c r="O873">
        <v>0.26671122994652402</v>
      </c>
      <c r="P873">
        <v>0.77057675883207999</v>
      </c>
      <c r="Q873">
        <v>5.7619751399558998</v>
      </c>
      <c r="R873">
        <v>0.24756793971358099</v>
      </c>
      <c r="S873">
        <v>0.176630612960337</v>
      </c>
      <c r="T873">
        <v>5.9819364352902102</v>
      </c>
      <c r="U873">
        <v>0.23454994190766301</v>
      </c>
      <c r="V873">
        <v>0.165397840000853</v>
      </c>
      <c r="W873">
        <v>5.0087743407808301</v>
      </c>
      <c r="X873">
        <v>0.27451735108148101</v>
      </c>
      <c r="Y873">
        <v>0.20305489179526401</v>
      </c>
      <c r="Z873" t="s">
        <v>39</v>
      </c>
      <c r="AA873" t="s">
        <v>40</v>
      </c>
      <c r="AB873" t="s">
        <v>41</v>
      </c>
    </row>
    <row r="874" spans="1:28" x14ac:dyDescent="0.25">
      <c r="A874">
        <v>146</v>
      </c>
      <c r="B874">
        <v>176</v>
      </c>
      <c r="C874">
        <v>3.5</v>
      </c>
      <c r="D874">
        <v>0</v>
      </c>
      <c r="E874">
        <v>5</v>
      </c>
      <c r="F874">
        <v>160</v>
      </c>
      <c r="G874">
        <v>75</v>
      </c>
      <c r="H874">
        <v>2</v>
      </c>
      <c r="I874" t="s">
        <v>28</v>
      </c>
      <c r="J874">
        <v>22</v>
      </c>
      <c r="K874">
        <v>735</v>
      </c>
      <c r="L874">
        <v>102.160349581924</v>
      </c>
      <c r="M874">
        <v>0.57937367403819695</v>
      </c>
      <c r="N874">
        <v>0.369751082251082</v>
      </c>
      <c r="O874">
        <v>0.26221397649969003</v>
      </c>
      <c r="P874">
        <v>0.76121554404638603</v>
      </c>
      <c r="Q874">
        <v>5.6663647271122999</v>
      </c>
      <c r="R874">
        <v>0.24349394167771801</v>
      </c>
      <c r="S874">
        <v>0.17220050662870501</v>
      </c>
      <c r="T874">
        <v>5.9084501206728302</v>
      </c>
      <c r="U874">
        <v>0.225847342922497</v>
      </c>
      <c r="V874">
        <v>0.15774912047711001</v>
      </c>
      <c r="W874">
        <v>4.6461477113928904</v>
      </c>
      <c r="X874">
        <v>0.30308618827835898</v>
      </c>
      <c r="Y874">
        <v>0.22982596569861599</v>
      </c>
      <c r="Z874" t="s">
        <v>39</v>
      </c>
      <c r="AA874" t="s">
        <v>40</v>
      </c>
      <c r="AB874" t="s">
        <v>41</v>
      </c>
    </row>
    <row r="875" spans="1:28" x14ac:dyDescent="0.25">
      <c r="A875">
        <v>146</v>
      </c>
      <c r="B875">
        <v>176</v>
      </c>
      <c r="C875">
        <v>3.5</v>
      </c>
      <c r="D875">
        <v>0</v>
      </c>
      <c r="E875">
        <v>5</v>
      </c>
      <c r="F875">
        <v>160</v>
      </c>
      <c r="G875">
        <v>75</v>
      </c>
      <c r="H875">
        <v>2</v>
      </c>
      <c r="I875" t="s">
        <v>28</v>
      </c>
      <c r="J875">
        <v>23</v>
      </c>
      <c r="K875">
        <v>741</v>
      </c>
      <c r="L875">
        <v>99.762992943129902</v>
      </c>
      <c r="M875">
        <v>0.57791768833585699</v>
      </c>
      <c r="N875">
        <v>0.36370537357379401</v>
      </c>
      <c r="O875">
        <v>0.25821218255428702</v>
      </c>
      <c r="P875">
        <v>0.76058436144267805</v>
      </c>
      <c r="Q875">
        <v>5.5963234746219896</v>
      </c>
      <c r="R875">
        <v>0.27815806506256802</v>
      </c>
      <c r="S875">
        <v>0.196520663778533</v>
      </c>
      <c r="T875">
        <v>6.2473143452797997</v>
      </c>
      <c r="U875">
        <v>0.24346937243755501</v>
      </c>
      <c r="V875">
        <v>0.17168229060679499</v>
      </c>
      <c r="W875">
        <v>3.8102715987146798</v>
      </c>
      <c r="X875">
        <v>0.28927141074055701</v>
      </c>
      <c r="Y875">
        <v>0.221212856839508</v>
      </c>
      <c r="Z875" t="s">
        <v>39</v>
      </c>
      <c r="AA875" t="s">
        <v>40</v>
      </c>
      <c r="AB875" t="s">
        <v>41</v>
      </c>
    </row>
    <row r="876" spans="1:28" x14ac:dyDescent="0.25">
      <c r="A876">
        <v>146</v>
      </c>
      <c r="B876">
        <v>176</v>
      </c>
      <c r="C876">
        <v>3.5</v>
      </c>
      <c r="D876">
        <v>0</v>
      </c>
      <c r="E876">
        <v>5</v>
      </c>
      <c r="F876">
        <v>160</v>
      </c>
      <c r="G876">
        <v>75</v>
      </c>
      <c r="H876">
        <v>2</v>
      </c>
      <c r="I876" t="s">
        <v>28</v>
      </c>
      <c r="J876">
        <v>24</v>
      </c>
      <c r="K876">
        <v>739</v>
      </c>
      <c r="L876">
        <v>101.592811070208</v>
      </c>
      <c r="M876">
        <v>0.57700566837590195</v>
      </c>
      <c r="N876">
        <v>0.37505381965801399</v>
      </c>
      <c r="O876">
        <v>0.26938276540779899</v>
      </c>
      <c r="P876">
        <v>0.77433120926037802</v>
      </c>
      <c r="Q876">
        <v>5.7016040665509999</v>
      </c>
      <c r="R876">
        <v>0.25523341861315701</v>
      </c>
      <c r="S876">
        <v>0.18187873533108601</v>
      </c>
      <c r="T876">
        <v>5.9038388667815003</v>
      </c>
      <c r="U876">
        <v>0.25978708771300701</v>
      </c>
      <c r="V876">
        <v>0.18531038829514501</v>
      </c>
      <c r="W876">
        <v>5.0836643991800301</v>
      </c>
      <c r="X876">
        <v>0.21703104915788299</v>
      </c>
      <c r="Y876">
        <v>0.152767748970912</v>
      </c>
      <c r="Z876" t="s">
        <v>39</v>
      </c>
      <c r="AA876" t="s">
        <v>40</v>
      </c>
      <c r="AB876" t="s">
        <v>41</v>
      </c>
    </row>
    <row r="877" spans="1:28" x14ac:dyDescent="0.25">
      <c r="A877">
        <v>146</v>
      </c>
      <c r="B877">
        <v>176</v>
      </c>
      <c r="C877">
        <v>3.5</v>
      </c>
      <c r="D877">
        <v>0</v>
      </c>
      <c r="E877">
        <v>5</v>
      </c>
      <c r="F877">
        <v>160</v>
      </c>
      <c r="G877">
        <v>75</v>
      </c>
      <c r="H877">
        <v>2</v>
      </c>
      <c r="I877" t="s">
        <v>28</v>
      </c>
      <c r="J877">
        <v>25</v>
      </c>
      <c r="K877">
        <v>740</v>
      </c>
      <c r="L877">
        <v>93.8392240179911</v>
      </c>
      <c r="M877">
        <v>0.586703751327039</v>
      </c>
      <c r="N877">
        <v>0.35380835380835302</v>
      </c>
      <c r="O877">
        <v>0.25122850122850099</v>
      </c>
      <c r="P877">
        <v>0.77263746836529201</v>
      </c>
      <c r="Q877">
        <v>5.4647495388862</v>
      </c>
      <c r="R877">
        <v>0.26430737583825598</v>
      </c>
      <c r="S877">
        <v>0.18572069794016399</v>
      </c>
      <c r="T877">
        <v>5.7358914731861903</v>
      </c>
      <c r="U877">
        <v>0.25549541772280898</v>
      </c>
      <c r="V877">
        <v>0.178728111886999</v>
      </c>
      <c r="W877">
        <v>4.6659800567592002</v>
      </c>
      <c r="X877">
        <v>0.26934545573544</v>
      </c>
      <c r="Y877">
        <v>0.196562246248637</v>
      </c>
      <c r="Z877" t="s">
        <v>39</v>
      </c>
      <c r="AA877" t="s">
        <v>40</v>
      </c>
      <c r="AB877" t="s">
        <v>41</v>
      </c>
    </row>
    <row r="878" spans="1:28" x14ac:dyDescent="0.25">
      <c r="A878">
        <v>146</v>
      </c>
      <c r="B878">
        <v>176</v>
      </c>
      <c r="C878">
        <v>3.5</v>
      </c>
      <c r="D878">
        <v>0</v>
      </c>
      <c r="E878">
        <v>5</v>
      </c>
      <c r="F878">
        <v>160</v>
      </c>
      <c r="G878">
        <v>75</v>
      </c>
      <c r="H878">
        <v>2</v>
      </c>
      <c r="I878" t="s">
        <v>28</v>
      </c>
      <c r="J878">
        <v>26</v>
      </c>
      <c r="K878">
        <v>735</v>
      </c>
      <c r="L878">
        <v>105.248047500444</v>
      </c>
      <c r="M878">
        <v>0.57517272448918999</v>
      </c>
      <c r="N878">
        <v>0.37811533704390798</v>
      </c>
      <c r="O878">
        <v>0.268777056277056</v>
      </c>
      <c r="P878">
        <v>0.75276866472369997</v>
      </c>
      <c r="Q878">
        <v>5.7473920481557297</v>
      </c>
      <c r="R878">
        <v>0.26107132602883398</v>
      </c>
      <c r="S878">
        <v>0.183168194325428</v>
      </c>
      <c r="T878">
        <v>6.05978433133998</v>
      </c>
      <c r="U878">
        <v>0.24399379116145301</v>
      </c>
      <c r="V878">
        <v>0.17004640802757701</v>
      </c>
      <c r="W878">
        <v>4.53947521984328</v>
      </c>
      <c r="X878">
        <v>0.29813111329140601</v>
      </c>
      <c r="Y878">
        <v>0.212249479637383</v>
      </c>
      <c r="Z878" t="s">
        <v>39</v>
      </c>
      <c r="AA878" t="s">
        <v>40</v>
      </c>
      <c r="AB878" t="s">
        <v>41</v>
      </c>
    </row>
    <row r="879" spans="1:28" x14ac:dyDescent="0.25">
      <c r="A879">
        <v>146</v>
      </c>
      <c r="B879">
        <v>176</v>
      </c>
      <c r="C879">
        <v>3.5</v>
      </c>
      <c r="D879">
        <v>0</v>
      </c>
      <c r="E879">
        <v>5</v>
      </c>
      <c r="F879">
        <v>160</v>
      </c>
      <c r="G879">
        <v>75</v>
      </c>
      <c r="H879">
        <v>2</v>
      </c>
      <c r="I879" t="s">
        <v>28</v>
      </c>
      <c r="J879">
        <v>27</v>
      </c>
      <c r="K879">
        <v>741</v>
      </c>
      <c r="L879">
        <v>105.58063511830601</v>
      </c>
      <c r="M879">
        <v>0.57006661927353997</v>
      </c>
      <c r="N879">
        <v>0.37631118881118802</v>
      </c>
      <c r="O879">
        <v>0.26765887621150702</v>
      </c>
      <c r="P879">
        <v>0.76890266740815905</v>
      </c>
      <c r="Q879">
        <v>5.77268052103447</v>
      </c>
      <c r="R879">
        <v>0.25385601127484803</v>
      </c>
      <c r="S879">
        <v>0.178860726740667</v>
      </c>
      <c r="T879">
        <v>5.9075548244892797</v>
      </c>
      <c r="U879">
        <v>0.25306254424255398</v>
      </c>
      <c r="V879">
        <v>0.17837695899536199</v>
      </c>
      <c r="W879">
        <v>5.2285324691650903</v>
      </c>
      <c r="X879">
        <v>0.243578727235533</v>
      </c>
      <c r="Y879">
        <v>0.17324055954933301</v>
      </c>
      <c r="Z879" t="s">
        <v>39</v>
      </c>
      <c r="AA879" t="s">
        <v>40</v>
      </c>
      <c r="AB879" t="s">
        <v>41</v>
      </c>
    </row>
    <row r="880" spans="1:28" x14ac:dyDescent="0.25">
      <c r="A880">
        <v>146</v>
      </c>
      <c r="B880">
        <v>176</v>
      </c>
      <c r="C880">
        <v>3.5</v>
      </c>
      <c r="D880">
        <v>0</v>
      </c>
      <c r="E880">
        <v>5</v>
      </c>
      <c r="F880">
        <v>160</v>
      </c>
      <c r="G880">
        <v>75</v>
      </c>
      <c r="H880">
        <v>2</v>
      </c>
      <c r="I880" t="s">
        <v>28</v>
      </c>
      <c r="J880">
        <v>28</v>
      </c>
      <c r="K880">
        <v>747</v>
      </c>
      <c r="L880">
        <v>96.759950518189797</v>
      </c>
      <c r="M880">
        <v>0.57729591630764399</v>
      </c>
      <c r="N880">
        <v>0.35684404283801802</v>
      </c>
      <c r="O880">
        <v>0.25013691128148902</v>
      </c>
      <c r="P880">
        <v>0.77764781359620105</v>
      </c>
      <c r="Q880">
        <v>5.5629705489831096</v>
      </c>
      <c r="R880">
        <v>0.25943314146764601</v>
      </c>
      <c r="S880">
        <v>0.182638689985783</v>
      </c>
      <c r="T880">
        <v>5.7482195166961301</v>
      </c>
      <c r="U880">
        <v>0.25592357448022002</v>
      </c>
      <c r="V880">
        <v>0.176822298313146</v>
      </c>
      <c r="W880">
        <v>5.0172371035582604</v>
      </c>
      <c r="X880">
        <v>0.25915072553781998</v>
      </c>
      <c r="Y880">
        <v>0.196260591013556</v>
      </c>
      <c r="Z880" t="s">
        <v>39</v>
      </c>
      <c r="AA880" t="s">
        <v>40</v>
      </c>
      <c r="AB880" t="s">
        <v>41</v>
      </c>
    </row>
    <row r="881" spans="1:28" x14ac:dyDescent="0.25">
      <c r="A881">
        <v>146</v>
      </c>
      <c r="B881">
        <v>176</v>
      </c>
      <c r="C881">
        <v>3.5</v>
      </c>
      <c r="D881">
        <v>0</v>
      </c>
      <c r="E881">
        <v>5</v>
      </c>
      <c r="F881">
        <v>160</v>
      </c>
      <c r="G881">
        <v>75</v>
      </c>
      <c r="H881">
        <v>2</v>
      </c>
      <c r="I881" t="s">
        <v>28</v>
      </c>
      <c r="J881">
        <v>29</v>
      </c>
      <c r="K881">
        <v>741</v>
      </c>
      <c r="L881">
        <v>103.791043887619</v>
      </c>
      <c r="M881">
        <v>0.57248172214896098</v>
      </c>
      <c r="N881">
        <v>0.37445558827137698</v>
      </c>
      <c r="O881">
        <v>0.26630934854618998</v>
      </c>
      <c r="P881">
        <v>0.76421476158628499</v>
      </c>
      <c r="Q881">
        <v>5.7248828809074199</v>
      </c>
      <c r="R881">
        <v>0.263691780438565</v>
      </c>
      <c r="S881">
        <v>0.187721184827496</v>
      </c>
      <c r="T881">
        <v>6.3135267508142299</v>
      </c>
      <c r="U881">
        <v>0.224980842378118</v>
      </c>
      <c r="V881">
        <v>0.16108936979490701</v>
      </c>
      <c r="W881">
        <v>3.9907698587495002</v>
      </c>
      <c r="X881">
        <v>0.32434591735162899</v>
      </c>
      <c r="Y881">
        <v>0.25054760273839299</v>
      </c>
      <c r="Z881" t="s">
        <v>39</v>
      </c>
      <c r="AA881" t="s">
        <v>40</v>
      </c>
      <c r="AB881" t="s">
        <v>41</v>
      </c>
    </row>
    <row r="882" spans="1:28" x14ac:dyDescent="0.25">
      <c r="A882">
        <v>146</v>
      </c>
      <c r="B882">
        <v>176</v>
      </c>
      <c r="C882">
        <v>3.5</v>
      </c>
      <c r="D882">
        <v>0</v>
      </c>
      <c r="E882">
        <v>5</v>
      </c>
      <c r="F882">
        <v>160</v>
      </c>
      <c r="G882">
        <v>75</v>
      </c>
      <c r="H882">
        <v>2</v>
      </c>
      <c r="I882" t="s">
        <v>28</v>
      </c>
      <c r="J882">
        <v>30</v>
      </c>
      <c r="K882">
        <v>733</v>
      </c>
      <c r="L882">
        <v>102.89333451936101</v>
      </c>
      <c r="M882">
        <v>0.57995452316594498</v>
      </c>
      <c r="N882">
        <v>0.367845404936128</v>
      </c>
      <c r="O882">
        <v>0.25913896812600701</v>
      </c>
      <c r="P882">
        <v>0.762313815122869</v>
      </c>
      <c r="Q882">
        <v>5.7007583951484104</v>
      </c>
      <c r="R882">
        <v>0.25370486503590101</v>
      </c>
      <c r="S882">
        <v>0.18408214974332399</v>
      </c>
      <c r="T882">
        <v>5.99742293368225</v>
      </c>
      <c r="U882">
        <v>0.237541265027717</v>
      </c>
      <c r="V882">
        <v>0.169348688634021</v>
      </c>
      <c r="W882">
        <v>4.8268007005487199</v>
      </c>
      <c r="X882">
        <v>0.28232379587279799</v>
      </c>
      <c r="Y882">
        <v>0.21418218115312901</v>
      </c>
      <c r="Z882" t="s">
        <v>39</v>
      </c>
      <c r="AA882" t="s">
        <v>40</v>
      </c>
      <c r="AB882" t="s">
        <v>41</v>
      </c>
    </row>
    <row r="883" spans="1:28" x14ac:dyDescent="0.25">
      <c r="A883">
        <v>146</v>
      </c>
      <c r="B883">
        <v>176</v>
      </c>
      <c r="C883">
        <v>3.5</v>
      </c>
      <c r="D883">
        <v>0</v>
      </c>
      <c r="E883">
        <v>5</v>
      </c>
      <c r="F883">
        <v>160</v>
      </c>
      <c r="G883">
        <v>75</v>
      </c>
      <c r="H883">
        <v>2</v>
      </c>
      <c r="I883" t="s">
        <v>28</v>
      </c>
      <c r="J883">
        <v>31</v>
      </c>
      <c r="K883">
        <v>743</v>
      </c>
      <c r="L883">
        <v>109.218367819395</v>
      </c>
      <c r="M883">
        <v>0.56363611329825603</v>
      </c>
      <c r="N883">
        <v>0.38903248501162302</v>
      </c>
      <c r="O883">
        <v>0.27506729475100899</v>
      </c>
      <c r="P883">
        <v>0.76067884419962895</v>
      </c>
      <c r="Q883">
        <v>5.8729376530499202</v>
      </c>
      <c r="R883">
        <v>0.24028103535888301</v>
      </c>
      <c r="S883">
        <v>0.16661883652758799</v>
      </c>
      <c r="T883">
        <v>6.3051429920092703</v>
      </c>
      <c r="U883">
        <v>0.21695758410116001</v>
      </c>
      <c r="V883">
        <v>0.150764897158468</v>
      </c>
      <c r="W883">
        <v>4.2017436757404596</v>
      </c>
      <c r="X883">
        <v>0.27655752741319001</v>
      </c>
      <c r="Y883">
        <v>0.206405005487724</v>
      </c>
      <c r="Z883" t="s">
        <v>39</v>
      </c>
      <c r="AA883" t="s">
        <v>40</v>
      </c>
      <c r="AB883" t="s">
        <v>41</v>
      </c>
    </row>
    <row r="884" spans="1:28" x14ac:dyDescent="0.25">
      <c r="A884">
        <v>146</v>
      </c>
      <c r="B884">
        <v>176</v>
      </c>
      <c r="C884">
        <v>3.5</v>
      </c>
      <c r="D884">
        <v>0</v>
      </c>
      <c r="E884">
        <v>5</v>
      </c>
      <c r="F884">
        <v>160</v>
      </c>
      <c r="G884">
        <v>75</v>
      </c>
      <c r="H884">
        <v>2</v>
      </c>
      <c r="I884" t="s">
        <v>28</v>
      </c>
      <c r="J884">
        <v>32</v>
      </c>
      <c r="K884">
        <v>739</v>
      </c>
      <c r="L884">
        <v>101.637681610626</v>
      </c>
      <c r="M884">
        <v>0.576944950459233</v>
      </c>
      <c r="N884">
        <v>0.37320857424037301</v>
      </c>
      <c r="O884">
        <v>0.26370094722598098</v>
      </c>
      <c r="P884">
        <v>0.75804844426610296</v>
      </c>
      <c r="Q884">
        <v>5.6485514276151401</v>
      </c>
      <c r="R884">
        <v>0.25466625823230998</v>
      </c>
      <c r="S884">
        <v>0.176394344779957</v>
      </c>
      <c r="T884">
        <v>6.1351367207957797</v>
      </c>
      <c r="U884">
        <v>0.218181536629873</v>
      </c>
      <c r="V884">
        <v>0.145679579382512</v>
      </c>
      <c r="W884">
        <v>4.4024183597134803</v>
      </c>
      <c r="X884">
        <v>0.31129073284214498</v>
      </c>
      <c r="Y884">
        <v>0.223273043342058</v>
      </c>
      <c r="Z884" t="s">
        <v>39</v>
      </c>
      <c r="AA884" t="s">
        <v>40</v>
      </c>
      <c r="AB884" t="s">
        <v>41</v>
      </c>
    </row>
    <row r="885" spans="1:28" x14ac:dyDescent="0.25">
      <c r="A885">
        <v>146</v>
      </c>
      <c r="B885">
        <v>176</v>
      </c>
      <c r="C885">
        <v>3.5</v>
      </c>
      <c r="D885">
        <v>0</v>
      </c>
      <c r="E885">
        <v>5</v>
      </c>
      <c r="F885">
        <v>160</v>
      </c>
      <c r="G885">
        <v>75</v>
      </c>
      <c r="H885">
        <v>2</v>
      </c>
      <c r="I885" t="s">
        <v>28</v>
      </c>
      <c r="J885">
        <v>33</v>
      </c>
      <c r="K885">
        <v>738</v>
      </c>
      <c r="L885">
        <v>104.78114066299</v>
      </c>
      <c r="M885">
        <v>0.57346728907453903</v>
      </c>
      <c r="N885">
        <v>0.384716063069721</v>
      </c>
      <c r="O885">
        <v>0.27212675535846198</v>
      </c>
      <c r="P885">
        <v>0.76001001739820195</v>
      </c>
      <c r="Q885">
        <v>5.7255901788180097</v>
      </c>
      <c r="R885">
        <v>0.25711143837012501</v>
      </c>
      <c r="S885">
        <v>0.182840482551623</v>
      </c>
      <c r="T885">
        <v>6.1502096460592197</v>
      </c>
      <c r="U885">
        <v>0.23372534811669801</v>
      </c>
      <c r="V885">
        <v>0.16479399237594999</v>
      </c>
      <c r="W885">
        <v>4.15038892937479</v>
      </c>
      <c r="X885">
        <v>0.29257726623206898</v>
      </c>
      <c r="Y885">
        <v>0.21569505314787801</v>
      </c>
      <c r="Z885" t="s">
        <v>39</v>
      </c>
      <c r="AA885" t="s">
        <v>40</v>
      </c>
      <c r="AB885" t="s">
        <v>41</v>
      </c>
    </row>
    <row r="886" spans="1:28" x14ac:dyDescent="0.25">
      <c r="A886">
        <v>146</v>
      </c>
      <c r="B886">
        <v>176</v>
      </c>
      <c r="C886">
        <v>3.5</v>
      </c>
      <c r="D886">
        <v>0</v>
      </c>
      <c r="E886">
        <v>5</v>
      </c>
      <c r="F886">
        <v>160</v>
      </c>
      <c r="G886">
        <v>75</v>
      </c>
      <c r="H886">
        <v>2</v>
      </c>
      <c r="I886" t="s">
        <v>28</v>
      </c>
      <c r="J886">
        <v>34</v>
      </c>
      <c r="K886">
        <v>740</v>
      </c>
      <c r="L886">
        <v>101.53801814623699</v>
      </c>
      <c r="M886">
        <v>0.576299975478057</v>
      </c>
      <c r="N886">
        <v>0.36758292383292301</v>
      </c>
      <c r="O886">
        <v>0.26148648648648598</v>
      </c>
      <c r="P886">
        <v>0.77606421104652701</v>
      </c>
      <c r="Q886">
        <v>5.70844995341659</v>
      </c>
      <c r="R886">
        <v>0.25101250509357098</v>
      </c>
      <c r="S886">
        <v>0.17609805865765599</v>
      </c>
      <c r="T886">
        <v>6.0972588099318799</v>
      </c>
      <c r="U886">
        <v>0.23122030057898399</v>
      </c>
      <c r="V886">
        <v>0.16054923664046</v>
      </c>
      <c r="W886">
        <v>4.3770741720157096</v>
      </c>
      <c r="X886">
        <v>0.273619509708946</v>
      </c>
      <c r="Y886">
        <v>0.19500682810474601</v>
      </c>
      <c r="Z886" t="s">
        <v>39</v>
      </c>
      <c r="AA886" t="s">
        <v>40</v>
      </c>
      <c r="AB886" t="s">
        <v>41</v>
      </c>
    </row>
    <row r="887" spans="1:28" x14ac:dyDescent="0.25">
      <c r="A887">
        <v>146</v>
      </c>
      <c r="B887">
        <v>176</v>
      </c>
      <c r="C887">
        <v>3.5</v>
      </c>
      <c r="D887">
        <v>0</v>
      </c>
      <c r="E887">
        <v>5</v>
      </c>
      <c r="F887">
        <v>160</v>
      </c>
      <c r="G887">
        <v>75</v>
      </c>
      <c r="H887">
        <v>2</v>
      </c>
      <c r="I887" t="s">
        <v>28</v>
      </c>
      <c r="J887">
        <v>35</v>
      </c>
      <c r="K887">
        <v>741</v>
      </c>
      <c r="L887">
        <v>101.28330140179401</v>
      </c>
      <c r="M887">
        <v>0.57586599001107297</v>
      </c>
      <c r="N887">
        <v>0.36962489265120801</v>
      </c>
      <c r="O887">
        <v>0.260696540301803</v>
      </c>
      <c r="P887">
        <v>0.75179728461483597</v>
      </c>
      <c r="Q887">
        <v>5.6181629529631198</v>
      </c>
      <c r="R887">
        <v>0.26828898225188802</v>
      </c>
      <c r="S887">
        <v>0.18875358863385799</v>
      </c>
      <c r="T887">
        <v>5.9874053258148496</v>
      </c>
      <c r="U887">
        <v>0.247110641714473</v>
      </c>
      <c r="V887">
        <v>0.17096171138702801</v>
      </c>
      <c r="W887">
        <v>4.1904257779364302</v>
      </c>
      <c r="X887">
        <v>0.30246507646552601</v>
      </c>
      <c r="Y887">
        <v>0.22392979312047701</v>
      </c>
      <c r="Z887" t="s">
        <v>39</v>
      </c>
      <c r="AA887" t="s">
        <v>40</v>
      </c>
      <c r="AB887" t="s">
        <v>41</v>
      </c>
    </row>
    <row r="888" spans="1:28" x14ac:dyDescent="0.25">
      <c r="A888">
        <v>146</v>
      </c>
      <c r="B888">
        <v>176</v>
      </c>
      <c r="C888">
        <v>3.5</v>
      </c>
      <c r="D888">
        <v>0</v>
      </c>
      <c r="E888">
        <v>5</v>
      </c>
      <c r="F888">
        <v>160</v>
      </c>
      <c r="G888">
        <v>75</v>
      </c>
      <c r="H888">
        <v>2</v>
      </c>
      <c r="I888" t="s">
        <v>28</v>
      </c>
      <c r="J888">
        <v>36</v>
      </c>
      <c r="K888">
        <v>743</v>
      </c>
      <c r="L888">
        <v>102.100668623613</v>
      </c>
      <c r="M888">
        <v>0.57321578920105798</v>
      </c>
      <c r="N888">
        <v>0.366106386883641</v>
      </c>
      <c r="O888">
        <v>0.25846537379175299</v>
      </c>
      <c r="P888">
        <v>0.76459991861847898</v>
      </c>
      <c r="Q888">
        <v>5.6853641454231996</v>
      </c>
      <c r="R888">
        <v>0.25999967303834298</v>
      </c>
      <c r="S888">
        <v>0.18268676289413699</v>
      </c>
      <c r="T888">
        <v>6.2920352366924499</v>
      </c>
      <c r="U888">
        <v>0.23303425104971301</v>
      </c>
      <c r="V888">
        <v>0.16353584654063899</v>
      </c>
      <c r="W888">
        <v>4.1831309670422101</v>
      </c>
      <c r="X888">
        <v>0.25099646109396501</v>
      </c>
      <c r="Y888">
        <v>0.17304761785018</v>
      </c>
      <c r="Z888" t="s">
        <v>39</v>
      </c>
      <c r="AA888" t="s">
        <v>40</v>
      </c>
      <c r="AB888" t="s">
        <v>41</v>
      </c>
    </row>
    <row r="889" spans="1:28" x14ac:dyDescent="0.25">
      <c r="A889">
        <v>146</v>
      </c>
      <c r="B889">
        <v>176</v>
      </c>
      <c r="C889">
        <v>3.5</v>
      </c>
      <c r="D889">
        <v>0</v>
      </c>
      <c r="E889">
        <v>5</v>
      </c>
      <c r="F889">
        <v>160</v>
      </c>
      <c r="G889">
        <v>75</v>
      </c>
      <c r="H889">
        <v>2</v>
      </c>
      <c r="I889" t="s">
        <v>28</v>
      </c>
      <c r="J889">
        <v>37</v>
      </c>
      <c r="K889">
        <v>748</v>
      </c>
      <c r="L889">
        <v>97.974170061740594</v>
      </c>
      <c r="M889">
        <v>0.57490084216344794</v>
      </c>
      <c r="N889">
        <v>0.36764705882352899</v>
      </c>
      <c r="O889">
        <v>0.259024064171123</v>
      </c>
      <c r="P889">
        <v>0.77900654059506202</v>
      </c>
      <c r="Q889">
        <v>5.5991046237616597</v>
      </c>
      <c r="R889">
        <v>0.26495843084720999</v>
      </c>
      <c r="S889">
        <v>0.18865490245588001</v>
      </c>
      <c r="T889">
        <v>6.0025152319915298</v>
      </c>
      <c r="U889">
        <v>0.239886219717553</v>
      </c>
      <c r="V889">
        <v>0.16859548956494799</v>
      </c>
      <c r="W889">
        <v>4.4525692108978001</v>
      </c>
      <c r="X889">
        <v>0.30650174657047802</v>
      </c>
      <c r="Y889">
        <v>0.22074501997156801</v>
      </c>
      <c r="Z889" t="s">
        <v>39</v>
      </c>
      <c r="AA889" t="s">
        <v>40</v>
      </c>
      <c r="AB889" t="s">
        <v>41</v>
      </c>
    </row>
    <row r="890" spans="1:28" x14ac:dyDescent="0.25">
      <c r="A890">
        <v>146</v>
      </c>
      <c r="B890">
        <v>176</v>
      </c>
      <c r="C890">
        <v>3.5</v>
      </c>
      <c r="D890">
        <v>0</v>
      </c>
      <c r="E890">
        <v>5</v>
      </c>
      <c r="F890">
        <v>160</v>
      </c>
      <c r="G890">
        <v>75</v>
      </c>
      <c r="H890">
        <v>2</v>
      </c>
      <c r="I890" t="s">
        <v>28</v>
      </c>
      <c r="J890">
        <v>38</v>
      </c>
      <c r="K890">
        <v>731</v>
      </c>
      <c r="L890">
        <v>107.528326810176</v>
      </c>
      <c r="M890">
        <v>0.57520064731849996</v>
      </c>
      <c r="N890">
        <v>0.37751057082452399</v>
      </c>
      <c r="O890">
        <v>0.26311248600920201</v>
      </c>
      <c r="P890">
        <v>0.74763242651607298</v>
      </c>
      <c r="Q890">
        <v>5.7906793251930901</v>
      </c>
      <c r="R890">
        <v>0.25617010801503498</v>
      </c>
      <c r="S890">
        <v>0.17836336044671899</v>
      </c>
      <c r="T890">
        <v>6.1108362609939002</v>
      </c>
      <c r="U890">
        <v>0.243890775686297</v>
      </c>
      <c r="V890">
        <v>0.169907207983993</v>
      </c>
      <c r="W890">
        <v>4.6030003698029702</v>
      </c>
      <c r="X890">
        <v>0.266704427323388</v>
      </c>
      <c r="Y890">
        <v>0.200076218308368</v>
      </c>
      <c r="Z890" t="s">
        <v>39</v>
      </c>
      <c r="AA890" t="s">
        <v>40</v>
      </c>
      <c r="AB890" t="s">
        <v>41</v>
      </c>
    </row>
    <row r="891" spans="1:28" x14ac:dyDescent="0.25">
      <c r="A891">
        <v>146</v>
      </c>
      <c r="B891">
        <v>176</v>
      </c>
      <c r="C891">
        <v>3.5</v>
      </c>
      <c r="D891">
        <v>0</v>
      </c>
      <c r="E891">
        <v>5</v>
      </c>
      <c r="F891">
        <v>160</v>
      </c>
      <c r="G891">
        <v>75</v>
      </c>
      <c r="H891">
        <v>2</v>
      </c>
      <c r="I891" t="s">
        <v>28</v>
      </c>
      <c r="J891">
        <v>39</v>
      </c>
      <c r="K891">
        <v>744</v>
      </c>
      <c r="L891">
        <v>94.111803949475103</v>
      </c>
      <c r="M891">
        <v>0.58318305920769398</v>
      </c>
      <c r="N891">
        <v>0.35651881720430101</v>
      </c>
      <c r="O891">
        <v>0.25775904203323502</v>
      </c>
      <c r="P891">
        <v>0.78014489777609297</v>
      </c>
      <c r="Q891">
        <v>5.4993344887370199</v>
      </c>
      <c r="R891">
        <v>0.26443879555428401</v>
      </c>
      <c r="S891">
        <v>0.18320681961433499</v>
      </c>
      <c r="T891">
        <v>5.9435062587410901</v>
      </c>
      <c r="U891">
        <v>0.247806219428196</v>
      </c>
      <c r="V891">
        <v>0.17186591589698</v>
      </c>
      <c r="W891">
        <v>4.6200556787289697</v>
      </c>
      <c r="X891">
        <v>0.27787034250653603</v>
      </c>
      <c r="Y891">
        <v>0.205963055743106</v>
      </c>
      <c r="Z891" t="s">
        <v>39</v>
      </c>
      <c r="AA891" t="s">
        <v>40</v>
      </c>
      <c r="AB891" t="s">
        <v>41</v>
      </c>
    </row>
    <row r="892" spans="1:28" x14ac:dyDescent="0.25">
      <c r="A892">
        <v>146</v>
      </c>
      <c r="B892">
        <v>176</v>
      </c>
      <c r="C892">
        <v>3.5</v>
      </c>
      <c r="D892">
        <v>0</v>
      </c>
      <c r="E892">
        <v>5</v>
      </c>
      <c r="F892">
        <v>160</v>
      </c>
      <c r="G892">
        <v>75</v>
      </c>
      <c r="H892">
        <v>2</v>
      </c>
      <c r="I892" t="s">
        <v>28</v>
      </c>
      <c r="J892">
        <v>40</v>
      </c>
      <c r="K892">
        <v>744</v>
      </c>
      <c r="L892">
        <v>99.703202961422093</v>
      </c>
      <c r="M892">
        <v>0.57566773795507697</v>
      </c>
      <c r="N892">
        <v>0.365316471163245</v>
      </c>
      <c r="O892">
        <v>0.25928641251221801</v>
      </c>
      <c r="P892">
        <v>0.77221030057720397</v>
      </c>
      <c r="Q892">
        <v>5.6305984460241003</v>
      </c>
      <c r="R892">
        <v>0.248229028794857</v>
      </c>
      <c r="S892">
        <v>0.178768288878527</v>
      </c>
      <c r="T892">
        <v>6.0598719217376802</v>
      </c>
      <c r="U892">
        <v>0.220030023785874</v>
      </c>
      <c r="V892">
        <v>0.15723224053908</v>
      </c>
      <c r="W892">
        <v>4.0381323264414704</v>
      </c>
      <c r="X892">
        <v>0.29715668308585202</v>
      </c>
      <c r="Y892">
        <v>0.21557528490466199</v>
      </c>
      <c r="Z892" t="s">
        <v>39</v>
      </c>
      <c r="AA892" t="s">
        <v>40</v>
      </c>
      <c r="AB892" t="s">
        <v>41</v>
      </c>
    </row>
    <row r="893" spans="1:28" x14ac:dyDescent="0.25">
      <c r="A893">
        <v>146</v>
      </c>
      <c r="B893">
        <v>176</v>
      </c>
      <c r="C893">
        <v>3.5</v>
      </c>
      <c r="D893">
        <v>0</v>
      </c>
      <c r="E893">
        <v>5</v>
      </c>
      <c r="F893">
        <v>160</v>
      </c>
      <c r="G893">
        <v>75</v>
      </c>
      <c r="H893">
        <v>2</v>
      </c>
      <c r="I893" t="s">
        <v>28</v>
      </c>
      <c r="J893">
        <v>41</v>
      </c>
      <c r="K893">
        <v>755</v>
      </c>
      <c r="L893">
        <v>98.472541955761102</v>
      </c>
      <c r="M893">
        <v>0.56891054045594502</v>
      </c>
      <c r="N893">
        <v>0.36608217940999399</v>
      </c>
      <c r="O893">
        <v>0.25849638771824202</v>
      </c>
      <c r="P893">
        <v>0.78670051339038405</v>
      </c>
      <c r="Q893">
        <v>5.63110621851422</v>
      </c>
      <c r="R893">
        <v>0.27180139588965502</v>
      </c>
      <c r="S893">
        <v>0.19683226782343899</v>
      </c>
      <c r="T893">
        <v>6.1107286383960702</v>
      </c>
      <c r="U893">
        <v>0.25466901224933802</v>
      </c>
      <c r="V893">
        <v>0.17993768382646499</v>
      </c>
      <c r="W893">
        <v>4.4822432127507303</v>
      </c>
      <c r="X893">
        <v>0.266991850841724</v>
      </c>
      <c r="Y893">
        <v>0.194996404895662</v>
      </c>
      <c r="Z893" t="s">
        <v>39</v>
      </c>
      <c r="AA893" t="s">
        <v>40</v>
      </c>
      <c r="AB893" t="s">
        <v>41</v>
      </c>
    </row>
    <row r="894" spans="1:28" x14ac:dyDescent="0.25">
      <c r="A894">
        <v>146</v>
      </c>
      <c r="B894">
        <v>176</v>
      </c>
      <c r="C894">
        <v>3.5</v>
      </c>
      <c r="D894">
        <v>0</v>
      </c>
      <c r="E894">
        <v>5</v>
      </c>
      <c r="F894">
        <v>160</v>
      </c>
      <c r="G894">
        <v>75</v>
      </c>
      <c r="H894">
        <v>2</v>
      </c>
      <c r="I894" t="s">
        <v>28</v>
      </c>
      <c r="J894">
        <v>42</v>
      </c>
      <c r="K894">
        <v>740</v>
      </c>
      <c r="L894">
        <v>93.366420565735595</v>
      </c>
      <c r="M894">
        <v>0.58734267491116798</v>
      </c>
      <c r="N894">
        <v>0.35804668304668302</v>
      </c>
      <c r="O894">
        <v>0.25340909090908997</v>
      </c>
      <c r="P894">
        <v>0.76928529703514703</v>
      </c>
      <c r="Q894">
        <v>5.4410483150604598</v>
      </c>
      <c r="R894">
        <v>0.27099107383932902</v>
      </c>
      <c r="S894">
        <v>0.19535079765463301</v>
      </c>
      <c r="T894">
        <v>5.7014996258995101</v>
      </c>
      <c r="U894">
        <v>0.26106331034836799</v>
      </c>
      <c r="V894">
        <v>0.18516865723018</v>
      </c>
      <c r="W894">
        <v>4.5131905201963303</v>
      </c>
      <c r="X894">
        <v>0.271804925753523</v>
      </c>
      <c r="Y894">
        <v>0.20684207001757801</v>
      </c>
      <c r="Z894" t="s">
        <v>39</v>
      </c>
      <c r="AA894" t="s">
        <v>40</v>
      </c>
      <c r="AB894" t="s">
        <v>41</v>
      </c>
    </row>
    <row r="895" spans="1:28" x14ac:dyDescent="0.25">
      <c r="A895">
        <v>146</v>
      </c>
      <c r="B895">
        <v>176</v>
      </c>
      <c r="C895">
        <v>3.5</v>
      </c>
      <c r="D895">
        <v>0</v>
      </c>
      <c r="E895">
        <v>5</v>
      </c>
      <c r="F895">
        <v>160</v>
      </c>
      <c r="G895">
        <v>75</v>
      </c>
      <c r="H895">
        <v>2</v>
      </c>
      <c r="I895" t="s">
        <v>28</v>
      </c>
      <c r="J895">
        <v>43</v>
      </c>
      <c r="K895">
        <v>740</v>
      </c>
      <c r="L895">
        <v>102.778804870928</v>
      </c>
      <c r="M895">
        <v>0.57462323666090798</v>
      </c>
      <c r="N895">
        <v>0.37458538083538001</v>
      </c>
      <c r="O895">
        <v>0.26664619164619102</v>
      </c>
      <c r="P895">
        <v>0.77264680202013503</v>
      </c>
      <c r="Q895">
        <v>5.7110796616303396</v>
      </c>
      <c r="R895">
        <v>0.25554989255173199</v>
      </c>
      <c r="S895">
        <v>0.17967213905447399</v>
      </c>
      <c r="T895">
        <v>6.0495497771652103</v>
      </c>
      <c r="U895">
        <v>0.23091867134011901</v>
      </c>
      <c r="V895">
        <v>0.159624641767217</v>
      </c>
      <c r="W895">
        <v>4.8141338554629201</v>
      </c>
      <c r="X895">
        <v>0.30418787409422199</v>
      </c>
      <c r="Y895">
        <v>0.21800646443955099</v>
      </c>
      <c r="Z895" t="s">
        <v>39</v>
      </c>
      <c r="AA895" t="s">
        <v>40</v>
      </c>
      <c r="AB895" t="s">
        <v>41</v>
      </c>
    </row>
    <row r="896" spans="1:28" x14ac:dyDescent="0.25">
      <c r="A896">
        <v>146</v>
      </c>
      <c r="B896">
        <v>176</v>
      </c>
      <c r="C896">
        <v>3.5</v>
      </c>
      <c r="D896">
        <v>0</v>
      </c>
      <c r="E896">
        <v>5</v>
      </c>
      <c r="F896">
        <v>160</v>
      </c>
      <c r="G896">
        <v>75</v>
      </c>
      <c r="H896">
        <v>2</v>
      </c>
      <c r="I896" t="s">
        <v>28</v>
      </c>
      <c r="J896">
        <v>44</v>
      </c>
      <c r="K896">
        <v>741</v>
      </c>
      <c r="L896">
        <v>100.754471897965</v>
      </c>
      <c r="M896">
        <v>0.57657966005672701</v>
      </c>
      <c r="N896">
        <v>0.36787664090295602</v>
      </c>
      <c r="O896">
        <v>0.26169335050914</v>
      </c>
      <c r="P896">
        <v>0.76882623042446996</v>
      </c>
      <c r="Q896">
        <v>5.6593749360480397</v>
      </c>
      <c r="R896">
        <v>0.25278191043925302</v>
      </c>
      <c r="S896">
        <v>0.180431399316798</v>
      </c>
      <c r="T896">
        <v>5.9064028639235797</v>
      </c>
      <c r="U896">
        <v>0.24019622776479099</v>
      </c>
      <c r="V896">
        <v>0.168897894970891</v>
      </c>
      <c r="W896">
        <v>4.9316440133876398</v>
      </c>
      <c r="X896">
        <v>0.27057028863650601</v>
      </c>
      <c r="Y896">
        <v>0.19092617060882799</v>
      </c>
      <c r="Z896" t="s">
        <v>39</v>
      </c>
      <c r="AA896" t="s">
        <v>40</v>
      </c>
      <c r="AB896" t="s">
        <v>41</v>
      </c>
    </row>
    <row r="897" spans="1:28" x14ac:dyDescent="0.25">
      <c r="A897">
        <v>146</v>
      </c>
      <c r="B897">
        <v>176</v>
      </c>
      <c r="C897">
        <v>3.5</v>
      </c>
      <c r="D897">
        <v>0</v>
      </c>
      <c r="E897">
        <v>5</v>
      </c>
      <c r="F897">
        <v>160</v>
      </c>
      <c r="G897">
        <v>75</v>
      </c>
      <c r="H897">
        <v>2</v>
      </c>
      <c r="I897" t="s">
        <v>28</v>
      </c>
      <c r="J897">
        <v>45</v>
      </c>
      <c r="K897">
        <v>740</v>
      </c>
      <c r="L897">
        <v>94.6664576291288</v>
      </c>
      <c r="M897">
        <v>0.58558586806874402</v>
      </c>
      <c r="N897">
        <v>0.35509828009827998</v>
      </c>
      <c r="O897">
        <v>0.25285626535626499</v>
      </c>
      <c r="P897">
        <v>0.77312561464645202</v>
      </c>
      <c r="Q897">
        <v>5.5023221668726698</v>
      </c>
      <c r="R897">
        <v>0.26334364142724398</v>
      </c>
      <c r="S897">
        <v>0.18573329053501</v>
      </c>
      <c r="T897">
        <v>5.8428912706509104</v>
      </c>
      <c r="U897">
        <v>0.250605293370736</v>
      </c>
      <c r="V897">
        <v>0.177476812731649</v>
      </c>
      <c r="W897">
        <v>4.4222315806045502</v>
      </c>
      <c r="X897">
        <v>0.27029884585821001</v>
      </c>
      <c r="Y897">
        <v>0.19138140100269299</v>
      </c>
      <c r="Z897" t="s">
        <v>39</v>
      </c>
      <c r="AA897" t="s">
        <v>40</v>
      </c>
      <c r="AB897" t="s">
        <v>41</v>
      </c>
    </row>
    <row r="898" spans="1:28" x14ac:dyDescent="0.25">
      <c r="A898">
        <v>146</v>
      </c>
      <c r="B898">
        <v>176</v>
      </c>
      <c r="C898">
        <v>3.5</v>
      </c>
      <c r="D898">
        <v>0</v>
      </c>
      <c r="E898">
        <v>5</v>
      </c>
      <c r="F898">
        <v>160</v>
      </c>
      <c r="G898">
        <v>75</v>
      </c>
      <c r="H898">
        <v>2</v>
      </c>
      <c r="I898" t="s">
        <v>28</v>
      </c>
      <c r="J898">
        <v>46</v>
      </c>
      <c r="K898">
        <v>750</v>
      </c>
      <c r="L898">
        <v>109.13460386645301</v>
      </c>
      <c r="M898">
        <v>0.55848719484472897</v>
      </c>
      <c r="N898">
        <v>0.38521212121212101</v>
      </c>
      <c r="O898">
        <v>0.27131818181818101</v>
      </c>
      <c r="P898">
        <v>0.76409919681928296</v>
      </c>
      <c r="Q898">
        <v>5.8831216661827899</v>
      </c>
      <c r="R898">
        <v>0.25245724647670598</v>
      </c>
      <c r="S898">
        <v>0.17792102279438399</v>
      </c>
      <c r="T898">
        <v>6.3398104386354701</v>
      </c>
      <c r="U898">
        <v>0.23154153249089099</v>
      </c>
      <c r="V898">
        <v>0.161798987483423</v>
      </c>
      <c r="W898">
        <v>4.3787351216327801</v>
      </c>
      <c r="X898">
        <v>0.2717136951329</v>
      </c>
      <c r="Y898">
        <v>0.20316971446888801</v>
      </c>
      <c r="Z898" t="s">
        <v>39</v>
      </c>
      <c r="AA898" t="s">
        <v>40</v>
      </c>
      <c r="AB898" t="s">
        <v>41</v>
      </c>
    </row>
    <row r="899" spans="1:28" x14ac:dyDescent="0.25">
      <c r="A899">
        <v>146</v>
      </c>
      <c r="B899">
        <v>176</v>
      </c>
      <c r="C899">
        <v>3.5</v>
      </c>
      <c r="D899">
        <v>0</v>
      </c>
      <c r="E899">
        <v>5</v>
      </c>
      <c r="F899">
        <v>160</v>
      </c>
      <c r="G899">
        <v>75</v>
      </c>
      <c r="H899">
        <v>2</v>
      </c>
      <c r="I899" t="s">
        <v>28</v>
      </c>
      <c r="J899">
        <v>47</v>
      </c>
      <c r="K899">
        <v>748</v>
      </c>
      <c r="L899">
        <v>96.975584119077197</v>
      </c>
      <c r="M899">
        <v>0.57623585010818501</v>
      </c>
      <c r="N899">
        <v>0.36026373359260999</v>
      </c>
      <c r="O899">
        <v>0.25735294117647001</v>
      </c>
      <c r="P899">
        <v>0.78373756672717898</v>
      </c>
      <c r="Q899">
        <v>5.6062452335837198</v>
      </c>
      <c r="R899">
        <v>0.257517813972785</v>
      </c>
      <c r="S899">
        <v>0.18285899596543601</v>
      </c>
      <c r="T899">
        <v>5.9699325726153196</v>
      </c>
      <c r="U899">
        <v>0.24789802024471499</v>
      </c>
      <c r="V899">
        <v>0.173564939772928</v>
      </c>
      <c r="W899">
        <v>4.4082163520678499</v>
      </c>
      <c r="X899">
        <v>0.24180402988979599</v>
      </c>
      <c r="Y899">
        <v>0.174047679023249</v>
      </c>
      <c r="Z899" t="s">
        <v>39</v>
      </c>
      <c r="AA899" t="s">
        <v>40</v>
      </c>
      <c r="AB899" t="s">
        <v>41</v>
      </c>
    </row>
    <row r="900" spans="1:28" x14ac:dyDescent="0.25">
      <c r="A900">
        <v>146</v>
      </c>
      <c r="B900">
        <v>176</v>
      </c>
      <c r="C900">
        <v>3.5</v>
      </c>
      <c r="D900">
        <v>0</v>
      </c>
      <c r="E900">
        <v>5</v>
      </c>
      <c r="F900">
        <v>160</v>
      </c>
      <c r="G900">
        <v>75</v>
      </c>
      <c r="H900">
        <v>2</v>
      </c>
      <c r="I900" t="s">
        <v>28</v>
      </c>
      <c r="J900">
        <v>48</v>
      </c>
      <c r="K900">
        <v>738</v>
      </c>
      <c r="L900">
        <v>103.096156469101</v>
      </c>
      <c r="M900">
        <v>0.57575046548902198</v>
      </c>
      <c r="N900">
        <v>0.367855383099285</v>
      </c>
      <c r="O900">
        <v>0.25993163340724301</v>
      </c>
      <c r="P900">
        <v>0.75798505125645499</v>
      </c>
      <c r="Q900">
        <v>5.6870744756097604</v>
      </c>
      <c r="R900">
        <v>0.25478703097533401</v>
      </c>
      <c r="S900">
        <v>0.177419760058769</v>
      </c>
      <c r="T900">
        <v>5.8472888654669397</v>
      </c>
      <c r="U900">
        <v>0.26006300478251698</v>
      </c>
      <c r="V900">
        <v>0.18360044220723201</v>
      </c>
      <c r="W900">
        <v>5.0675788348286899</v>
      </c>
      <c r="X900">
        <v>0.215934792506741</v>
      </c>
      <c r="Y900">
        <v>0.15442431230744799</v>
      </c>
      <c r="Z900" t="s">
        <v>39</v>
      </c>
      <c r="AA900" t="s">
        <v>40</v>
      </c>
      <c r="AB900" t="s">
        <v>41</v>
      </c>
    </row>
    <row r="901" spans="1:28" x14ac:dyDescent="0.25">
      <c r="A901">
        <v>146</v>
      </c>
      <c r="B901">
        <v>176</v>
      </c>
      <c r="C901">
        <v>3.5</v>
      </c>
      <c r="D901">
        <v>0</v>
      </c>
      <c r="E901">
        <v>5</v>
      </c>
      <c r="F901">
        <v>160</v>
      </c>
      <c r="G901">
        <v>75</v>
      </c>
      <c r="H901">
        <v>2</v>
      </c>
      <c r="I901" t="s">
        <v>28</v>
      </c>
      <c r="J901">
        <v>49</v>
      </c>
      <c r="K901">
        <v>738</v>
      </c>
      <c r="L901">
        <v>99.714879412824601</v>
      </c>
      <c r="M901">
        <v>0.58033214171703895</v>
      </c>
      <c r="N901">
        <v>0.36589985218033999</v>
      </c>
      <c r="O901">
        <v>0.259716063069721</v>
      </c>
      <c r="P901">
        <v>0.76094929864226402</v>
      </c>
      <c r="Q901">
        <v>5.5962537368632903</v>
      </c>
      <c r="R901">
        <v>0.26589279475863498</v>
      </c>
      <c r="S901">
        <v>0.189340637129015</v>
      </c>
      <c r="T901">
        <v>5.8505383255353296</v>
      </c>
      <c r="U901">
        <v>0.25636207731367799</v>
      </c>
      <c r="V901">
        <v>0.18002223010778201</v>
      </c>
      <c r="W901">
        <v>4.7255216605014798</v>
      </c>
      <c r="X901">
        <v>0.27475747729084699</v>
      </c>
      <c r="Y901">
        <v>0.198037740870047</v>
      </c>
      <c r="Z901" t="s">
        <v>39</v>
      </c>
      <c r="AA901" t="s">
        <v>40</v>
      </c>
      <c r="AB901" t="s">
        <v>41</v>
      </c>
    </row>
    <row r="902" spans="1:28" x14ac:dyDescent="0.25">
      <c r="A902">
        <v>146</v>
      </c>
      <c r="B902">
        <v>176</v>
      </c>
      <c r="C902">
        <v>3.5</v>
      </c>
      <c r="D902">
        <v>0</v>
      </c>
      <c r="E902">
        <v>5</v>
      </c>
      <c r="F902">
        <v>180</v>
      </c>
      <c r="G902">
        <v>25</v>
      </c>
      <c r="H902">
        <v>2</v>
      </c>
      <c r="I902" t="s">
        <v>28</v>
      </c>
      <c r="J902">
        <v>0</v>
      </c>
      <c r="K902">
        <v>796</v>
      </c>
      <c r="L902">
        <v>60.208731109073497</v>
      </c>
      <c r="M902">
        <v>0.58767747348106303</v>
      </c>
      <c r="N902">
        <v>0.27229899497487398</v>
      </c>
      <c r="O902">
        <v>0.19769301050707999</v>
      </c>
      <c r="P902">
        <v>0.88268958629704497</v>
      </c>
      <c r="Q902">
        <v>4.8349879323798302</v>
      </c>
      <c r="R902">
        <v>0.27094453175518901</v>
      </c>
      <c r="S902">
        <v>0.19709968161154501</v>
      </c>
      <c r="T902">
        <v>5.71776511193156</v>
      </c>
      <c r="U902">
        <v>0.19972055805910299</v>
      </c>
      <c r="V902">
        <v>0.14221653919018001</v>
      </c>
      <c r="W902">
        <v>4.5566347676563099</v>
      </c>
      <c r="X902">
        <v>0.28620365889813698</v>
      </c>
      <c r="Y902">
        <v>0.20796065492031701</v>
      </c>
      <c r="Z902" t="s">
        <v>39</v>
      </c>
      <c r="AA902" t="s">
        <v>40</v>
      </c>
      <c r="AB902" t="s">
        <v>41</v>
      </c>
    </row>
    <row r="903" spans="1:28" x14ac:dyDescent="0.25">
      <c r="A903">
        <v>146</v>
      </c>
      <c r="B903">
        <v>176</v>
      </c>
      <c r="C903">
        <v>3.5</v>
      </c>
      <c r="D903">
        <v>0</v>
      </c>
      <c r="E903">
        <v>5</v>
      </c>
      <c r="F903">
        <v>180</v>
      </c>
      <c r="G903">
        <v>25</v>
      </c>
      <c r="H903">
        <v>2</v>
      </c>
      <c r="I903" t="s">
        <v>28</v>
      </c>
      <c r="J903">
        <v>1</v>
      </c>
      <c r="K903">
        <v>781</v>
      </c>
      <c r="L903">
        <v>59.105101405443797</v>
      </c>
      <c r="M903">
        <v>0.60037759103016097</v>
      </c>
      <c r="N903">
        <v>0.26468833663135799</v>
      </c>
      <c r="O903">
        <v>0.19182138284250899</v>
      </c>
      <c r="P903">
        <v>0.87208003947435697</v>
      </c>
      <c r="Q903">
        <v>4.8052824345561396</v>
      </c>
      <c r="R903">
        <v>0.27208629452813399</v>
      </c>
      <c r="S903">
        <v>0.19764069016895999</v>
      </c>
      <c r="T903">
        <v>5.66744756839653</v>
      </c>
      <c r="U903">
        <v>0.25437412417144201</v>
      </c>
      <c r="V903">
        <v>0.18253667308129701</v>
      </c>
      <c r="W903">
        <v>4.4571003612744402</v>
      </c>
      <c r="X903">
        <v>0.26985831074757499</v>
      </c>
      <c r="Y903">
        <v>0.198639248769645</v>
      </c>
      <c r="Z903" t="s">
        <v>39</v>
      </c>
      <c r="AA903" t="s">
        <v>40</v>
      </c>
      <c r="AB903" t="s">
        <v>41</v>
      </c>
    </row>
    <row r="904" spans="1:28" x14ac:dyDescent="0.25">
      <c r="A904">
        <v>146</v>
      </c>
      <c r="B904">
        <v>176</v>
      </c>
      <c r="C904">
        <v>3.5</v>
      </c>
      <c r="D904">
        <v>0</v>
      </c>
      <c r="E904">
        <v>5</v>
      </c>
      <c r="F904">
        <v>180</v>
      </c>
      <c r="G904">
        <v>25</v>
      </c>
      <c r="H904">
        <v>2</v>
      </c>
      <c r="I904" t="s">
        <v>28</v>
      </c>
      <c r="J904">
        <v>2</v>
      </c>
      <c r="K904">
        <v>789</v>
      </c>
      <c r="L904">
        <v>56.450278716717101</v>
      </c>
      <c r="M904">
        <v>0.59765490656943299</v>
      </c>
      <c r="N904">
        <v>0.249402292890886</v>
      </c>
      <c r="O904">
        <v>0.18393536121672999</v>
      </c>
      <c r="P904">
        <v>0.88979173627735497</v>
      </c>
      <c r="Q904">
        <v>4.7677178896181696</v>
      </c>
      <c r="R904">
        <v>0.27249586467030701</v>
      </c>
      <c r="S904">
        <v>0.193171035407079</v>
      </c>
      <c r="T904">
        <v>5.89256466755623</v>
      </c>
      <c r="U904">
        <v>0.27087236775146001</v>
      </c>
      <c r="V904">
        <v>0.192942682902917</v>
      </c>
      <c r="W904">
        <v>4.3995862168384399</v>
      </c>
      <c r="X904">
        <v>0.25410824430123002</v>
      </c>
      <c r="Y904">
        <v>0.179434027570433</v>
      </c>
      <c r="Z904" t="s">
        <v>39</v>
      </c>
      <c r="AA904" t="s">
        <v>40</v>
      </c>
      <c r="AB904" t="s">
        <v>41</v>
      </c>
    </row>
    <row r="905" spans="1:28" x14ac:dyDescent="0.25">
      <c r="A905">
        <v>146</v>
      </c>
      <c r="B905">
        <v>176</v>
      </c>
      <c r="C905">
        <v>3.5</v>
      </c>
      <c r="D905">
        <v>0</v>
      </c>
      <c r="E905">
        <v>5</v>
      </c>
      <c r="F905">
        <v>180</v>
      </c>
      <c r="G905">
        <v>25</v>
      </c>
      <c r="H905">
        <v>2</v>
      </c>
      <c r="I905" t="s">
        <v>28</v>
      </c>
      <c r="J905">
        <v>3</v>
      </c>
      <c r="K905">
        <v>791</v>
      </c>
      <c r="L905">
        <v>56.999164420054797</v>
      </c>
      <c r="M905">
        <v>0.59544985534759098</v>
      </c>
      <c r="N905">
        <v>0.26921474543155899</v>
      </c>
      <c r="O905">
        <v>0.194553786921043</v>
      </c>
      <c r="P905">
        <v>0.88565426527634294</v>
      </c>
      <c r="Q905">
        <v>4.7853622710866599</v>
      </c>
      <c r="R905">
        <v>0.29144244862538399</v>
      </c>
      <c r="S905">
        <v>0.20883406754391801</v>
      </c>
      <c r="T905">
        <v>5.7536459040219903</v>
      </c>
      <c r="U905">
        <v>0.28070723773795397</v>
      </c>
      <c r="V905">
        <v>0.20435139911205</v>
      </c>
      <c r="W905">
        <v>4.3676712921733802</v>
      </c>
      <c r="X905">
        <v>0.27489873938588399</v>
      </c>
      <c r="Y905">
        <v>0.19824093666331999</v>
      </c>
      <c r="Z905" t="s">
        <v>39</v>
      </c>
      <c r="AA905" t="s">
        <v>40</v>
      </c>
      <c r="AB905" t="s">
        <v>41</v>
      </c>
    </row>
    <row r="906" spans="1:28" x14ac:dyDescent="0.25">
      <c r="A906">
        <v>146</v>
      </c>
      <c r="B906">
        <v>176</v>
      </c>
      <c r="C906">
        <v>3.5</v>
      </c>
      <c r="D906">
        <v>0</v>
      </c>
      <c r="E906">
        <v>5</v>
      </c>
      <c r="F906">
        <v>180</v>
      </c>
      <c r="G906">
        <v>25</v>
      </c>
      <c r="H906">
        <v>2</v>
      </c>
      <c r="I906" t="s">
        <v>28</v>
      </c>
      <c r="J906">
        <v>4</v>
      </c>
      <c r="K906">
        <v>801</v>
      </c>
      <c r="L906">
        <v>62.306754546823001</v>
      </c>
      <c r="M906">
        <v>0.58138981954204305</v>
      </c>
      <c r="N906">
        <v>0.277912552491204</v>
      </c>
      <c r="O906">
        <v>0.20346016343207299</v>
      </c>
      <c r="P906">
        <v>0.888571325391739</v>
      </c>
      <c r="Q906">
        <v>4.9236085032490102</v>
      </c>
      <c r="R906">
        <v>0.26160054600994498</v>
      </c>
      <c r="S906">
        <v>0.19296734899878101</v>
      </c>
      <c r="T906">
        <v>6.0043950202874097</v>
      </c>
      <c r="U906">
        <v>0.213262170717474</v>
      </c>
      <c r="V906">
        <v>0.15215216237447199</v>
      </c>
      <c r="W906">
        <v>4.4871370252142704</v>
      </c>
      <c r="X906">
        <v>0.26712393459383599</v>
      </c>
      <c r="Y906">
        <v>0.19932183328094299</v>
      </c>
      <c r="Z906" t="s">
        <v>39</v>
      </c>
      <c r="AA906" t="s">
        <v>40</v>
      </c>
      <c r="AB906" t="s">
        <v>41</v>
      </c>
    </row>
    <row r="907" spans="1:28" x14ac:dyDescent="0.25">
      <c r="A907">
        <v>146</v>
      </c>
      <c r="B907">
        <v>176</v>
      </c>
      <c r="C907">
        <v>3.5</v>
      </c>
      <c r="D907">
        <v>0</v>
      </c>
      <c r="E907">
        <v>5</v>
      </c>
      <c r="F907">
        <v>180</v>
      </c>
      <c r="G907">
        <v>25</v>
      </c>
      <c r="H907">
        <v>2</v>
      </c>
      <c r="I907" t="s">
        <v>28</v>
      </c>
      <c r="J907">
        <v>5</v>
      </c>
      <c r="K907">
        <v>800</v>
      </c>
      <c r="L907">
        <v>55.786604263316597</v>
      </c>
      <c r="M907">
        <v>0.59026674467085405</v>
      </c>
      <c r="N907">
        <v>0.25697443181818103</v>
      </c>
      <c r="O907">
        <v>0.186590909090909</v>
      </c>
      <c r="P907">
        <v>0.88497182637101701</v>
      </c>
      <c r="Q907">
        <v>4.7170963518303504</v>
      </c>
      <c r="R907">
        <v>0.28464831020700998</v>
      </c>
      <c r="S907">
        <v>0.203106790877945</v>
      </c>
      <c r="T907">
        <v>6.3327955931711202</v>
      </c>
      <c r="U907">
        <v>0.21364881837166699</v>
      </c>
      <c r="V907">
        <v>0.153112206053339</v>
      </c>
      <c r="W907">
        <v>4.3832741945285303</v>
      </c>
      <c r="X907">
        <v>0.28711820182882802</v>
      </c>
      <c r="Y907">
        <v>0.207305513848735</v>
      </c>
      <c r="Z907" t="s">
        <v>39</v>
      </c>
      <c r="AA907" t="s">
        <v>40</v>
      </c>
      <c r="AB907" t="s">
        <v>41</v>
      </c>
    </row>
    <row r="908" spans="1:28" x14ac:dyDescent="0.25">
      <c r="A908">
        <v>146</v>
      </c>
      <c r="B908">
        <v>176</v>
      </c>
      <c r="C908">
        <v>3.5</v>
      </c>
      <c r="D908">
        <v>0</v>
      </c>
      <c r="E908">
        <v>5</v>
      </c>
      <c r="F908">
        <v>180</v>
      </c>
      <c r="G908">
        <v>25</v>
      </c>
      <c r="H908">
        <v>2</v>
      </c>
      <c r="I908" t="s">
        <v>28</v>
      </c>
      <c r="J908">
        <v>6</v>
      </c>
      <c r="K908">
        <v>822</v>
      </c>
      <c r="L908">
        <v>52.582747503637897</v>
      </c>
      <c r="M908">
        <v>0.57836648722185102</v>
      </c>
      <c r="N908">
        <v>0.25376023003760201</v>
      </c>
      <c r="O908">
        <v>0.18658759124087501</v>
      </c>
      <c r="P908">
        <v>0.89386137002029198</v>
      </c>
      <c r="Q908">
        <v>4.69405263506086</v>
      </c>
      <c r="R908">
        <v>0.28172211927707502</v>
      </c>
      <c r="S908">
        <v>0.20450451847461901</v>
      </c>
      <c r="T908">
        <v>6.0934907800846201</v>
      </c>
      <c r="U908">
        <v>0.215849677104756</v>
      </c>
      <c r="V908">
        <v>0.16047193046752101</v>
      </c>
      <c r="W908">
        <v>4.3321289768650599</v>
      </c>
      <c r="X908">
        <v>0.28510344014049699</v>
      </c>
      <c r="Y908">
        <v>0.20998388081347</v>
      </c>
      <c r="Z908" t="s">
        <v>39</v>
      </c>
      <c r="AA908" t="s">
        <v>40</v>
      </c>
      <c r="AB908" t="s">
        <v>41</v>
      </c>
    </row>
    <row r="909" spans="1:28" x14ac:dyDescent="0.25">
      <c r="A909">
        <v>146</v>
      </c>
      <c r="B909">
        <v>176</v>
      </c>
      <c r="C909">
        <v>3.5</v>
      </c>
      <c r="D909">
        <v>0</v>
      </c>
      <c r="E909">
        <v>5</v>
      </c>
      <c r="F909">
        <v>180</v>
      </c>
      <c r="G909">
        <v>25</v>
      </c>
      <c r="H909">
        <v>2</v>
      </c>
      <c r="I909" t="s">
        <v>28</v>
      </c>
      <c r="J909">
        <v>7</v>
      </c>
      <c r="K909">
        <v>788</v>
      </c>
      <c r="L909">
        <v>59.725735337721602</v>
      </c>
      <c r="M909">
        <v>0.59425668104350005</v>
      </c>
      <c r="N909">
        <v>0.26117616520535297</v>
      </c>
      <c r="O909">
        <v>0.18989386248269399</v>
      </c>
      <c r="P909">
        <v>0.86632789337891902</v>
      </c>
      <c r="Q909">
        <v>4.7860046274125603</v>
      </c>
      <c r="R909">
        <v>0.28965405256562399</v>
      </c>
      <c r="S909">
        <v>0.21088673329794</v>
      </c>
      <c r="T909">
        <v>5.8923345858571903</v>
      </c>
      <c r="U909">
        <v>0.25895455580169902</v>
      </c>
      <c r="V909">
        <v>0.18366386665418399</v>
      </c>
      <c r="W909">
        <v>4.3827628668579797</v>
      </c>
      <c r="X909">
        <v>0.28512179262396598</v>
      </c>
      <c r="Y909">
        <v>0.20753460351984901</v>
      </c>
      <c r="Z909" t="s">
        <v>39</v>
      </c>
      <c r="AA909" t="s">
        <v>40</v>
      </c>
      <c r="AB909" t="s">
        <v>41</v>
      </c>
    </row>
    <row r="910" spans="1:28" x14ac:dyDescent="0.25">
      <c r="A910">
        <v>146</v>
      </c>
      <c r="B910">
        <v>176</v>
      </c>
      <c r="C910">
        <v>3.5</v>
      </c>
      <c r="D910">
        <v>0</v>
      </c>
      <c r="E910">
        <v>5</v>
      </c>
      <c r="F910">
        <v>180</v>
      </c>
      <c r="G910">
        <v>25</v>
      </c>
      <c r="H910">
        <v>2</v>
      </c>
      <c r="I910" t="s">
        <v>28</v>
      </c>
      <c r="J910">
        <v>8</v>
      </c>
      <c r="K910">
        <v>800</v>
      </c>
      <c r="L910">
        <v>55.865778627764897</v>
      </c>
      <c r="M910">
        <v>0.59016777671529297</v>
      </c>
      <c r="N910">
        <v>0.25156250000000002</v>
      </c>
      <c r="O910">
        <v>0.18625</v>
      </c>
      <c r="P910">
        <v>0.88103675895533595</v>
      </c>
      <c r="Q910">
        <v>4.7114889095645296</v>
      </c>
      <c r="R910">
        <v>0.301017350851842</v>
      </c>
      <c r="S910">
        <v>0.217565204805865</v>
      </c>
      <c r="T910">
        <v>6.5267357301736704</v>
      </c>
      <c r="U910">
        <v>0.186583497320879</v>
      </c>
      <c r="V910">
        <v>0.136129436682805</v>
      </c>
      <c r="W910">
        <v>4.2996261855607703</v>
      </c>
      <c r="X910">
        <v>0.31283627466697</v>
      </c>
      <c r="Y910">
        <v>0.23113081777820799</v>
      </c>
      <c r="Z910" t="s">
        <v>39</v>
      </c>
      <c r="AA910" t="s">
        <v>40</v>
      </c>
      <c r="AB910" t="s">
        <v>41</v>
      </c>
    </row>
    <row r="911" spans="1:28" x14ac:dyDescent="0.25">
      <c r="A911">
        <v>146</v>
      </c>
      <c r="B911">
        <v>176</v>
      </c>
      <c r="C911">
        <v>3.5</v>
      </c>
      <c r="D911">
        <v>0</v>
      </c>
      <c r="E911">
        <v>5</v>
      </c>
      <c r="F911">
        <v>180</v>
      </c>
      <c r="G911">
        <v>25</v>
      </c>
      <c r="H911">
        <v>2</v>
      </c>
      <c r="I911" t="s">
        <v>28</v>
      </c>
      <c r="J911">
        <v>9</v>
      </c>
      <c r="K911">
        <v>784</v>
      </c>
      <c r="L911">
        <v>62.9515655577299</v>
      </c>
      <c r="M911">
        <v>0.59317402352330295</v>
      </c>
      <c r="N911">
        <v>0.26591488868274499</v>
      </c>
      <c r="O911">
        <v>0.19202226345083401</v>
      </c>
      <c r="P911">
        <v>0.87416691030340399</v>
      </c>
      <c r="Q911">
        <v>4.8856837108979798</v>
      </c>
      <c r="R911">
        <v>0.279255031988005</v>
      </c>
      <c r="S911">
        <v>0.20176575696686699</v>
      </c>
      <c r="T911">
        <v>6.3672622443567102</v>
      </c>
      <c r="U911">
        <v>0.198476079356421</v>
      </c>
      <c r="V911">
        <v>0.13780060959726301</v>
      </c>
      <c r="W911">
        <v>4.4008034635842197</v>
      </c>
      <c r="X911">
        <v>0.29076523338995802</v>
      </c>
      <c r="Y911">
        <v>0.21377137060727699</v>
      </c>
      <c r="Z911" t="s">
        <v>39</v>
      </c>
      <c r="AA911" t="s">
        <v>40</v>
      </c>
      <c r="AB911" t="s">
        <v>41</v>
      </c>
    </row>
    <row r="912" spans="1:28" x14ac:dyDescent="0.25">
      <c r="A912">
        <v>146</v>
      </c>
      <c r="B912">
        <v>176</v>
      </c>
      <c r="C912">
        <v>3.5</v>
      </c>
      <c r="D912">
        <v>0</v>
      </c>
      <c r="E912">
        <v>5</v>
      </c>
      <c r="F912">
        <v>180</v>
      </c>
      <c r="G912">
        <v>25</v>
      </c>
      <c r="H912">
        <v>2</v>
      </c>
      <c r="I912" t="s">
        <v>28</v>
      </c>
      <c r="J912">
        <v>10</v>
      </c>
      <c r="K912">
        <v>792</v>
      </c>
      <c r="L912">
        <v>64.863746299362703</v>
      </c>
      <c r="M912">
        <v>0.58476799709676397</v>
      </c>
      <c r="N912">
        <v>0.28153696051423299</v>
      </c>
      <c r="O912">
        <v>0.20580808080808</v>
      </c>
      <c r="P912">
        <v>0.87427058622517195</v>
      </c>
      <c r="Q912">
        <v>4.9460538625447201</v>
      </c>
      <c r="R912">
        <v>0.274229721407309</v>
      </c>
      <c r="S912">
        <v>0.19530268877175799</v>
      </c>
      <c r="T912">
        <v>6.4446088370022903</v>
      </c>
      <c r="U912">
        <v>0.21360957547114001</v>
      </c>
      <c r="V912">
        <v>0.15694732470335801</v>
      </c>
      <c r="W912">
        <v>4.4187845196800204</v>
      </c>
      <c r="X912">
        <v>0.27507503938278699</v>
      </c>
      <c r="Y912">
        <v>0.20026299871525499</v>
      </c>
      <c r="Z912" t="s">
        <v>39</v>
      </c>
      <c r="AA912" t="s">
        <v>40</v>
      </c>
      <c r="AB912" t="s">
        <v>41</v>
      </c>
    </row>
    <row r="913" spans="1:28" x14ac:dyDescent="0.25">
      <c r="A913">
        <v>146</v>
      </c>
      <c r="B913">
        <v>176</v>
      </c>
      <c r="C913">
        <v>3.5</v>
      </c>
      <c r="D913">
        <v>0</v>
      </c>
      <c r="E913">
        <v>5</v>
      </c>
      <c r="F913">
        <v>180</v>
      </c>
      <c r="G913">
        <v>25</v>
      </c>
      <c r="H913">
        <v>2</v>
      </c>
      <c r="I913" t="s">
        <v>28</v>
      </c>
      <c r="J913">
        <v>11</v>
      </c>
      <c r="K913">
        <v>811</v>
      </c>
      <c r="L913">
        <v>55.929944256656597</v>
      </c>
      <c r="M913">
        <v>0.58208391583642805</v>
      </c>
      <c r="N913">
        <v>0.25363608339872201</v>
      </c>
      <c r="O913">
        <v>0.18448744535365899</v>
      </c>
      <c r="P913">
        <v>0.89555467809503397</v>
      </c>
      <c r="Q913">
        <v>4.7621741108230697</v>
      </c>
      <c r="R913">
        <v>0.28512205633113502</v>
      </c>
      <c r="S913">
        <v>0.20432557995404599</v>
      </c>
      <c r="T913">
        <v>6.15261741593606</v>
      </c>
      <c r="U913">
        <v>0.23931846474492899</v>
      </c>
      <c r="V913">
        <v>0.16664401208073201</v>
      </c>
      <c r="W913">
        <v>4.3561154464980403</v>
      </c>
      <c r="X913">
        <v>0.28084110825578901</v>
      </c>
      <c r="Y913">
        <v>0.199947221537464</v>
      </c>
      <c r="Z913" t="s">
        <v>39</v>
      </c>
      <c r="AA913" t="s">
        <v>40</v>
      </c>
      <c r="AB913" t="s">
        <v>41</v>
      </c>
    </row>
    <row r="914" spans="1:28" x14ac:dyDescent="0.25">
      <c r="A914">
        <v>146</v>
      </c>
      <c r="B914">
        <v>176</v>
      </c>
      <c r="C914">
        <v>3.5</v>
      </c>
      <c r="D914">
        <v>0</v>
      </c>
      <c r="E914">
        <v>5</v>
      </c>
      <c r="F914">
        <v>180</v>
      </c>
      <c r="G914">
        <v>25</v>
      </c>
      <c r="H914">
        <v>2</v>
      </c>
      <c r="I914" t="s">
        <v>28</v>
      </c>
      <c r="J914">
        <v>12</v>
      </c>
      <c r="K914">
        <v>798</v>
      </c>
      <c r="L914">
        <v>62.387629721876301</v>
      </c>
      <c r="M914">
        <v>0.58347414821819998</v>
      </c>
      <c r="N914">
        <v>0.26076555023923398</v>
      </c>
      <c r="O914">
        <v>0.18915185691501399</v>
      </c>
      <c r="P914">
        <v>0.86137303114391195</v>
      </c>
      <c r="Q914">
        <v>4.8391964982052498</v>
      </c>
      <c r="R914">
        <v>0.27373272535187598</v>
      </c>
      <c r="S914">
        <v>0.197670545394703</v>
      </c>
      <c r="T914">
        <v>6.2830575511411002</v>
      </c>
      <c r="U914">
        <v>0.205281012092104</v>
      </c>
      <c r="V914">
        <v>0.147454280111109</v>
      </c>
      <c r="W914">
        <v>4.4175379606222096</v>
      </c>
      <c r="X914">
        <v>0.27766712020329698</v>
      </c>
      <c r="Y914">
        <v>0.20283131555915199</v>
      </c>
      <c r="Z914" t="s">
        <v>39</v>
      </c>
      <c r="AA914" t="s">
        <v>40</v>
      </c>
      <c r="AB914" t="s">
        <v>41</v>
      </c>
    </row>
    <row r="915" spans="1:28" x14ac:dyDescent="0.25">
      <c r="A915">
        <v>146</v>
      </c>
      <c r="B915">
        <v>176</v>
      </c>
      <c r="C915">
        <v>3.5</v>
      </c>
      <c r="D915">
        <v>0</v>
      </c>
      <c r="E915">
        <v>5</v>
      </c>
      <c r="F915">
        <v>180</v>
      </c>
      <c r="G915">
        <v>25</v>
      </c>
      <c r="H915">
        <v>2</v>
      </c>
      <c r="I915" t="s">
        <v>28</v>
      </c>
      <c r="J915">
        <v>13</v>
      </c>
      <c r="K915">
        <v>778</v>
      </c>
      <c r="L915">
        <v>56.306027762192102</v>
      </c>
      <c r="M915">
        <v>0.606290452747825</v>
      </c>
      <c r="N915">
        <v>0.25271675625146001</v>
      </c>
      <c r="O915">
        <v>0.18324959102593999</v>
      </c>
      <c r="P915">
        <v>0.86679193189538595</v>
      </c>
      <c r="Q915">
        <v>4.6935896969654003</v>
      </c>
      <c r="R915">
        <v>0.28729480790338102</v>
      </c>
      <c r="S915">
        <v>0.20908486580697899</v>
      </c>
      <c r="T915">
        <v>6.3305414111812004</v>
      </c>
      <c r="U915">
        <v>0.21777214968934699</v>
      </c>
      <c r="V915">
        <v>0.158532934622828</v>
      </c>
      <c r="W915">
        <v>4.1578600450402297</v>
      </c>
      <c r="X915">
        <v>0.28291942904038597</v>
      </c>
      <c r="Y915">
        <v>0.209699483865676</v>
      </c>
      <c r="Z915" t="s">
        <v>39</v>
      </c>
      <c r="AA915" t="s">
        <v>40</v>
      </c>
      <c r="AB915" t="s">
        <v>41</v>
      </c>
    </row>
    <row r="916" spans="1:28" x14ac:dyDescent="0.25">
      <c r="A916">
        <v>146</v>
      </c>
      <c r="B916">
        <v>176</v>
      </c>
      <c r="C916">
        <v>3.5</v>
      </c>
      <c r="D916">
        <v>0</v>
      </c>
      <c r="E916">
        <v>5</v>
      </c>
      <c r="F916">
        <v>180</v>
      </c>
      <c r="G916">
        <v>25</v>
      </c>
      <c r="H916">
        <v>2</v>
      </c>
      <c r="I916" t="s">
        <v>28</v>
      </c>
      <c r="J916">
        <v>14</v>
      </c>
      <c r="K916">
        <v>802</v>
      </c>
      <c r="L916">
        <v>65.106675858388201</v>
      </c>
      <c r="M916">
        <v>0.57717372087482699</v>
      </c>
      <c r="N916">
        <v>0.27468261165268598</v>
      </c>
      <c r="O916">
        <v>0.201045681251416</v>
      </c>
      <c r="P916">
        <v>0.86739340602493098</v>
      </c>
      <c r="Q916">
        <v>4.9208064688244697</v>
      </c>
      <c r="R916">
        <v>0.28309521094726797</v>
      </c>
      <c r="S916">
        <v>0.205310316217438</v>
      </c>
      <c r="T916">
        <v>6.4676743846131304</v>
      </c>
      <c r="U916">
        <v>0.22363569832149399</v>
      </c>
      <c r="V916">
        <v>0.157492406972704</v>
      </c>
      <c r="W916">
        <v>4.4145587872936298</v>
      </c>
      <c r="X916">
        <v>0.28292820916278799</v>
      </c>
      <c r="Y916">
        <v>0.20825576117698599</v>
      </c>
      <c r="Z916" t="s">
        <v>39</v>
      </c>
      <c r="AA916" t="s">
        <v>40</v>
      </c>
      <c r="AB916" t="s">
        <v>41</v>
      </c>
    </row>
    <row r="917" spans="1:28" x14ac:dyDescent="0.25">
      <c r="A917">
        <v>146</v>
      </c>
      <c r="B917">
        <v>176</v>
      </c>
      <c r="C917">
        <v>3.5</v>
      </c>
      <c r="D917">
        <v>0</v>
      </c>
      <c r="E917">
        <v>5</v>
      </c>
      <c r="F917">
        <v>180</v>
      </c>
      <c r="G917">
        <v>25</v>
      </c>
      <c r="H917">
        <v>2</v>
      </c>
      <c r="I917" t="s">
        <v>28</v>
      </c>
      <c r="J917">
        <v>15</v>
      </c>
      <c r="K917">
        <v>815</v>
      </c>
      <c r="L917">
        <v>59.190199640542097</v>
      </c>
      <c r="M917">
        <v>0.57522674890730996</v>
      </c>
      <c r="N917">
        <v>0.26668293363078599</v>
      </c>
      <c r="O917">
        <v>0.19426938092582199</v>
      </c>
      <c r="P917">
        <v>0.89599539756242097</v>
      </c>
      <c r="Q917">
        <v>4.8588877360044904</v>
      </c>
      <c r="R917">
        <v>0.27239619983873198</v>
      </c>
      <c r="S917">
        <v>0.19777842922136901</v>
      </c>
      <c r="T917">
        <v>6.6789898290682101</v>
      </c>
      <c r="U917">
        <v>0.16975412079083499</v>
      </c>
      <c r="V917">
        <v>0.121388790057866</v>
      </c>
      <c r="W917">
        <v>4.3273534964372198</v>
      </c>
      <c r="X917">
        <v>0.27743727734954898</v>
      </c>
      <c r="Y917">
        <v>0.20204950299534899</v>
      </c>
      <c r="Z917" t="s">
        <v>39</v>
      </c>
      <c r="AA917" t="s">
        <v>40</v>
      </c>
      <c r="AB917" t="s">
        <v>41</v>
      </c>
    </row>
    <row r="918" spans="1:28" x14ac:dyDescent="0.25">
      <c r="A918">
        <v>146</v>
      </c>
      <c r="B918">
        <v>176</v>
      </c>
      <c r="C918">
        <v>3.5</v>
      </c>
      <c r="D918">
        <v>0</v>
      </c>
      <c r="E918">
        <v>5</v>
      </c>
      <c r="F918">
        <v>180</v>
      </c>
      <c r="G918">
        <v>25</v>
      </c>
      <c r="H918">
        <v>2</v>
      </c>
      <c r="I918" t="s">
        <v>28</v>
      </c>
      <c r="J918">
        <v>16</v>
      </c>
      <c r="K918">
        <v>791</v>
      </c>
      <c r="L918">
        <v>60.922476724189004</v>
      </c>
      <c r="M918">
        <v>0.59048991564577802</v>
      </c>
      <c r="N918">
        <v>0.26157194575336101</v>
      </c>
      <c r="O918">
        <v>0.192039708079531</v>
      </c>
      <c r="P918">
        <v>0.86976798501400698</v>
      </c>
      <c r="Q918">
        <v>4.8252315166045499</v>
      </c>
      <c r="R918">
        <v>0.29664981793032102</v>
      </c>
      <c r="S918">
        <v>0.212857825698227</v>
      </c>
      <c r="T918">
        <v>6.9805174168379498</v>
      </c>
      <c r="U918">
        <v>0.21966585988925499</v>
      </c>
      <c r="V918">
        <v>0.159992928496036</v>
      </c>
      <c r="W918">
        <v>4.2442414043677097</v>
      </c>
      <c r="X918">
        <v>0.28828710447067801</v>
      </c>
      <c r="Y918">
        <v>0.21121927032854601</v>
      </c>
      <c r="Z918" t="s">
        <v>39</v>
      </c>
      <c r="AA918" t="s">
        <v>40</v>
      </c>
      <c r="AB918" t="s">
        <v>41</v>
      </c>
    </row>
    <row r="919" spans="1:28" x14ac:dyDescent="0.25">
      <c r="A919">
        <v>146</v>
      </c>
      <c r="B919">
        <v>176</v>
      </c>
      <c r="C919">
        <v>3.5</v>
      </c>
      <c r="D919">
        <v>0</v>
      </c>
      <c r="E919">
        <v>5</v>
      </c>
      <c r="F919">
        <v>180</v>
      </c>
      <c r="G919">
        <v>25</v>
      </c>
      <c r="H919">
        <v>2</v>
      </c>
      <c r="I919" t="s">
        <v>28</v>
      </c>
      <c r="J919">
        <v>17</v>
      </c>
      <c r="K919">
        <v>808</v>
      </c>
      <c r="L919">
        <v>65.488701139043599</v>
      </c>
      <c r="M919">
        <v>0.57241497383781703</v>
      </c>
      <c r="N919">
        <v>0.27352891539153901</v>
      </c>
      <c r="O919">
        <v>0.19638838883888299</v>
      </c>
      <c r="P919">
        <v>0.89259729928213305</v>
      </c>
      <c r="Q919">
        <v>5.0027653061321802</v>
      </c>
      <c r="R919">
        <v>0.253381168713112</v>
      </c>
      <c r="S919">
        <v>0.18119867609523199</v>
      </c>
      <c r="T919">
        <v>6.1201130451658798</v>
      </c>
      <c r="U919">
        <v>0.20570002698897799</v>
      </c>
      <c r="V919">
        <v>0.14273323615222</v>
      </c>
      <c r="W919">
        <v>4.6096244349906899</v>
      </c>
      <c r="X919">
        <v>0.25830101358054403</v>
      </c>
      <c r="Y919">
        <v>0.186735895492191</v>
      </c>
      <c r="Z919" t="s">
        <v>39</v>
      </c>
      <c r="AA919" t="s">
        <v>40</v>
      </c>
      <c r="AB919" t="s">
        <v>41</v>
      </c>
    </row>
    <row r="920" spans="1:28" x14ac:dyDescent="0.25">
      <c r="A920">
        <v>146</v>
      </c>
      <c r="B920">
        <v>176</v>
      </c>
      <c r="C920">
        <v>3.5</v>
      </c>
      <c r="D920">
        <v>0</v>
      </c>
      <c r="E920">
        <v>5</v>
      </c>
      <c r="F920">
        <v>180</v>
      </c>
      <c r="G920">
        <v>25</v>
      </c>
      <c r="H920">
        <v>2</v>
      </c>
      <c r="I920" t="s">
        <v>28</v>
      </c>
      <c r="J920">
        <v>18</v>
      </c>
      <c r="K920">
        <v>814</v>
      </c>
      <c r="L920">
        <v>56.1606377640624</v>
      </c>
      <c r="M920">
        <v>0.57965523616208503</v>
      </c>
      <c r="N920">
        <v>0.256435671208398</v>
      </c>
      <c r="O920">
        <v>0.185042997542997</v>
      </c>
      <c r="P920">
        <v>0.89111558967471605</v>
      </c>
      <c r="Q920">
        <v>4.7808719429140902</v>
      </c>
      <c r="R920">
        <v>0.27684043927825103</v>
      </c>
      <c r="S920">
        <v>0.20490590615926299</v>
      </c>
      <c r="T920">
        <v>6.5187303699561898</v>
      </c>
      <c r="U920">
        <v>0.18202017340285001</v>
      </c>
      <c r="V920">
        <v>0.12899149216265801</v>
      </c>
      <c r="W920">
        <v>4.3865679300557998</v>
      </c>
      <c r="X920">
        <v>0.28163533816694403</v>
      </c>
      <c r="Y920">
        <v>0.20760891673749499</v>
      </c>
      <c r="Z920" t="s">
        <v>39</v>
      </c>
      <c r="AA920" t="s">
        <v>40</v>
      </c>
      <c r="AB920" t="s">
        <v>41</v>
      </c>
    </row>
    <row r="921" spans="1:28" x14ac:dyDescent="0.25">
      <c r="A921">
        <v>146</v>
      </c>
      <c r="B921">
        <v>176</v>
      </c>
      <c r="C921">
        <v>3.5</v>
      </c>
      <c r="D921">
        <v>0</v>
      </c>
      <c r="E921">
        <v>5</v>
      </c>
      <c r="F921">
        <v>180</v>
      </c>
      <c r="G921">
        <v>25</v>
      </c>
      <c r="H921">
        <v>2</v>
      </c>
      <c r="I921" t="s">
        <v>28</v>
      </c>
      <c r="J921">
        <v>19</v>
      </c>
      <c r="K921">
        <v>794</v>
      </c>
      <c r="L921">
        <v>62.835657949356502</v>
      </c>
      <c r="M921">
        <v>0.58584929729300095</v>
      </c>
      <c r="N921">
        <v>0.272140485459125</v>
      </c>
      <c r="O921">
        <v>0.19670254179070301</v>
      </c>
      <c r="P921">
        <v>0.85789455913174895</v>
      </c>
      <c r="Q921">
        <v>4.8496057749477002</v>
      </c>
      <c r="R921">
        <v>0.296536102528693</v>
      </c>
      <c r="S921">
        <v>0.21475290501816699</v>
      </c>
      <c r="T921">
        <v>6.8386096896189397</v>
      </c>
      <c r="U921">
        <v>0.20206383385751001</v>
      </c>
      <c r="V921">
        <v>0.134419220738446</v>
      </c>
      <c r="W921">
        <v>4.2687462246454801</v>
      </c>
      <c r="X921">
        <v>0.29383282050961601</v>
      </c>
      <c r="Y921">
        <v>0.210643531659159</v>
      </c>
      <c r="Z921" t="s">
        <v>39</v>
      </c>
      <c r="AA921" t="s">
        <v>40</v>
      </c>
      <c r="AB921" t="s">
        <v>41</v>
      </c>
    </row>
    <row r="922" spans="1:28" x14ac:dyDescent="0.25">
      <c r="A922">
        <v>146</v>
      </c>
      <c r="B922">
        <v>176</v>
      </c>
      <c r="C922">
        <v>3.5</v>
      </c>
      <c r="D922">
        <v>0</v>
      </c>
      <c r="E922">
        <v>5</v>
      </c>
      <c r="F922">
        <v>180</v>
      </c>
      <c r="G922">
        <v>25</v>
      </c>
      <c r="H922">
        <v>2</v>
      </c>
      <c r="I922" t="s">
        <v>28</v>
      </c>
      <c r="J922">
        <v>20</v>
      </c>
      <c r="K922">
        <v>795</v>
      </c>
      <c r="L922">
        <v>57.431785337949698</v>
      </c>
      <c r="M922">
        <v>0.59190970397742104</v>
      </c>
      <c r="N922">
        <v>0.26341480846197801</v>
      </c>
      <c r="O922">
        <v>0.19160234419668301</v>
      </c>
      <c r="P922">
        <v>0.87168530362479701</v>
      </c>
      <c r="Q922">
        <v>4.74793281556504</v>
      </c>
      <c r="R922">
        <v>0.28792893642165601</v>
      </c>
      <c r="S922">
        <v>0.209713868063239</v>
      </c>
      <c r="T922">
        <v>6.3078902552313201</v>
      </c>
      <c r="U922">
        <v>0.206607700806656</v>
      </c>
      <c r="V922">
        <v>0.14849768024981</v>
      </c>
      <c r="W922">
        <v>4.2743743070949103</v>
      </c>
      <c r="X922">
        <v>0.29182491333860999</v>
      </c>
      <c r="Y922">
        <v>0.21184146308573801</v>
      </c>
      <c r="Z922" t="s">
        <v>39</v>
      </c>
      <c r="AA922" t="s">
        <v>40</v>
      </c>
      <c r="AB922" t="s">
        <v>41</v>
      </c>
    </row>
    <row r="923" spans="1:28" x14ac:dyDescent="0.25">
      <c r="A923">
        <v>146</v>
      </c>
      <c r="B923">
        <v>176</v>
      </c>
      <c r="C923">
        <v>3.5</v>
      </c>
      <c r="D923">
        <v>0</v>
      </c>
      <c r="E923">
        <v>5</v>
      </c>
      <c r="F923">
        <v>180</v>
      </c>
      <c r="G923">
        <v>25</v>
      </c>
      <c r="H923">
        <v>2</v>
      </c>
      <c r="I923" t="s">
        <v>28</v>
      </c>
      <c r="J923">
        <v>21</v>
      </c>
      <c r="K923">
        <v>784</v>
      </c>
      <c r="L923">
        <v>59.109213731474</v>
      </c>
      <c r="M923">
        <v>0.59807498248536395</v>
      </c>
      <c r="N923">
        <v>0.26779916512059299</v>
      </c>
      <c r="O923">
        <v>0.19584879406307901</v>
      </c>
      <c r="P923">
        <v>0.89063075992514795</v>
      </c>
      <c r="Q923">
        <v>4.8411678548506298</v>
      </c>
      <c r="R923">
        <v>0.26484984910418102</v>
      </c>
      <c r="S923">
        <v>0.19137438630704601</v>
      </c>
      <c r="T923">
        <v>5.92600238198734</v>
      </c>
      <c r="U923">
        <v>0.23620021429055299</v>
      </c>
      <c r="V923">
        <v>0.17246502071299899</v>
      </c>
      <c r="W923">
        <v>4.3098203313551</v>
      </c>
      <c r="X923">
        <v>0.25493365964007197</v>
      </c>
      <c r="Y923">
        <v>0.18147137804841401</v>
      </c>
      <c r="Z923" t="s">
        <v>39</v>
      </c>
      <c r="AA923" t="s">
        <v>40</v>
      </c>
      <c r="AB923" t="s">
        <v>41</v>
      </c>
    </row>
    <row r="924" spans="1:28" x14ac:dyDescent="0.25">
      <c r="A924">
        <v>146</v>
      </c>
      <c r="B924">
        <v>176</v>
      </c>
      <c r="C924">
        <v>3.5</v>
      </c>
      <c r="D924">
        <v>0</v>
      </c>
      <c r="E924">
        <v>5</v>
      </c>
      <c r="F924">
        <v>180</v>
      </c>
      <c r="G924">
        <v>25</v>
      </c>
      <c r="H924">
        <v>2</v>
      </c>
      <c r="I924" t="s">
        <v>28</v>
      </c>
      <c r="J924">
        <v>22</v>
      </c>
      <c r="K924">
        <v>783</v>
      </c>
      <c r="L924">
        <v>62.602179327521803</v>
      </c>
      <c r="M924">
        <v>0.59437780417941</v>
      </c>
      <c r="N924">
        <v>0.27341663764077501</v>
      </c>
      <c r="O924">
        <v>0.199139382329037</v>
      </c>
      <c r="P924">
        <v>0.86362997050770296</v>
      </c>
      <c r="Q924">
        <v>4.8536654699773596</v>
      </c>
      <c r="R924">
        <v>0.29274608543230501</v>
      </c>
      <c r="S924">
        <v>0.21110218362824601</v>
      </c>
      <c r="T924">
        <v>6.4149586450063296</v>
      </c>
      <c r="U924">
        <v>0.23251647043965401</v>
      </c>
      <c r="V924">
        <v>0.16886259403436199</v>
      </c>
      <c r="W924">
        <v>4.2231432262156599</v>
      </c>
      <c r="X924">
        <v>0.28644473678482901</v>
      </c>
      <c r="Y924">
        <v>0.208913033469114</v>
      </c>
      <c r="Z924" t="s">
        <v>39</v>
      </c>
      <c r="AA924" t="s">
        <v>40</v>
      </c>
      <c r="AB924" t="s">
        <v>41</v>
      </c>
    </row>
    <row r="925" spans="1:28" x14ac:dyDescent="0.25">
      <c r="A925">
        <v>146</v>
      </c>
      <c r="B925">
        <v>176</v>
      </c>
      <c r="C925">
        <v>3.5</v>
      </c>
      <c r="D925">
        <v>0</v>
      </c>
      <c r="E925">
        <v>5</v>
      </c>
      <c r="F925">
        <v>180</v>
      </c>
      <c r="G925">
        <v>25</v>
      </c>
      <c r="H925">
        <v>2</v>
      </c>
      <c r="I925" t="s">
        <v>28</v>
      </c>
      <c r="J925">
        <v>23</v>
      </c>
      <c r="K925">
        <v>809</v>
      </c>
      <c r="L925">
        <v>53.542822018164401</v>
      </c>
      <c r="M925">
        <v>0.58647364398249102</v>
      </c>
      <c r="N925">
        <v>0.25555539948308797</v>
      </c>
      <c r="O925">
        <v>0.18596892909315599</v>
      </c>
      <c r="P925">
        <v>0.904990377221917</v>
      </c>
      <c r="Q925">
        <v>4.7296357712862998</v>
      </c>
      <c r="R925">
        <v>0.26725875109310598</v>
      </c>
      <c r="S925">
        <v>0.194926177311323</v>
      </c>
      <c r="T925">
        <v>5.3834972441924096</v>
      </c>
      <c r="U925">
        <v>0.29915238964955199</v>
      </c>
      <c r="V925">
        <v>0.22546037490537099</v>
      </c>
      <c r="W925">
        <v>4.5744822014441802</v>
      </c>
      <c r="X925">
        <v>0.25204987385076999</v>
      </c>
      <c r="Y925">
        <v>0.18434772590930501</v>
      </c>
      <c r="Z925" t="s">
        <v>39</v>
      </c>
      <c r="AA925" t="s">
        <v>40</v>
      </c>
      <c r="AB925" t="s">
        <v>41</v>
      </c>
    </row>
    <row r="926" spans="1:28" x14ac:dyDescent="0.25">
      <c r="A926">
        <v>146</v>
      </c>
      <c r="B926">
        <v>176</v>
      </c>
      <c r="C926">
        <v>3.5</v>
      </c>
      <c r="D926">
        <v>0</v>
      </c>
      <c r="E926">
        <v>5</v>
      </c>
      <c r="F926">
        <v>180</v>
      </c>
      <c r="G926">
        <v>25</v>
      </c>
      <c r="H926">
        <v>2</v>
      </c>
      <c r="I926" t="s">
        <v>28</v>
      </c>
      <c r="J926">
        <v>24</v>
      </c>
      <c r="K926">
        <v>800</v>
      </c>
      <c r="L926">
        <v>52.902137474397698</v>
      </c>
      <c r="M926">
        <v>0.59387232815700197</v>
      </c>
      <c r="N926">
        <v>0.25342329545454501</v>
      </c>
      <c r="O926">
        <v>0.18488636363636299</v>
      </c>
      <c r="P926">
        <v>0.89398443208738398</v>
      </c>
      <c r="Q926">
        <v>4.67982063712103</v>
      </c>
      <c r="R926">
        <v>0.27695160974223598</v>
      </c>
      <c r="S926">
        <v>0.196375338657957</v>
      </c>
      <c r="T926">
        <v>5.9555022951062799</v>
      </c>
      <c r="U926">
        <v>0.23489651438137901</v>
      </c>
      <c r="V926">
        <v>0.17074614443404401</v>
      </c>
      <c r="W926">
        <v>4.2925601338040797</v>
      </c>
      <c r="X926">
        <v>0.27504238922859903</v>
      </c>
      <c r="Y926">
        <v>0.19579557597206401</v>
      </c>
      <c r="Z926" t="s">
        <v>39</v>
      </c>
      <c r="AA926" t="s">
        <v>40</v>
      </c>
      <c r="AB926" t="s">
        <v>41</v>
      </c>
    </row>
    <row r="927" spans="1:28" x14ac:dyDescent="0.25">
      <c r="A927">
        <v>146</v>
      </c>
      <c r="B927">
        <v>176</v>
      </c>
      <c r="C927">
        <v>3.5</v>
      </c>
      <c r="D927">
        <v>0</v>
      </c>
      <c r="E927">
        <v>5</v>
      </c>
      <c r="F927">
        <v>180</v>
      </c>
      <c r="G927">
        <v>25</v>
      </c>
      <c r="H927">
        <v>2</v>
      </c>
      <c r="I927" t="s">
        <v>28</v>
      </c>
      <c r="J927">
        <v>25</v>
      </c>
      <c r="K927">
        <v>778</v>
      </c>
      <c r="L927">
        <v>59.863566684457098</v>
      </c>
      <c r="M927">
        <v>0.60171778061123704</v>
      </c>
      <c r="N927">
        <v>0.25832554335125002</v>
      </c>
      <c r="O927">
        <v>0.18473942509932201</v>
      </c>
      <c r="P927">
        <v>0.88390619633726497</v>
      </c>
      <c r="Q927">
        <v>4.8415359681570003</v>
      </c>
      <c r="R927">
        <v>0.26775235715118401</v>
      </c>
      <c r="S927">
        <v>0.193947041137494</v>
      </c>
      <c r="T927">
        <v>6.1823151655810999</v>
      </c>
      <c r="U927">
        <v>0.20850325964951</v>
      </c>
      <c r="V927">
        <v>0.14661817199539301</v>
      </c>
      <c r="W927">
        <v>4.3179936148771096</v>
      </c>
      <c r="X927">
        <v>0.26833450588862301</v>
      </c>
      <c r="Y927">
        <v>0.19785850377279901</v>
      </c>
      <c r="Z927" t="s">
        <v>39</v>
      </c>
      <c r="AA927" t="s">
        <v>40</v>
      </c>
      <c r="AB927" t="s">
        <v>41</v>
      </c>
    </row>
    <row r="928" spans="1:28" x14ac:dyDescent="0.25">
      <c r="A928">
        <v>146</v>
      </c>
      <c r="B928">
        <v>176</v>
      </c>
      <c r="C928">
        <v>3.5</v>
      </c>
      <c r="D928">
        <v>0</v>
      </c>
      <c r="E928">
        <v>5</v>
      </c>
      <c r="F928">
        <v>180</v>
      </c>
      <c r="G928">
        <v>25</v>
      </c>
      <c r="H928">
        <v>2</v>
      </c>
      <c r="I928" t="s">
        <v>28</v>
      </c>
      <c r="J928">
        <v>26</v>
      </c>
      <c r="K928">
        <v>777</v>
      </c>
      <c r="L928">
        <v>62.388281125267397</v>
      </c>
      <c r="M928">
        <v>0.59924288143466198</v>
      </c>
      <c r="N928">
        <v>0.26518807768807701</v>
      </c>
      <c r="O928">
        <v>0.19718175968175899</v>
      </c>
      <c r="P928">
        <v>0.88492224322540403</v>
      </c>
      <c r="Q928">
        <v>4.90511705878653</v>
      </c>
      <c r="R928">
        <v>0.281642956138272</v>
      </c>
      <c r="S928">
        <v>0.20310641810354699</v>
      </c>
      <c r="T928">
        <v>6.3116492973915701</v>
      </c>
      <c r="U928">
        <v>0.21032431670412599</v>
      </c>
      <c r="V928">
        <v>0.15055069966926099</v>
      </c>
      <c r="W928">
        <v>4.4102260859440197</v>
      </c>
      <c r="X928">
        <v>0.28794593985712602</v>
      </c>
      <c r="Y928">
        <v>0.20931067443688101</v>
      </c>
      <c r="Z928" t="s">
        <v>39</v>
      </c>
      <c r="AA928" t="s">
        <v>40</v>
      </c>
      <c r="AB928" t="s">
        <v>41</v>
      </c>
    </row>
    <row r="929" spans="1:28" x14ac:dyDescent="0.25">
      <c r="A929">
        <v>146</v>
      </c>
      <c r="B929">
        <v>176</v>
      </c>
      <c r="C929">
        <v>3.5</v>
      </c>
      <c r="D929">
        <v>0</v>
      </c>
      <c r="E929">
        <v>5</v>
      </c>
      <c r="F929">
        <v>180</v>
      </c>
      <c r="G929">
        <v>25</v>
      </c>
      <c r="H929">
        <v>2</v>
      </c>
      <c r="I929" t="s">
        <v>28</v>
      </c>
      <c r="J929">
        <v>27</v>
      </c>
      <c r="K929">
        <v>797</v>
      </c>
      <c r="L929">
        <v>54.209200616734798</v>
      </c>
      <c r="M929">
        <v>0.59446775330397095</v>
      </c>
      <c r="N929">
        <v>0.25894690315957503</v>
      </c>
      <c r="O929">
        <v>0.18866915706627099</v>
      </c>
      <c r="P929">
        <v>0.90047282813299401</v>
      </c>
      <c r="Q929">
        <v>4.7058946788215401</v>
      </c>
      <c r="R929">
        <v>0.27275058668072</v>
      </c>
      <c r="S929">
        <v>0.19591753453862401</v>
      </c>
      <c r="T929">
        <v>5.9957128743863004</v>
      </c>
      <c r="U929">
        <v>0.25941848559073899</v>
      </c>
      <c r="V929">
        <v>0.17904489500465101</v>
      </c>
      <c r="W929">
        <v>4.3582045565388601</v>
      </c>
      <c r="X929">
        <v>0.25977861498807198</v>
      </c>
      <c r="Y929">
        <v>0.186029559333138</v>
      </c>
      <c r="Z929" t="s">
        <v>39</v>
      </c>
      <c r="AA929" t="s">
        <v>40</v>
      </c>
      <c r="AB929" t="s">
        <v>41</v>
      </c>
    </row>
    <row r="930" spans="1:28" x14ac:dyDescent="0.25">
      <c r="A930">
        <v>146</v>
      </c>
      <c r="B930">
        <v>176</v>
      </c>
      <c r="C930">
        <v>3.5</v>
      </c>
      <c r="D930">
        <v>0</v>
      </c>
      <c r="E930">
        <v>5</v>
      </c>
      <c r="F930">
        <v>180</v>
      </c>
      <c r="G930">
        <v>25</v>
      </c>
      <c r="H930">
        <v>2</v>
      </c>
      <c r="I930" t="s">
        <v>28</v>
      </c>
      <c r="J930">
        <v>28</v>
      </c>
      <c r="K930">
        <v>793</v>
      </c>
      <c r="L930">
        <v>57.460266445882901</v>
      </c>
      <c r="M930">
        <v>0.59336662491061398</v>
      </c>
      <c r="N930">
        <v>0.27234752951966001</v>
      </c>
      <c r="O930">
        <v>0.20061188811188799</v>
      </c>
      <c r="P930">
        <v>0.88732809167218096</v>
      </c>
      <c r="Q930">
        <v>4.7938090752270197</v>
      </c>
      <c r="R930">
        <v>0.27061211740058899</v>
      </c>
      <c r="S930">
        <v>0.195642600159877</v>
      </c>
      <c r="T930">
        <v>6.1973682493898297</v>
      </c>
      <c r="U930">
        <v>0.22614297055150701</v>
      </c>
      <c r="V930">
        <v>0.15709345149915499</v>
      </c>
      <c r="W930">
        <v>4.2822314323078601</v>
      </c>
      <c r="X930">
        <v>0.26540566603267102</v>
      </c>
      <c r="Y930">
        <v>0.19385742785559301</v>
      </c>
      <c r="Z930" t="s">
        <v>39</v>
      </c>
      <c r="AA930" t="s">
        <v>40</v>
      </c>
      <c r="AB930" t="s">
        <v>41</v>
      </c>
    </row>
    <row r="931" spans="1:28" x14ac:dyDescent="0.25">
      <c r="A931">
        <v>146</v>
      </c>
      <c r="B931">
        <v>176</v>
      </c>
      <c r="C931">
        <v>3.5</v>
      </c>
      <c r="D931">
        <v>0</v>
      </c>
      <c r="E931">
        <v>5</v>
      </c>
      <c r="F931">
        <v>180</v>
      </c>
      <c r="G931">
        <v>25</v>
      </c>
      <c r="H931">
        <v>2</v>
      </c>
      <c r="I931" t="s">
        <v>28</v>
      </c>
      <c r="J931">
        <v>29</v>
      </c>
      <c r="K931">
        <v>810</v>
      </c>
      <c r="L931">
        <v>56.016697913958197</v>
      </c>
      <c r="M931">
        <v>0.58269543467412499</v>
      </c>
      <c r="N931">
        <v>0.26366442199775503</v>
      </c>
      <c r="O931">
        <v>0.19163860830527499</v>
      </c>
      <c r="P931">
        <v>0.895901452305366</v>
      </c>
      <c r="Q931">
        <v>4.78660507929097</v>
      </c>
      <c r="R931">
        <v>0.28654725524372598</v>
      </c>
      <c r="S931">
        <v>0.204025097835243</v>
      </c>
      <c r="T931">
        <v>6.7264944944012104</v>
      </c>
      <c r="U931">
        <v>0.206137921022853</v>
      </c>
      <c r="V931">
        <v>0.146411710841024</v>
      </c>
      <c r="W931">
        <v>4.19771007827537</v>
      </c>
      <c r="X931">
        <v>0.28183914230921497</v>
      </c>
      <c r="Y931">
        <v>0.19872511255983799</v>
      </c>
      <c r="Z931" t="s">
        <v>39</v>
      </c>
      <c r="AA931" t="s">
        <v>40</v>
      </c>
      <c r="AB931" t="s">
        <v>41</v>
      </c>
    </row>
    <row r="932" spans="1:28" x14ac:dyDescent="0.25">
      <c r="A932">
        <v>146</v>
      </c>
      <c r="B932">
        <v>176</v>
      </c>
      <c r="C932">
        <v>3.5</v>
      </c>
      <c r="D932">
        <v>0</v>
      </c>
      <c r="E932">
        <v>5</v>
      </c>
      <c r="F932">
        <v>180</v>
      </c>
      <c r="G932">
        <v>25</v>
      </c>
      <c r="H932">
        <v>2</v>
      </c>
      <c r="I932" t="s">
        <v>28</v>
      </c>
      <c r="J932">
        <v>30</v>
      </c>
      <c r="K932">
        <v>778</v>
      </c>
      <c r="L932">
        <v>57.4259492790314</v>
      </c>
      <c r="M932">
        <v>0.60485096493697699</v>
      </c>
      <c r="N932">
        <v>0.26676793643374602</v>
      </c>
      <c r="O932">
        <v>0.19772435148399101</v>
      </c>
      <c r="P932">
        <v>0.87652971055517204</v>
      </c>
      <c r="Q932">
        <v>4.7546760765762999</v>
      </c>
      <c r="R932">
        <v>0.27298286458135501</v>
      </c>
      <c r="S932">
        <v>0.19708959484309399</v>
      </c>
      <c r="T932">
        <v>5.75708396285318</v>
      </c>
      <c r="U932">
        <v>0.25061944571967099</v>
      </c>
      <c r="V932">
        <v>0.17895603184157899</v>
      </c>
      <c r="W932">
        <v>4.4144091793997404</v>
      </c>
      <c r="X932">
        <v>0.26665599792248201</v>
      </c>
      <c r="Y932">
        <v>0.193266386957583</v>
      </c>
      <c r="Z932" t="s">
        <v>39</v>
      </c>
      <c r="AA932" t="s">
        <v>40</v>
      </c>
      <c r="AB932" t="s">
        <v>41</v>
      </c>
    </row>
    <row r="933" spans="1:28" x14ac:dyDescent="0.25">
      <c r="A933">
        <v>146</v>
      </c>
      <c r="B933">
        <v>176</v>
      </c>
      <c r="C933">
        <v>3.5</v>
      </c>
      <c r="D933">
        <v>0</v>
      </c>
      <c r="E933">
        <v>5</v>
      </c>
      <c r="F933">
        <v>180</v>
      </c>
      <c r="G933">
        <v>25</v>
      </c>
      <c r="H933">
        <v>2</v>
      </c>
      <c r="I933" t="s">
        <v>28</v>
      </c>
      <c r="J933">
        <v>31</v>
      </c>
      <c r="K933">
        <v>809</v>
      </c>
      <c r="L933">
        <v>59.435656466820802</v>
      </c>
      <c r="M933">
        <v>0.57918954701258196</v>
      </c>
      <c r="N933">
        <v>0.25830851781099001</v>
      </c>
      <c r="O933">
        <v>0.191910607933475</v>
      </c>
      <c r="P933">
        <v>0.89796261818635403</v>
      </c>
      <c r="Q933">
        <v>4.8776500167335097</v>
      </c>
      <c r="R933">
        <v>0.27087857416836297</v>
      </c>
      <c r="S933">
        <v>0.19535717808198599</v>
      </c>
      <c r="T933">
        <v>5.6191890135835401</v>
      </c>
      <c r="U933">
        <v>0.28253722870133602</v>
      </c>
      <c r="V933">
        <v>0.20000270527845199</v>
      </c>
      <c r="W933">
        <v>4.6858726899619603</v>
      </c>
      <c r="X933">
        <v>0.258782630419362</v>
      </c>
      <c r="Y933">
        <v>0.18817600955151201</v>
      </c>
      <c r="Z933" t="s">
        <v>39</v>
      </c>
      <c r="AA933" t="s">
        <v>40</v>
      </c>
      <c r="AB933" t="s">
        <v>41</v>
      </c>
    </row>
    <row r="934" spans="1:28" x14ac:dyDescent="0.25">
      <c r="A934">
        <v>146</v>
      </c>
      <c r="B934">
        <v>176</v>
      </c>
      <c r="C934">
        <v>3.5</v>
      </c>
      <c r="D934">
        <v>0</v>
      </c>
      <c r="E934">
        <v>5</v>
      </c>
      <c r="F934">
        <v>180</v>
      </c>
      <c r="G934">
        <v>25</v>
      </c>
      <c r="H934">
        <v>2</v>
      </c>
      <c r="I934" t="s">
        <v>28</v>
      </c>
      <c r="J934">
        <v>32</v>
      </c>
      <c r="K934">
        <v>794</v>
      </c>
      <c r="L934">
        <v>62.115526596690998</v>
      </c>
      <c r="M934">
        <v>0.58675626373212697</v>
      </c>
      <c r="N934">
        <v>0.26806159835127003</v>
      </c>
      <c r="O934">
        <v>0.19421227387222301</v>
      </c>
      <c r="P934">
        <v>0.88661459637556395</v>
      </c>
      <c r="Q934">
        <v>4.9056197436779296</v>
      </c>
      <c r="R934">
        <v>0.25654799259706401</v>
      </c>
      <c r="S934">
        <v>0.18268833036166701</v>
      </c>
      <c r="T934">
        <v>6.0211466472895196</v>
      </c>
      <c r="U934">
        <v>0.20157294105875101</v>
      </c>
      <c r="V934">
        <v>0.14449958714737501</v>
      </c>
      <c r="W934">
        <v>4.5131195368516197</v>
      </c>
      <c r="X934">
        <v>0.260769440194213</v>
      </c>
      <c r="Y934">
        <v>0.18618411906409499</v>
      </c>
      <c r="Z934" t="s">
        <v>39</v>
      </c>
      <c r="AA934" t="s">
        <v>40</v>
      </c>
      <c r="AB934" t="s">
        <v>41</v>
      </c>
    </row>
    <row r="935" spans="1:28" x14ac:dyDescent="0.25">
      <c r="A935">
        <v>146</v>
      </c>
      <c r="B935">
        <v>176</v>
      </c>
      <c r="C935">
        <v>3.5</v>
      </c>
      <c r="D935">
        <v>0</v>
      </c>
      <c r="E935">
        <v>5</v>
      </c>
      <c r="F935">
        <v>180</v>
      </c>
      <c r="G935">
        <v>25</v>
      </c>
      <c r="H935">
        <v>2</v>
      </c>
      <c r="I935" t="s">
        <v>28</v>
      </c>
      <c r="J935">
        <v>33</v>
      </c>
      <c r="K935">
        <v>790</v>
      </c>
      <c r="L935">
        <v>57.119182529798898</v>
      </c>
      <c r="M935">
        <v>0.59605166768379803</v>
      </c>
      <c r="N935">
        <v>0.26590909090908998</v>
      </c>
      <c r="O935">
        <v>0.19532508630609799</v>
      </c>
      <c r="P935">
        <v>0.88603673726378795</v>
      </c>
      <c r="Q935">
        <v>4.7517062262928302</v>
      </c>
      <c r="R935">
        <v>0.26469403388588097</v>
      </c>
      <c r="S935">
        <v>0.19117048263615399</v>
      </c>
      <c r="T935">
        <v>5.9328303620076204</v>
      </c>
      <c r="U935">
        <v>0.24453135040528301</v>
      </c>
      <c r="V935">
        <v>0.18177612241358801</v>
      </c>
      <c r="W935">
        <v>4.3651565091498101</v>
      </c>
      <c r="X935">
        <v>0.24945838989076599</v>
      </c>
      <c r="Y935">
        <v>0.177994725111599</v>
      </c>
      <c r="Z935" t="s">
        <v>39</v>
      </c>
      <c r="AA935" t="s">
        <v>40</v>
      </c>
      <c r="AB935" t="s">
        <v>41</v>
      </c>
    </row>
    <row r="936" spans="1:28" x14ac:dyDescent="0.25">
      <c r="A936">
        <v>146</v>
      </c>
      <c r="B936">
        <v>176</v>
      </c>
      <c r="C936">
        <v>3.5</v>
      </c>
      <c r="D936">
        <v>0</v>
      </c>
      <c r="E936">
        <v>5</v>
      </c>
      <c r="F936">
        <v>180</v>
      </c>
      <c r="G936">
        <v>25</v>
      </c>
      <c r="H936">
        <v>2</v>
      </c>
      <c r="I936" t="s">
        <v>28</v>
      </c>
      <c r="J936">
        <v>34</v>
      </c>
      <c r="K936">
        <v>813</v>
      </c>
      <c r="L936">
        <v>57.995683312121599</v>
      </c>
      <c r="M936">
        <v>0.57811109063699595</v>
      </c>
      <c r="N936">
        <v>0.26724113832047403</v>
      </c>
      <c r="O936">
        <v>0.196543385888404</v>
      </c>
      <c r="P936">
        <v>0.909152353535715</v>
      </c>
      <c r="Q936">
        <v>4.8813463145922702</v>
      </c>
      <c r="R936">
        <v>0.26229921128328898</v>
      </c>
      <c r="S936">
        <v>0.18371422145472499</v>
      </c>
      <c r="T936">
        <v>6.2362799285931896</v>
      </c>
      <c r="U936">
        <v>0.244621244568381</v>
      </c>
      <c r="V936">
        <v>0.17246226401366399</v>
      </c>
      <c r="W936">
        <v>4.4046104133697197</v>
      </c>
      <c r="X936">
        <v>0.24736800404818199</v>
      </c>
      <c r="Y936">
        <v>0.17649802247474999</v>
      </c>
      <c r="Z936" t="s">
        <v>39</v>
      </c>
      <c r="AA936" t="s">
        <v>40</v>
      </c>
      <c r="AB936" t="s">
        <v>41</v>
      </c>
    </row>
    <row r="937" spans="1:28" x14ac:dyDescent="0.25">
      <c r="A937">
        <v>146</v>
      </c>
      <c r="B937">
        <v>176</v>
      </c>
      <c r="C937">
        <v>3.5</v>
      </c>
      <c r="D937">
        <v>0</v>
      </c>
      <c r="E937">
        <v>5</v>
      </c>
      <c r="F937">
        <v>180</v>
      </c>
      <c r="G937">
        <v>25</v>
      </c>
      <c r="H937">
        <v>2</v>
      </c>
      <c r="I937" t="s">
        <v>28</v>
      </c>
      <c r="J937">
        <v>35</v>
      </c>
      <c r="K937">
        <v>780</v>
      </c>
      <c r="L937">
        <v>59.463201866626498</v>
      </c>
      <c r="M937">
        <v>0.60068820273509405</v>
      </c>
      <c r="N937">
        <v>0.26462703962703898</v>
      </c>
      <c r="O937">
        <v>0.19018065268065201</v>
      </c>
      <c r="P937">
        <v>0.87433149171880797</v>
      </c>
      <c r="Q937">
        <v>4.81299041079793</v>
      </c>
      <c r="R937">
        <v>0.28757107155675699</v>
      </c>
      <c r="S937">
        <v>0.20563424678342901</v>
      </c>
      <c r="T937">
        <v>5.9548292428235801</v>
      </c>
      <c r="U937">
        <v>0.261572158112714</v>
      </c>
      <c r="V937">
        <v>0.17761187937984901</v>
      </c>
      <c r="W937">
        <v>4.4663607653615696</v>
      </c>
      <c r="X937">
        <v>0.280873175652329</v>
      </c>
      <c r="Y937">
        <v>0.20088802105977599</v>
      </c>
      <c r="Z937" t="s">
        <v>39</v>
      </c>
      <c r="AA937" t="s">
        <v>40</v>
      </c>
      <c r="AB937" t="s">
        <v>41</v>
      </c>
    </row>
    <row r="938" spans="1:28" x14ac:dyDescent="0.25">
      <c r="A938">
        <v>146</v>
      </c>
      <c r="B938">
        <v>176</v>
      </c>
      <c r="C938">
        <v>3.5</v>
      </c>
      <c r="D938">
        <v>0</v>
      </c>
      <c r="E938">
        <v>5</v>
      </c>
      <c r="F938">
        <v>180</v>
      </c>
      <c r="G938">
        <v>25</v>
      </c>
      <c r="H938">
        <v>2</v>
      </c>
      <c r="I938" t="s">
        <v>28</v>
      </c>
      <c r="J938">
        <v>36</v>
      </c>
      <c r="K938">
        <v>777</v>
      </c>
      <c r="L938">
        <v>66.103626852599405</v>
      </c>
      <c r="M938">
        <v>0.59446122670193102</v>
      </c>
      <c r="N938">
        <v>0.27757546507546499</v>
      </c>
      <c r="O938">
        <v>0.19664794664794599</v>
      </c>
      <c r="P938">
        <v>0.85962007607887203</v>
      </c>
      <c r="Q938">
        <v>4.9262679826464897</v>
      </c>
      <c r="R938">
        <v>0.270437331648607</v>
      </c>
      <c r="S938">
        <v>0.19486966844759701</v>
      </c>
      <c r="T938">
        <v>6.0131678079400297</v>
      </c>
      <c r="U938">
        <v>0.25328583907251301</v>
      </c>
      <c r="V938">
        <v>0.176886856213052</v>
      </c>
      <c r="W938">
        <v>4.4873276685856398</v>
      </c>
      <c r="X938">
        <v>0.25952088454984701</v>
      </c>
      <c r="Y938">
        <v>0.18683012034562299</v>
      </c>
      <c r="Z938" t="s">
        <v>39</v>
      </c>
      <c r="AA938" t="s">
        <v>40</v>
      </c>
      <c r="AB938" t="s">
        <v>41</v>
      </c>
    </row>
    <row r="939" spans="1:28" x14ac:dyDescent="0.25">
      <c r="A939">
        <v>146</v>
      </c>
      <c r="B939">
        <v>176</v>
      </c>
      <c r="C939">
        <v>3.5</v>
      </c>
      <c r="D939">
        <v>0</v>
      </c>
      <c r="E939">
        <v>5</v>
      </c>
      <c r="F939">
        <v>180</v>
      </c>
      <c r="G939">
        <v>25</v>
      </c>
      <c r="H939">
        <v>2</v>
      </c>
      <c r="I939" t="s">
        <v>28</v>
      </c>
      <c r="J939">
        <v>37</v>
      </c>
      <c r="K939">
        <v>800</v>
      </c>
      <c r="L939">
        <v>59.843412865673102</v>
      </c>
      <c r="M939">
        <v>0.58519573391790802</v>
      </c>
      <c r="N939">
        <v>0.26992897727272702</v>
      </c>
      <c r="O939">
        <v>0.19750000000000001</v>
      </c>
      <c r="P939">
        <v>0.88345040273617703</v>
      </c>
      <c r="Q939">
        <v>4.8491091162823601</v>
      </c>
      <c r="R939">
        <v>0.27850455780174499</v>
      </c>
      <c r="S939">
        <v>0.20034445792743</v>
      </c>
      <c r="T939">
        <v>5.9820568252552304</v>
      </c>
      <c r="U939">
        <v>0.248839250125648</v>
      </c>
      <c r="V939">
        <v>0.177310785995097</v>
      </c>
      <c r="W939">
        <v>4.4918733521918197</v>
      </c>
      <c r="X939">
        <v>0.27512945082139501</v>
      </c>
      <c r="Y939">
        <v>0.19995907181209099</v>
      </c>
      <c r="Z939" t="s">
        <v>39</v>
      </c>
      <c r="AA939" t="s">
        <v>40</v>
      </c>
      <c r="AB939" t="s">
        <v>41</v>
      </c>
    </row>
    <row r="940" spans="1:28" x14ac:dyDescent="0.25">
      <c r="A940">
        <v>146</v>
      </c>
      <c r="B940">
        <v>176</v>
      </c>
      <c r="C940">
        <v>3.5</v>
      </c>
      <c r="D940">
        <v>0</v>
      </c>
      <c r="E940">
        <v>5</v>
      </c>
      <c r="F940">
        <v>180</v>
      </c>
      <c r="G940">
        <v>25</v>
      </c>
      <c r="H940">
        <v>2</v>
      </c>
      <c r="I940" t="s">
        <v>28</v>
      </c>
      <c r="J940">
        <v>38</v>
      </c>
      <c r="K940">
        <v>804</v>
      </c>
      <c r="L940">
        <v>54.505280792267101</v>
      </c>
      <c r="M940">
        <v>0.58892378010912005</v>
      </c>
      <c r="N940">
        <v>0.24667853912256801</v>
      </c>
      <c r="O940">
        <v>0.18241180461329701</v>
      </c>
      <c r="P940">
        <v>0.90242697271174599</v>
      </c>
      <c r="Q940">
        <v>4.7501967950430997</v>
      </c>
      <c r="R940">
        <v>0.27324624783350698</v>
      </c>
      <c r="S940">
        <v>0.193917051774013</v>
      </c>
      <c r="T940">
        <v>5.7531673268718304</v>
      </c>
      <c r="U940">
        <v>0.25142169266272602</v>
      </c>
      <c r="V940">
        <v>0.18345900855047501</v>
      </c>
      <c r="W940">
        <v>4.4457235978808098</v>
      </c>
      <c r="X940">
        <v>0.26682784861495901</v>
      </c>
      <c r="Y940">
        <v>0.190621665574527</v>
      </c>
      <c r="Z940" t="s">
        <v>39</v>
      </c>
      <c r="AA940" t="s">
        <v>40</v>
      </c>
      <c r="AB940" t="s">
        <v>41</v>
      </c>
    </row>
    <row r="941" spans="1:28" x14ac:dyDescent="0.25">
      <c r="A941">
        <v>146</v>
      </c>
      <c r="B941">
        <v>176</v>
      </c>
      <c r="C941">
        <v>3.5</v>
      </c>
      <c r="D941">
        <v>0</v>
      </c>
      <c r="E941">
        <v>5</v>
      </c>
      <c r="F941">
        <v>180</v>
      </c>
      <c r="G941">
        <v>25</v>
      </c>
      <c r="H941">
        <v>2</v>
      </c>
      <c r="I941" t="s">
        <v>28</v>
      </c>
      <c r="J941">
        <v>39</v>
      </c>
      <c r="K941">
        <v>813</v>
      </c>
      <c r="L941">
        <v>63.136483151551602</v>
      </c>
      <c r="M941">
        <v>0.57178784360202695</v>
      </c>
      <c r="N941">
        <v>0.27396427373364601</v>
      </c>
      <c r="O941">
        <v>0.199471653807447</v>
      </c>
      <c r="P941">
        <v>0.89683507750633995</v>
      </c>
      <c r="Q941">
        <v>4.9741196228216404</v>
      </c>
      <c r="R941">
        <v>0.26087434629344403</v>
      </c>
      <c r="S941">
        <v>0.19061157472194001</v>
      </c>
      <c r="T941">
        <v>6.0330761989078301</v>
      </c>
      <c r="U941">
        <v>0.25684446370738501</v>
      </c>
      <c r="V941">
        <v>0.18634739181264501</v>
      </c>
      <c r="W941">
        <v>4.6146572988290799</v>
      </c>
      <c r="X941">
        <v>0.24858758366402001</v>
      </c>
      <c r="Y941">
        <v>0.187039137077887</v>
      </c>
      <c r="Z941" t="s">
        <v>39</v>
      </c>
      <c r="AA941" t="s">
        <v>40</v>
      </c>
      <c r="AB941" t="s">
        <v>41</v>
      </c>
    </row>
    <row r="942" spans="1:28" x14ac:dyDescent="0.25">
      <c r="A942">
        <v>146</v>
      </c>
      <c r="B942">
        <v>176</v>
      </c>
      <c r="C942">
        <v>3.5</v>
      </c>
      <c r="D942">
        <v>0</v>
      </c>
      <c r="E942">
        <v>5</v>
      </c>
      <c r="F942">
        <v>180</v>
      </c>
      <c r="G942">
        <v>25</v>
      </c>
      <c r="H942">
        <v>2</v>
      </c>
      <c r="I942" t="s">
        <v>28</v>
      </c>
      <c r="J942">
        <v>40</v>
      </c>
      <c r="K942">
        <v>796</v>
      </c>
      <c r="L942">
        <v>69.0786230892395</v>
      </c>
      <c r="M942">
        <v>0.57653439310397003</v>
      </c>
      <c r="N942">
        <v>0.282363522156235</v>
      </c>
      <c r="O942">
        <v>0.20654408405664601</v>
      </c>
      <c r="P942">
        <v>0.864947992163839</v>
      </c>
      <c r="Q942">
        <v>5.0299640368135901</v>
      </c>
      <c r="R942">
        <v>0.27461182833466402</v>
      </c>
      <c r="S942">
        <v>0.19941659611430701</v>
      </c>
      <c r="T942">
        <v>6.4706011344525596</v>
      </c>
      <c r="U942">
        <v>0.20250930105359499</v>
      </c>
      <c r="V942">
        <v>0.142550165560486</v>
      </c>
      <c r="W942">
        <v>4.4674295510688502</v>
      </c>
      <c r="X942">
        <v>0.279345282383613</v>
      </c>
      <c r="Y942">
        <v>0.20184425209273399</v>
      </c>
      <c r="Z942" t="s">
        <v>39</v>
      </c>
      <c r="AA942" t="s">
        <v>40</v>
      </c>
      <c r="AB942" t="s">
        <v>41</v>
      </c>
    </row>
    <row r="943" spans="1:28" x14ac:dyDescent="0.25">
      <c r="A943">
        <v>146</v>
      </c>
      <c r="B943">
        <v>176</v>
      </c>
      <c r="C943">
        <v>3.5</v>
      </c>
      <c r="D943">
        <v>0</v>
      </c>
      <c r="E943">
        <v>5</v>
      </c>
      <c r="F943">
        <v>180</v>
      </c>
      <c r="G943">
        <v>25</v>
      </c>
      <c r="H943">
        <v>2</v>
      </c>
      <c r="I943" t="s">
        <v>28</v>
      </c>
      <c r="J943">
        <v>41</v>
      </c>
      <c r="K943">
        <v>795</v>
      </c>
      <c r="L943">
        <v>54.538493013835499</v>
      </c>
      <c r="M943">
        <v>0.59554906539140195</v>
      </c>
      <c r="N943">
        <v>0.25609634076615201</v>
      </c>
      <c r="O943">
        <v>0.18648513436249201</v>
      </c>
      <c r="P943">
        <v>0.88917910985605397</v>
      </c>
      <c r="Q943">
        <v>4.7082667503549303</v>
      </c>
      <c r="R943">
        <v>0.27550889377080201</v>
      </c>
      <c r="S943">
        <v>0.20125897864800299</v>
      </c>
      <c r="T943">
        <v>6.16205216005552</v>
      </c>
      <c r="U943">
        <v>0.23273243233388399</v>
      </c>
      <c r="V943">
        <v>0.168830677942373</v>
      </c>
      <c r="W943">
        <v>4.3001866353512499</v>
      </c>
      <c r="X943">
        <v>0.265198167884166</v>
      </c>
      <c r="Y943">
        <v>0.195708163838411</v>
      </c>
      <c r="Z943" t="s">
        <v>39</v>
      </c>
      <c r="AA943" t="s">
        <v>40</v>
      </c>
      <c r="AB943" t="s">
        <v>41</v>
      </c>
    </row>
    <row r="944" spans="1:28" x14ac:dyDescent="0.25">
      <c r="A944">
        <v>146</v>
      </c>
      <c r="B944">
        <v>176</v>
      </c>
      <c r="C944">
        <v>3.5</v>
      </c>
      <c r="D944">
        <v>0</v>
      </c>
      <c r="E944">
        <v>5</v>
      </c>
      <c r="F944">
        <v>180</v>
      </c>
      <c r="G944">
        <v>25</v>
      </c>
      <c r="H944">
        <v>2</v>
      </c>
      <c r="I944" t="s">
        <v>28</v>
      </c>
      <c r="J944">
        <v>42</v>
      </c>
      <c r="K944">
        <v>779</v>
      </c>
      <c r="L944">
        <v>57.762665074651302</v>
      </c>
      <c r="M944">
        <v>0.60364227846642904</v>
      </c>
      <c r="N944">
        <v>0.25805957521297701</v>
      </c>
      <c r="O944">
        <v>0.187091550939432</v>
      </c>
      <c r="P944">
        <v>0.86714266926902195</v>
      </c>
      <c r="Q944">
        <v>4.7362395792159999</v>
      </c>
      <c r="R944">
        <v>0.288382299861141</v>
      </c>
      <c r="S944">
        <v>0.21099651289979701</v>
      </c>
      <c r="T944">
        <v>5.7958791384730102</v>
      </c>
      <c r="U944">
        <v>0.270485346414512</v>
      </c>
      <c r="V944">
        <v>0.19044029849409699</v>
      </c>
      <c r="W944">
        <v>4.4021189974682899</v>
      </c>
      <c r="X944">
        <v>0.28308672992435902</v>
      </c>
      <c r="Y944">
        <v>0.21078144660981901</v>
      </c>
      <c r="Z944" t="s">
        <v>39</v>
      </c>
      <c r="AA944" t="s">
        <v>40</v>
      </c>
      <c r="AB944" t="s">
        <v>41</v>
      </c>
    </row>
    <row r="945" spans="1:28" x14ac:dyDescent="0.25">
      <c r="A945">
        <v>146</v>
      </c>
      <c r="B945">
        <v>176</v>
      </c>
      <c r="C945">
        <v>3.5</v>
      </c>
      <c r="D945">
        <v>0</v>
      </c>
      <c r="E945">
        <v>5</v>
      </c>
      <c r="F945">
        <v>180</v>
      </c>
      <c r="G945">
        <v>25</v>
      </c>
      <c r="H945">
        <v>2</v>
      </c>
      <c r="I945" t="s">
        <v>28</v>
      </c>
      <c r="J945">
        <v>43</v>
      </c>
      <c r="K945">
        <v>795</v>
      </c>
      <c r="L945">
        <v>58.566800094882304</v>
      </c>
      <c r="M945">
        <v>0.59048201245926701</v>
      </c>
      <c r="N945">
        <v>0.26042738707833002</v>
      </c>
      <c r="O945">
        <v>0.19220983419096599</v>
      </c>
      <c r="P945">
        <v>0.89875451984733501</v>
      </c>
      <c r="Q945">
        <v>4.8493232628253899</v>
      </c>
      <c r="R945">
        <v>0.28366876264414798</v>
      </c>
      <c r="S945">
        <v>0.205570031047459</v>
      </c>
      <c r="T945">
        <v>6.1317560131480899</v>
      </c>
      <c r="U945">
        <v>0.237508649832506</v>
      </c>
      <c r="V945">
        <v>0.16758385863660799</v>
      </c>
      <c r="W945">
        <v>4.34856380793748</v>
      </c>
      <c r="X945">
        <v>0.28071731207733602</v>
      </c>
      <c r="Y945">
        <v>0.20115088806150799</v>
      </c>
      <c r="Z945" t="s">
        <v>39</v>
      </c>
      <c r="AA945" t="s">
        <v>40</v>
      </c>
      <c r="AB945" t="s">
        <v>41</v>
      </c>
    </row>
    <row r="946" spans="1:28" x14ac:dyDescent="0.25">
      <c r="A946">
        <v>146</v>
      </c>
      <c r="B946">
        <v>176</v>
      </c>
      <c r="C946">
        <v>3.5</v>
      </c>
      <c r="D946">
        <v>0</v>
      </c>
      <c r="E946">
        <v>5</v>
      </c>
      <c r="F946">
        <v>180</v>
      </c>
      <c r="G946">
        <v>25</v>
      </c>
      <c r="H946">
        <v>2</v>
      </c>
      <c r="I946" t="s">
        <v>28</v>
      </c>
      <c r="J946">
        <v>44</v>
      </c>
      <c r="K946">
        <v>811</v>
      </c>
      <c r="L946">
        <v>56.289908037168303</v>
      </c>
      <c r="M946">
        <v>0.58164006407254198</v>
      </c>
      <c r="N946">
        <v>0.26372463849344202</v>
      </c>
      <c r="O946">
        <v>0.19408558457572</v>
      </c>
      <c r="P946">
        <v>0.90922778242148705</v>
      </c>
      <c r="Q946">
        <v>4.8250537960353501</v>
      </c>
      <c r="R946">
        <v>0.28068513680777502</v>
      </c>
      <c r="S946">
        <v>0.2093621047849</v>
      </c>
      <c r="T946">
        <v>6.1738913763640202</v>
      </c>
      <c r="U946">
        <v>0.209345689258217</v>
      </c>
      <c r="V946">
        <v>0.14499828606301501</v>
      </c>
      <c r="W946">
        <v>4.38361604247324</v>
      </c>
      <c r="X946">
        <v>0.289185802925571</v>
      </c>
      <c r="Y946">
        <v>0.21600588154108</v>
      </c>
      <c r="Z946" t="s">
        <v>39</v>
      </c>
      <c r="AA946" t="s">
        <v>40</v>
      </c>
      <c r="AB946" t="s">
        <v>41</v>
      </c>
    </row>
    <row r="947" spans="1:28" x14ac:dyDescent="0.25">
      <c r="A947">
        <v>146</v>
      </c>
      <c r="B947">
        <v>176</v>
      </c>
      <c r="C947">
        <v>3.5</v>
      </c>
      <c r="D947">
        <v>0</v>
      </c>
      <c r="E947">
        <v>5</v>
      </c>
      <c r="F947">
        <v>180</v>
      </c>
      <c r="G947">
        <v>25</v>
      </c>
      <c r="H947">
        <v>2</v>
      </c>
      <c r="I947" t="s">
        <v>28</v>
      </c>
      <c r="J947">
        <v>45</v>
      </c>
      <c r="K947">
        <v>794</v>
      </c>
      <c r="L947">
        <v>63.661620115044698</v>
      </c>
      <c r="M947">
        <v>0.58480904267626599</v>
      </c>
      <c r="N947">
        <v>0.26562857797114697</v>
      </c>
      <c r="O947">
        <v>0.192251545683535</v>
      </c>
      <c r="P947">
        <v>0.87119490639904196</v>
      </c>
      <c r="Q947">
        <v>4.9182646118828597</v>
      </c>
      <c r="R947">
        <v>0.27351436333007001</v>
      </c>
      <c r="S947">
        <v>0.194984760108876</v>
      </c>
      <c r="T947">
        <v>6.1872866066384304</v>
      </c>
      <c r="U947">
        <v>0.216582956023571</v>
      </c>
      <c r="V947">
        <v>0.154224033747345</v>
      </c>
      <c r="W947">
        <v>4.5761804219922304</v>
      </c>
      <c r="X947">
        <v>0.27698270177154699</v>
      </c>
      <c r="Y947">
        <v>0.19822438499016901</v>
      </c>
      <c r="Z947" t="s">
        <v>39</v>
      </c>
      <c r="AA947" t="s">
        <v>40</v>
      </c>
      <c r="AB947" t="s">
        <v>41</v>
      </c>
    </row>
    <row r="948" spans="1:28" x14ac:dyDescent="0.25">
      <c r="A948">
        <v>146</v>
      </c>
      <c r="B948">
        <v>176</v>
      </c>
      <c r="C948">
        <v>3.5</v>
      </c>
      <c r="D948">
        <v>0</v>
      </c>
      <c r="E948">
        <v>5</v>
      </c>
      <c r="F948">
        <v>180</v>
      </c>
      <c r="G948">
        <v>25</v>
      </c>
      <c r="H948">
        <v>2</v>
      </c>
      <c r="I948" t="s">
        <v>28</v>
      </c>
      <c r="J948">
        <v>46</v>
      </c>
      <c r="K948">
        <v>787</v>
      </c>
      <c r="L948">
        <v>59.372381841902403</v>
      </c>
      <c r="M948">
        <v>0.59546076004840798</v>
      </c>
      <c r="N948">
        <v>0.26778185283585498</v>
      </c>
      <c r="O948">
        <v>0.193795483423818</v>
      </c>
      <c r="P948">
        <v>0.87355199771537995</v>
      </c>
      <c r="Q948">
        <v>4.7737784763543596</v>
      </c>
      <c r="R948">
        <v>0.27296136234282298</v>
      </c>
      <c r="S948">
        <v>0.19762633256124901</v>
      </c>
      <c r="T948">
        <v>5.5907480352954897</v>
      </c>
      <c r="U948">
        <v>0.25464427054248401</v>
      </c>
      <c r="V948">
        <v>0.18444697131240201</v>
      </c>
      <c r="W948">
        <v>4.4213602352425099</v>
      </c>
      <c r="X948">
        <v>0.26939487319171701</v>
      </c>
      <c r="Y948">
        <v>0.19981021084989001</v>
      </c>
      <c r="Z948" t="s">
        <v>39</v>
      </c>
      <c r="AA948" t="s">
        <v>40</v>
      </c>
      <c r="AB948" t="s">
        <v>41</v>
      </c>
    </row>
    <row r="949" spans="1:28" x14ac:dyDescent="0.25">
      <c r="A949">
        <v>146</v>
      </c>
      <c r="B949">
        <v>176</v>
      </c>
      <c r="C949">
        <v>3.5</v>
      </c>
      <c r="D949">
        <v>0</v>
      </c>
      <c r="E949">
        <v>5</v>
      </c>
      <c r="F949">
        <v>180</v>
      </c>
      <c r="G949">
        <v>25</v>
      </c>
      <c r="H949">
        <v>2</v>
      </c>
      <c r="I949" t="s">
        <v>28</v>
      </c>
      <c r="J949">
        <v>47</v>
      </c>
      <c r="K949">
        <v>794</v>
      </c>
      <c r="L949">
        <v>57.429412710577097</v>
      </c>
      <c r="M949">
        <v>0.59265817038970103</v>
      </c>
      <c r="N949">
        <v>0.26419738951225002</v>
      </c>
      <c r="O949">
        <v>0.19289558049003799</v>
      </c>
      <c r="P949">
        <v>0.89011266423254298</v>
      </c>
      <c r="Q949">
        <v>4.7888514755026002</v>
      </c>
      <c r="R949">
        <v>0.26963923227473302</v>
      </c>
      <c r="S949">
        <v>0.192574130258472</v>
      </c>
      <c r="T949">
        <v>6.05561185785532</v>
      </c>
      <c r="U949">
        <v>0.267342404325359</v>
      </c>
      <c r="V949">
        <v>0.189696772757734</v>
      </c>
      <c r="W949">
        <v>4.43326961378955</v>
      </c>
      <c r="X949">
        <v>0.248335052951179</v>
      </c>
      <c r="Y949">
        <v>0.178882785362524</v>
      </c>
      <c r="Z949" t="s">
        <v>39</v>
      </c>
      <c r="AA949" t="s">
        <v>40</v>
      </c>
      <c r="AB949" t="s">
        <v>41</v>
      </c>
    </row>
    <row r="950" spans="1:28" x14ac:dyDescent="0.25">
      <c r="A950">
        <v>146</v>
      </c>
      <c r="B950">
        <v>176</v>
      </c>
      <c r="C950">
        <v>3.5</v>
      </c>
      <c r="D950">
        <v>0</v>
      </c>
      <c r="E950">
        <v>5</v>
      </c>
      <c r="F950">
        <v>180</v>
      </c>
      <c r="G950">
        <v>25</v>
      </c>
      <c r="H950">
        <v>2</v>
      </c>
      <c r="I950" t="s">
        <v>28</v>
      </c>
      <c r="J950">
        <v>48</v>
      </c>
      <c r="K950">
        <v>804</v>
      </c>
      <c r="L950">
        <v>54.279103658898102</v>
      </c>
      <c r="M950">
        <v>0.58920509495161899</v>
      </c>
      <c r="N950">
        <v>0.26117989597467201</v>
      </c>
      <c r="O950">
        <v>0.19128787878787801</v>
      </c>
      <c r="P950">
        <v>0.89958645216842104</v>
      </c>
      <c r="Q950">
        <v>4.7335280403403299</v>
      </c>
      <c r="R950">
        <v>0.25940498823718999</v>
      </c>
      <c r="S950">
        <v>0.186443078131488</v>
      </c>
      <c r="T950">
        <v>5.7192465682201998</v>
      </c>
      <c r="U950">
        <v>0.25904826887632498</v>
      </c>
      <c r="V950">
        <v>0.198406606581541</v>
      </c>
      <c r="W950">
        <v>4.3867011509011196</v>
      </c>
      <c r="X950">
        <v>0.244331221505278</v>
      </c>
      <c r="Y950">
        <v>0.176052099170874</v>
      </c>
      <c r="Z950" t="s">
        <v>39</v>
      </c>
      <c r="AA950" t="s">
        <v>40</v>
      </c>
      <c r="AB950" t="s">
        <v>41</v>
      </c>
    </row>
    <row r="951" spans="1:28" x14ac:dyDescent="0.25">
      <c r="A951">
        <v>146</v>
      </c>
      <c r="B951">
        <v>176</v>
      </c>
      <c r="C951">
        <v>3.5</v>
      </c>
      <c r="D951">
        <v>0</v>
      </c>
      <c r="E951">
        <v>5</v>
      </c>
      <c r="F951">
        <v>180</v>
      </c>
      <c r="G951">
        <v>25</v>
      </c>
      <c r="H951">
        <v>2</v>
      </c>
      <c r="I951" t="s">
        <v>28</v>
      </c>
      <c r="J951">
        <v>49</v>
      </c>
      <c r="K951">
        <v>806</v>
      </c>
      <c r="L951">
        <v>60.259187730078096</v>
      </c>
      <c r="M951">
        <v>0.58032358842422005</v>
      </c>
      <c r="N951">
        <v>0.271740356417775</v>
      </c>
      <c r="O951">
        <v>0.19760884277013299</v>
      </c>
      <c r="P951">
        <v>0.88768163950353396</v>
      </c>
      <c r="Q951">
        <v>4.85271268766604</v>
      </c>
      <c r="R951">
        <v>0.26983628158959899</v>
      </c>
      <c r="S951">
        <v>0.195785295431608</v>
      </c>
      <c r="T951">
        <v>6.9063696306749902</v>
      </c>
      <c r="U951">
        <v>0.176326525257787</v>
      </c>
      <c r="V951">
        <v>0.11951061226521401</v>
      </c>
      <c r="W951">
        <v>4.2292811156811796</v>
      </c>
      <c r="X951">
        <v>0.25655638486902099</v>
      </c>
      <c r="Y951">
        <v>0.18413675323635501</v>
      </c>
      <c r="Z951" t="s">
        <v>39</v>
      </c>
      <c r="AA951" t="s">
        <v>40</v>
      </c>
      <c r="AB951" t="s">
        <v>41</v>
      </c>
    </row>
    <row r="952" spans="1:28" x14ac:dyDescent="0.25">
      <c r="A952">
        <v>146</v>
      </c>
      <c r="B952">
        <v>176</v>
      </c>
      <c r="C952">
        <v>3.5</v>
      </c>
      <c r="D952">
        <v>0</v>
      </c>
      <c r="E952">
        <v>5</v>
      </c>
      <c r="F952">
        <v>180</v>
      </c>
      <c r="G952">
        <v>75</v>
      </c>
      <c r="H952">
        <v>2</v>
      </c>
      <c r="I952" t="s">
        <v>28</v>
      </c>
      <c r="J952">
        <v>0</v>
      </c>
      <c r="K952">
        <v>731</v>
      </c>
      <c r="L952">
        <v>98.642262646029707</v>
      </c>
      <c r="M952">
        <v>0.58735668584674405</v>
      </c>
      <c r="N952">
        <v>0.36605366247979099</v>
      </c>
      <c r="O952">
        <v>0.25711198855863698</v>
      </c>
      <c r="P952">
        <v>0.76357642027710404</v>
      </c>
      <c r="Q952">
        <v>5.5746937868984299</v>
      </c>
      <c r="R952">
        <v>0.26054450486904202</v>
      </c>
      <c r="S952">
        <v>0.18458190216436701</v>
      </c>
      <c r="T952">
        <v>5.79597980126597</v>
      </c>
      <c r="U952">
        <v>0.252007995792984</v>
      </c>
      <c r="V952">
        <v>0.177630732018944</v>
      </c>
      <c r="W952">
        <v>4.8169568286095599</v>
      </c>
      <c r="X952">
        <v>0.27259269228913202</v>
      </c>
      <c r="Y952">
        <v>0.189921763486466</v>
      </c>
      <c r="Z952" t="s">
        <v>39</v>
      </c>
      <c r="AA952" t="s">
        <v>40</v>
      </c>
      <c r="AB952" t="s">
        <v>41</v>
      </c>
    </row>
    <row r="953" spans="1:28" x14ac:dyDescent="0.25">
      <c r="A953">
        <v>146</v>
      </c>
      <c r="B953">
        <v>176</v>
      </c>
      <c r="C953">
        <v>3.5</v>
      </c>
      <c r="D953">
        <v>0</v>
      </c>
      <c r="E953">
        <v>5</v>
      </c>
      <c r="F953">
        <v>180</v>
      </c>
      <c r="G953">
        <v>75</v>
      </c>
      <c r="H953">
        <v>2</v>
      </c>
      <c r="I953" t="s">
        <v>28</v>
      </c>
      <c r="J953">
        <v>1</v>
      </c>
      <c r="K953">
        <v>744</v>
      </c>
      <c r="L953">
        <v>98.519977853197005</v>
      </c>
      <c r="M953">
        <v>0.57725809428333696</v>
      </c>
      <c r="N953">
        <v>0.372724217986314</v>
      </c>
      <c r="O953">
        <v>0.26735092864125098</v>
      </c>
      <c r="P953">
        <v>0.74998179329859804</v>
      </c>
      <c r="Q953">
        <v>5.5224914497737103</v>
      </c>
      <c r="R953">
        <v>0.28006055105574801</v>
      </c>
      <c r="S953">
        <v>0.19995225829671401</v>
      </c>
      <c r="T953">
        <v>6.0002174160497797</v>
      </c>
      <c r="U953">
        <v>0.24573570581873999</v>
      </c>
      <c r="V953">
        <v>0.17370876437829999</v>
      </c>
      <c r="W953">
        <v>4.2990469019935302</v>
      </c>
      <c r="X953">
        <v>0.345050662958162</v>
      </c>
      <c r="Y953">
        <v>0.25437376762046998</v>
      </c>
      <c r="Z953" t="s">
        <v>39</v>
      </c>
      <c r="AA953" t="s">
        <v>40</v>
      </c>
      <c r="AB953" t="s">
        <v>41</v>
      </c>
    </row>
    <row r="954" spans="1:28" x14ac:dyDescent="0.25">
      <c r="A954">
        <v>146</v>
      </c>
      <c r="B954">
        <v>176</v>
      </c>
      <c r="C954">
        <v>3.5</v>
      </c>
      <c r="D954">
        <v>0</v>
      </c>
      <c r="E954">
        <v>5</v>
      </c>
      <c r="F954">
        <v>180</v>
      </c>
      <c r="G954">
        <v>75</v>
      </c>
      <c r="H954">
        <v>2</v>
      </c>
      <c r="I954" t="s">
        <v>28</v>
      </c>
      <c r="J954">
        <v>2</v>
      </c>
      <c r="K954">
        <v>748</v>
      </c>
      <c r="L954">
        <v>97.502177730944794</v>
      </c>
      <c r="M954">
        <v>0.57553184795328205</v>
      </c>
      <c r="N954">
        <v>0.35544786096256598</v>
      </c>
      <c r="O954">
        <v>0.25200534759358201</v>
      </c>
      <c r="P954">
        <v>0.79265490192284305</v>
      </c>
      <c r="Q954">
        <v>5.6213468910868798</v>
      </c>
      <c r="R954">
        <v>0.24941259491649101</v>
      </c>
      <c r="S954">
        <v>0.17564547864670299</v>
      </c>
      <c r="T954">
        <v>6.0196161423688901</v>
      </c>
      <c r="U954">
        <v>0.24131500384208099</v>
      </c>
      <c r="V954">
        <v>0.16875829638178899</v>
      </c>
      <c r="W954">
        <v>4.6013890524378303</v>
      </c>
      <c r="X954">
        <v>0.23101453676636899</v>
      </c>
      <c r="Y954">
        <v>0.170182372544843</v>
      </c>
      <c r="Z954" t="s">
        <v>39</v>
      </c>
      <c r="AA954" t="s">
        <v>40</v>
      </c>
      <c r="AB954" t="s">
        <v>41</v>
      </c>
    </row>
    <row r="955" spans="1:28" x14ac:dyDescent="0.25">
      <c r="A955">
        <v>146</v>
      </c>
      <c r="B955">
        <v>176</v>
      </c>
      <c r="C955">
        <v>3.5</v>
      </c>
      <c r="D955">
        <v>0</v>
      </c>
      <c r="E955">
        <v>5</v>
      </c>
      <c r="F955">
        <v>180</v>
      </c>
      <c r="G955">
        <v>75</v>
      </c>
      <c r="H955">
        <v>2</v>
      </c>
      <c r="I955" t="s">
        <v>28</v>
      </c>
      <c r="J955">
        <v>3</v>
      </c>
      <c r="K955">
        <v>750</v>
      </c>
      <c r="L955">
        <v>100.923419616912</v>
      </c>
      <c r="M955">
        <v>0.56943544051078299</v>
      </c>
      <c r="N955">
        <v>0.35727272727272702</v>
      </c>
      <c r="O955">
        <v>0.25236363636363601</v>
      </c>
      <c r="P955">
        <v>0.78756669708525595</v>
      </c>
      <c r="Q955">
        <v>5.7168178993999801</v>
      </c>
      <c r="R955">
        <v>0.25014748742152199</v>
      </c>
      <c r="S955">
        <v>0.173486928950631</v>
      </c>
      <c r="T955">
        <v>6.0692879756363096</v>
      </c>
      <c r="U955">
        <v>0.23242005285491599</v>
      </c>
      <c r="V955">
        <v>0.16188935874223001</v>
      </c>
      <c r="W955">
        <v>4.8141506309898396</v>
      </c>
      <c r="X955">
        <v>0.27693449394867098</v>
      </c>
      <c r="Y955">
        <v>0.20281645809731699</v>
      </c>
      <c r="Z955" t="s">
        <v>39</v>
      </c>
      <c r="AA955" t="s">
        <v>40</v>
      </c>
      <c r="AB955" t="s">
        <v>41</v>
      </c>
    </row>
    <row r="956" spans="1:28" x14ac:dyDescent="0.25">
      <c r="A956">
        <v>146</v>
      </c>
      <c r="B956">
        <v>176</v>
      </c>
      <c r="C956">
        <v>3.5</v>
      </c>
      <c r="D956">
        <v>0</v>
      </c>
      <c r="E956">
        <v>5</v>
      </c>
      <c r="F956">
        <v>180</v>
      </c>
      <c r="G956">
        <v>75</v>
      </c>
      <c r="H956">
        <v>2</v>
      </c>
      <c r="I956" t="s">
        <v>28</v>
      </c>
      <c r="J956">
        <v>4</v>
      </c>
      <c r="K956">
        <v>743</v>
      </c>
      <c r="L956">
        <v>102.73104429816701</v>
      </c>
      <c r="M956">
        <v>0.57236736971982805</v>
      </c>
      <c r="N956">
        <v>0.373600575064235</v>
      </c>
      <c r="O956">
        <v>0.26430013458950202</v>
      </c>
      <c r="P956">
        <v>0.75954895805213696</v>
      </c>
      <c r="Q956">
        <v>5.69892357972501</v>
      </c>
      <c r="R956">
        <v>0.267734655214724</v>
      </c>
      <c r="S956">
        <v>0.18681781913715201</v>
      </c>
      <c r="T956">
        <v>6.22380443689649</v>
      </c>
      <c r="U956">
        <v>0.23717431363593</v>
      </c>
      <c r="V956">
        <v>0.165645401654789</v>
      </c>
      <c r="W956">
        <v>3.9016042809256999</v>
      </c>
      <c r="X956">
        <v>0.29303827303089303</v>
      </c>
      <c r="Y956">
        <v>0.22141181837781601</v>
      </c>
      <c r="Z956" t="s">
        <v>39</v>
      </c>
      <c r="AA956" t="s">
        <v>40</v>
      </c>
      <c r="AB956" t="s">
        <v>41</v>
      </c>
    </row>
    <row r="957" spans="1:28" x14ac:dyDescent="0.25">
      <c r="A957">
        <v>146</v>
      </c>
      <c r="B957">
        <v>176</v>
      </c>
      <c r="C957">
        <v>3.5</v>
      </c>
      <c r="D957">
        <v>0</v>
      </c>
      <c r="E957">
        <v>5</v>
      </c>
      <c r="F957">
        <v>180</v>
      </c>
      <c r="G957">
        <v>75</v>
      </c>
      <c r="H957">
        <v>2</v>
      </c>
      <c r="I957" t="s">
        <v>28</v>
      </c>
      <c r="J957">
        <v>5</v>
      </c>
      <c r="K957">
        <v>753</v>
      </c>
      <c r="L957">
        <v>103.17200083022</v>
      </c>
      <c r="M957">
        <v>0.56418060978722395</v>
      </c>
      <c r="N957">
        <v>0.371370578292889</v>
      </c>
      <c r="O957">
        <v>0.26473650851140801</v>
      </c>
      <c r="P957">
        <v>0.77252360240443396</v>
      </c>
      <c r="Q957">
        <v>5.7500270439330503</v>
      </c>
      <c r="R957">
        <v>0.26482644572281799</v>
      </c>
      <c r="S957">
        <v>0.18837419433031299</v>
      </c>
      <c r="T957">
        <v>6.1617915304022803</v>
      </c>
      <c r="U957">
        <v>0.24958060896963</v>
      </c>
      <c r="V957">
        <v>0.17464490460284801</v>
      </c>
      <c r="W957">
        <v>4.5369911243345102</v>
      </c>
      <c r="X957">
        <v>0.27036860388838002</v>
      </c>
      <c r="Y957">
        <v>0.20005935329011501</v>
      </c>
      <c r="Z957" t="s">
        <v>39</v>
      </c>
      <c r="AA957" t="s">
        <v>40</v>
      </c>
      <c r="AB957" t="s">
        <v>41</v>
      </c>
    </row>
    <row r="958" spans="1:28" x14ac:dyDescent="0.25">
      <c r="A958">
        <v>146</v>
      </c>
      <c r="B958">
        <v>176</v>
      </c>
      <c r="C958">
        <v>3.5</v>
      </c>
      <c r="D958">
        <v>0</v>
      </c>
      <c r="E958">
        <v>5</v>
      </c>
      <c r="F958">
        <v>180</v>
      </c>
      <c r="G958">
        <v>75</v>
      </c>
      <c r="H958">
        <v>2</v>
      </c>
      <c r="I958" t="s">
        <v>28</v>
      </c>
      <c r="J958">
        <v>6</v>
      </c>
      <c r="K958">
        <v>735</v>
      </c>
      <c r="L958">
        <v>111.542191484314</v>
      </c>
      <c r="M958">
        <v>0.56660926328664596</v>
      </c>
      <c r="N958">
        <v>0.38777829313543599</v>
      </c>
      <c r="O958">
        <v>0.27517779839208401</v>
      </c>
      <c r="P958">
        <v>0.75072217616042702</v>
      </c>
      <c r="Q958">
        <v>5.8961328249806098</v>
      </c>
      <c r="R958">
        <v>0.25169963489144798</v>
      </c>
      <c r="S958">
        <v>0.17924514828469701</v>
      </c>
      <c r="T958">
        <v>6.40211562147568</v>
      </c>
      <c r="U958">
        <v>0.22230539271875599</v>
      </c>
      <c r="V958">
        <v>0.15926680223148701</v>
      </c>
      <c r="W958">
        <v>4.01909987024084</v>
      </c>
      <c r="X958">
        <v>0.27870782008788297</v>
      </c>
      <c r="Y958">
        <v>0.20363553540481999</v>
      </c>
      <c r="Z958" t="s">
        <v>39</v>
      </c>
      <c r="AA958" t="s">
        <v>40</v>
      </c>
      <c r="AB958" t="s">
        <v>41</v>
      </c>
    </row>
    <row r="959" spans="1:28" x14ac:dyDescent="0.25">
      <c r="A959">
        <v>146</v>
      </c>
      <c r="B959">
        <v>176</v>
      </c>
      <c r="C959">
        <v>3.5</v>
      </c>
      <c r="D959">
        <v>0</v>
      </c>
      <c r="E959">
        <v>5</v>
      </c>
      <c r="F959">
        <v>180</v>
      </c>
      <c r="G959">
        <v>75</v>
      </c>
      <c r="H959">
        <v>2</v>
      </c>
      <c r="I959" t="s">
        <v>28</v>
      </c>
      <c r="J959">
        <v>7</v>
      </c>
      <c r="K959">
        <v>753</v>
      </c>
      <c r="L959">
        <v>93.066479867164801</v>
      </c>
      <c r="M959">
        <v>0.57760095635170605</v>
      </c>
      <c r="N959">
        <v>0.34115809489315402</v>
      </c>
      <c r="O959">
        <v>0.24274870216105199</v>
      </c>
      <c r="P959">
        <v>0.78715165362645201</v>
      </c>
      <c r="Q959">
        <v>5.4837119372760998</v>
      </c>
      <c r="R959">
        <v>0.25646772832618803</v>
      </c>
      <c r="S959">
        <v>0.18358015448687701</v>
      </c>
      <c r="T959">
        <v>6.0311060514728698</v>
      </c>
      <c r="U959">
        <v>0.23167914896712599</v>
      </c>
      <c r="V959">
        <v>0.16322557656144701</v>
      </c>
      <c r="W959">
        <v>3.98188705986444</v>
      </c>
      <c r="X959">
        <v>0.25073892737630799</v>
      </c>
      <c r="Y959">
        <v>0.19015410784134701</v>
      </c>
      <c r="Z959" t="s">
        <v>39</v>
      </c>
      <c r="AA959" t="s">
        <v>40</v>
      </c>
      <c r="AB959" t="s">
        <v>41</v>
      </c>
    </row>
    <row r="960" spans="1:28" x14ac:dyDescent="0.25">
      <c r="A960">
        <v>146</v>
      </c>
      <c r="B960">
        <v>176</v>
      </c>
      <c r="C960">
        <v>3.5</v>
      </c>
      <c r="D960">
        <v>0</v>
      </c>
      <c r="E960">
        <v>5</v>
      </c>
      <c r="F960">
        <v>180</v>
      </c>
      <c r="G960">
        <v>75</v>
      </c>
      <c r="H960">
        <v>2</v>
      </c>
      <c r="I960" t="s">
        <v>28</v>
      </c>
      <c r="J960">
        <v>8</v>
      </c>
      <c r="K960">
        <v>744</v>
      </c>
      <c r="L960">
        <v>102.093285595682</v>
      </c>
      <c r="M960">
        <v>0.57245526129612501</v>
      </c>
      <c r="N960">
        <v>0.37318242913000899</v>
      </c>
      <c r="O960">
        <v>0.26673998044965702</v>
      </c>
      <c r="P960">
        <v>0.77001738769600803</v>
      </c>
      <c r="Q960">
        <v>5.70617245369034</v>
      </c>
      <c r="R960">
        <v>0.26163522388997601</v>
      </c>
      <c r="S960">
        <v>0.18585869044688499</v>
      </c>
      <c r="T960">
        <v>6.0977170494985398</v>
      </c>
      <c r="U960">
        <v>0.238520652341075</v>
      </c>
      <c r="V960">
        <v>0.168327465681292</v>
      </c>
      <c r="W960">
        <v>4.1922000165652902</v>
      </c>
      <c r="X960">
        <v>0.31085905972741501</v>
      </c>
      <c r="Y960">
        <v>0.23031169952258801</v>
      </c>
      <c r="Z960" t="s">
        <v>39</v>
      </c>
      <c r="AA960" t="s">
        <v>40</v>
      </c>
      <c r="AB960" t="s">
        <v>41</v>
      </c>
    </row>
    <row r="961" spans="1:28" x14ac:dyDescent="0.25">
      <c r="A961">
        <v>146</v>
      </c>
      <c r="B961">
        <v>176</v>
      </c>
      <c r="C961">
        <v>3.5</v>
      </c>
      <c r="D961">
        <v>0</v>
      </c>
      <c r="E961">
        <v>5</v>
      </c>
      <c r="F961">
        <v>180</v>
      </c>
      <c r="G961">
        <v>75</v>
      </c>
      <c r="H961">
        <v>2</v>
      </c>
      <c r="I961" t="s">
        <v>28</v>
      </c>
      <c r="J961">
        <v>9</v>
      </c>
      <c r="K961">
        <v>743</v>
      </c>
      <c r="L961">
        <v>108.301348993472</v>
      </c>
      <c r="M961">
        <v>0.56487032436948503</v>
      </c>
      <c r="N961">
        <v>0.385270096659733</v>
      </c>
      <c r="O961">
        <v>0.27057842897344903</v>
      </c>
      <c r="P961">
        <v>0.75374281678037702</v>
      </c>
      <c r="Q961">
        <v>5.8189656113821</v>
      </c>
      <c r="R961">
        <v>0.25713678837974102</v>
      </c>
      <c r="S961">
        <v>0.18102463578706199</v>
      </c>
      <c r="T961">
        <v>6.09621397748497</v>
      </c>
      <c r="U961">
        <v>0.24734635097142799</v>
      </c>
      <c r="V961">
        <v>0.17315518276494499</v>
      </c>
      <c r="W961">
        <v>4.2562930024386398</v>
      </c>
      <c r="X961">
        <v>0.23870899782947</v>
      </c>
      <c r="Y961">
        <v>0.177170471142574</v>
      </c>
      <c r="Z961" t="s">
        <v>39</v>
      </c>
      <c r="AA961" t="s">
        <v>40</v>
      </c>
      <c r="AB961" t="s">
        <v>41</v>
      </c>
    </row>
    <row r="962" spans="1:28" x14ac:dyDescent="0.25">
      <c r="A962">
        <v>146</v>
      </c>
      <c r="B962">
        <v>176</v>
      </c>
      <c r="C962">
        <v>3.5</v>
      </c>
      <c r="D962">
        <v>0</v>
      </c>
      <c r="E962">
        <v>5</v>
      </c>
      <c r="F962">
        <v>180</v>
      </c>
      <c r="G962">
        <v>75</v>
      </c>
      <c r="H962">
        <v>2</v>
      </c>
      <c r="I962" t="s">
        <v>28</v>
      </c>
      <c r="J962">
        <v>10</v>
      </c>
      <c r="K962">
        <v>746</v>
      </c>
      <c r="L962">
        <v>103.89436408340499</v>
      </c>
      <c r="M962">
        <v>0.56850621436540805</v>
      </c>
      <c r="N962">
        <v>0.37317206921764501</v>
      </c>
      <c r="O962">
        <v>0.26498903241530503</v>
      </c>
      <c r="P962">
        <v>0.77009158472515804</v>
      </c>
      <c r="Q962">
        <v>5.7293921427807097</v>
      </c>
      <c r="R962">
        <v>0.25974170551496101</v>
      </c>
      <c r="S962">
        <v>0.185125894794399</v>
      </c>
      <c r="T962">
        <v>6.1102356835625597</v>
      </c>
      <c r="U962">
        <v>0.24595815669688001</v>
      </c>
      <c r="V962">
        <v>0.17427619086785701</v>
      </c>
      <c r="W962">
        <v>4.2567971184242097</v>
      </c>
      <c r="X962">
        <v>0.25181550395438701</v>
      </c>
      <c r="Y962">
        <v>0.18791340360175199</v>
      </c>
      <c r="Z962" t="s">
        <v>39</v>
      </c>
      <c r="AA962" t="s">
        <v>40</v>
      </c>
      <c r="AB962" t="s">
        <v>41</v>
      </c>
    </row>
    <row r="963" spans="1:28" x14ac:dyDescent="0.25">
      <c r="A963">
        <v>146</v>
      </c>
      <c r="B963">
        <v>176</v>
      </c>
      <c r="C963">
        <v>3.5</v>
      </c>
      <c r="D963">
        <v>0</v>
      </c>
      <c r="E963">
        <v>5</v>
      </c>
      <c r="F963">
        <v>180</v>
      </c>
      <c r="G963">
        <v>75</v>
      </c>
      <c r="H963">
        <v>2</v>
      </c>
      <c r="I963" t="s">
        <v>28</v>
      </c>
      <c r="J963">
        <v>11</v>
      </c>
      <c r="K963">
        <v>750</v>
      </c>
      <c r="L963">
        <v>105.097109055328</v>
      </c>
      <c r="M963">
        <v>0.56387052125956205</v>
      </c>
      <c r="N963">
        <v>0.37460606060606</v>
      </c>
      <c r="O963">
        <v>0.26500000000000001</v>
      </c>
      <c r="P963">
        <v>0.75036661238423097</v>
      </c>
      <c r="Q963">
        <v>5.7362039887596596</v>
      </c>
      <c r="R963">
        <v>0.27154371287816498</v>
      </c>
      <c r="S963">
        <v>0.19384851758541699</v>
      </c>
      <c r="T963">
        <v>6.31043073450624</v>
      </c>
      <c r="U963">
        <v>0.23427885913069799</v>
      </c>
      <c r="V963">
        <v>0.164317898132252</v>
      </c>
      <c r="W963">
        <v>3.9816222656450901</v>
      </c>
      <c r="X963">
        <v>0.31825480856114402</v>
      </c>
      <c r="Y963">
        <v>0.238536992555478</v>
      </c>
      <c r="Z963" t="s">
        <v>39</v>
      </c>
      <c r="AA963" t="s">
        <v>40</v>
      </c>
      <c r="AB963" t="s">
        <v>41</v>
      </c>
    </row>
    <row r="964" spans="1:28" x14ac:dyDescent="0.25">
      <c r="A964">
        <v>146</v>
      </c>
      <c r="B964">
        <v>176</v>
      </c>
      <c r="C964">
        <v>3.5</v>
      </c>
      <c r="D964">
        <v>0</v>
      </c>
      <c r="E964">
        <v>5</v>
      </c>
      <c r="F964">
        <v>180</v>
      </c>
      <c r="G964">
        <v>75</v>
      </c>
      <c r="H964">
        <v>2</v>
      </c>
      <c r="I964" t="s">
        <v>28</v>
      </c>
      <c r="J964">
        <v>12</v>
      </c>
      <c r="K964">
        <v>750</v>
      </c>
      <c r="L964">
        <v>101.249979928747</v>
      </c>
      <c r="M964">
        <v>0.56900002676167005</v>
      </c>
      <c r="N964">
        <v>0.36419696969696902</v>
      </c>
      <c r="O964">
        <v>0.25706060606060599</v>
      </c>
      <c r="P964">
        <v>0.77867925410251204</v>
      </c>
      <c r="Q964">
        <v>5.6812809146801397</v>
      </c>
      <c r="R964">
        <v>0.26099300122656499</v>
      </c>
      <c r="S964">
        <v>0.18768667550760099</v>
      </c>
      <c r="T964">
        <v>6.0302919458625404</v>
      </c>
      <c r="U964">
        <v>0.23555768885848499</v>
      </c>
      <c r="V964">
        <v>0.168809068631986</v>
      </c>
      <c r="W964">
        <v>4.7874721762861796</v>
      </c>
      <c r="X964">
        <v>0.309454103110129</v>
      </c>
      <c r="Y964">
        <v>0.22165924972218401</v>
      </c>
      <c r="Z964" t="s">
        <v>39</v>
      </c>
      <c r="AA964" t="s">
        <v>40</v>
      </c>
      <c r="AB964" t="s">
        <v>41</v>
      </c>
    </row>
    <row r="965" spans="1:28" x14ac:dyDescent="0.25">
      <c r="A965">
        <v>146</v>
      </c>
      <c r="B965">
        <v>176</v>
      </c>
      <c r="C965">
        <v>3.5</v>
      </c>
      <c r="D965">
        <v>0</v>
      </c>
      <c r="E965">
        <v>5</v>
      </c>
      <c r="F965">
        <v>180</v>
      </c>
      <c r="G965">
        <v>75</v>
      </c>
      <c r="H965">
        <v>2</v>
      </c>
      <c r="I965" t="s">
        <v>28</v>
      </c>
      <c r="J965">
        <v>13</v>
      </c>
      <c r="K965">
        <v>739</v>
      </c>
      <c r="L965">
        <v>105.300626998572</v>
      </c>
      <c r="M965">
        <v>0.57198832611830497</v>
      </c>
      <c r="N965">
        <v>0.378605917086972</v>
      </c>
      <c r="O965">
        <v>0.26857547053758102</v>
      </c>
      <c r="P965">
        <v>0.76142875872846605</v>
      </c>
      <c r="Q965">
        <v>5.7689457814969698</v>
      </c>
      <c r="R965">
        <v>0.25829152165515101</v>
      </c>
      <c r="S965">
        <v>0.181859844228422</v>
      </c>
      <c r="T965">
        <v>5.9622654102298798</v>
      </c>
      <c r="U965">
        <v>0.25350003370642599</v>
      </c>
      <c r="V965">
        <v>0.178099692940449</v>
      </c>
      <c r="W965">
        <v>4.6793260559114902</v>
      </c>
      <c r="X965">
        <v>0.25045081881894599</v>
      </c>
      <c r="Y965">
        <v>0.18563155086743799</v>
      </c>
      <c r="Z965" t="s">
        <v>39</v>
      </c>
      <c r="AA965" t="s">
        <v>40</v>
      </c>
      <c r="AB965" t="s">
        <v>41</v>
      </c>
    </row>
    <row r="966" spans="1:28" x14ac:dyDescent="0.25">
      <c r="A966">
        <v>146</v>
      </c>
      <c r="B966">
        <v>176</v>
      </c>
      <c r="C966">
        <v>3.5</v>
      </c>
      <c r="D966">
        <v>0</v>
      </c>
      <c r="E966">
        <v>5</v>
      </c>
      <c r="F966">
        <v>180</v>
      </c>
      <c r="G966">
        <v>75</v>
      </c>
      <c r="H966">
        <v>2</v>
      </c>
      <c r="I966" t="s">
        <v>28</v>
      </c>
      <c r="J966">
        <v>14</v>
      </c>
      <c r="K966">
        <v>750</v>
      </c>
      <c r="L966">
        <v>94.610164949205995</v>
      </c>
      <c r="M966">
        <v>0.57785311340105805</v>
      </c>
      <c r="N966">
        <v>0.35159090909090901</v>
      </c>
      <c r="O966">
        <v>0.25265151515151502</v>
      </c>
      <c r="P966">
        <v>0.78561750547752596</v>
      </c>
      <c r="Q966">
        <v>5.52485460735803</v>
      </c>
      <c r="R966">
        <v>0.259903283093327</v>
      </c>
      <c r="S966">
        <v>0.18610379681561601</v>
      </c>
      <c r="T966">
        <v>6.1031126861201104</v>
      </c>
      <c r="U966">
        <v>0.23351734398093901</v>
      </c>
      <c r="V966">
        <v>0.16694302485827101</v>
      </c>
      <c r="W966">
        <v>4.1843472429550204</v>
      </c>
      <c r="X966">
        <v>0.26967716092653099</v>
      </c>
      <c r="Y966">
        <v>0.20474629077672199</v>
      </c>
      <c r="Z966" t="s">
        <v>39</v>
      </c>
      <c r="AA966" t="s">
        <v>40</v>
      </c>
      <c r="AB966" t="s">
        <v>41</v>
      </c>
    </row>
    <row r="967" spans="1:28" x14ac:dyDescent="0.25">
      <c r="A967">
        <v>146</v>
      </c>
      <c r="B967">
        <v>176</v>
      </c>
      <c r="C967">
        <v>3.5</v>
      </c>
      <c r="D967">
        <v>0</v>
      </c>
      <c r="E967">
        <v>5</v>
      </c>
      <c r="F967">
        <v>180</v>
      </c>
      <c r="G967">
        <v>75</v>
      </c>
      <c r="H967">
        <v>2</v>
      </c>
      <c r="I967" t="s">
        <v>28</v>
      </c>
      <c r="J967">
        <v>15</v>
      </c>
      <c r="K967">
        <v>744</v>
      </c>
      <c r="L967">
        <v>93.689270801720397</v>
      </c>
      <c r="M967">
        <v>0.58375098010521398</v>
      </c>
      <c r="N967">
        <v>0.35160068426197399</v>
      </c>
      <c r="O967">
        <v>0.24688416422287299</v>
      </c>
      <c r="P967">
        <v>0.78250083871287401</v>
      </c>
      <c r="Q967">
        <v>5.4902653915875801</v>
      </c>
      <c r="R967">
        <v>0.27157885771359702</v>
      </c>
      <c r="S967">
        <v>0.19403949566392301</v>
      </c>
      <c r="T967">
        <v>6.0197247675035399</v>
      </c>
      <c r="U967">
        <v>0.25221752986969198</v>
      </c>
      <c r="V967">
        <v>0.177425126927725</v>
      </c>
      <c r="W967">
        <v>3.9305066895648801</v>
      </c>
      <c r="X967">
        <v>0.25240151970401398</v>
      </c>
      <c r="Y967">
        <v>0.18449772373169501</v>
      </c>
      <c r="Z967" t="s">
        <v>39</v>
      </c>
      <c r="AA967" t="s">
        <v>40</v>
      </c>
      <c r="AB967" t="s">
        <v>41</v>
      </c>
    </row>
    <row r="968" spans="1:28" x14ac:dyDescent="0.25">
      <c r="A968">
        <v>146</v>
      </c>
      <c r="B968">
        <v>176</v>
      </c>
      <c r="C968">
        <v>3.5</v>
      </c>
      <c r="D968">
        <v>0</v>
      </c>
      <c r="E968">
        <v>5</v>
      </c>
      <c r="F968">
        <v>180</v>
      </c>
      <c r="G968">
        <v>75</v>
      </c>
      <c r="H968">
        <v>2</v>
      </c>
      <c r="I968" t="s">
        <v>28</v>
      </c>
      <c r="J968">
        <v>16</v>
      </c>
      <c r="K968">
        <v>750</v>
      </c>
      <c r="L968">
        <v>103.100936875372</v>
      </c>
      <c r="M968">
        <v>0.56653208416616896</v>
      </c>
      <c r="N968">
        <v>0.37101515151515102</v>
      </c>
      <c r="O968">
        <v>0.26071212121212101</v>
      </c>
      <c r="P968">
        <v>0.77332362609539695</v>
      </c>
      <c r="Q968">
        <v>5.74476213602673</v>
      </c>
      <c r="R968">
        <v>0.25045833402373902</v>
      </c>
      <c r="S968">
        <v>0.17712447088435401</v>
      </c>
      <c r="T968">
        <v>6.0134690096854104</v>
      </c>
      <c r="U968">
        <v>0.241104650914225</v>
      </c>
      <c r="V968">
        <v>0.16994564259056799</v>
      </c>
      <c r="W968">
        <v>4.9531662109241603</v>
      </c>
      <c r="X968">
        <v>0.26339760931238898</v>
      </c>
      <c r="Y968">
        <v>0.187472736672431</v>
      </c>
      <c r="Z968" t="s">
        <v>39</v>
      </c>
      <c r="AA968" t="s">
        <v>40</v>
      </c>
      <c r="AB968" t="s">
        <v>41</v>
      </c>
    </row>
    <row r="969" spans="1:28" x14ac:dyDescent="0.25">
      <c r="A969">
        <v>146</v>
      </c>
      <c r="B969">
        <v>176</v>
      </c>
      <c r="C969">
        <v>3.5</v>
      </c>
      <c r="D969">
        <v>0</v>
      </c>
      <c r="E969">
        <v>5</v>
      </c>
      <c r="F969">
        <v>180</v>
      </c>
      <c r="G969">
        <v>75</v>
      </c>
      <c r="H969">
        <v>2</v>
      </c>
      <c r="I969" t="s">
        <v>28</v>
      </c>
      <c r="J969">
        <v>17</v>
      </c>
      <c r="K969">
        <v>743</v>
      </c>
      <c r="L969">
        <v>97.659026304745495</v>
      </c>
      <c r="M969">
        <v>0.57919377347948098</v>
      </c>
      <c r="N969">
        <v>0.36105928055793401</v>
      </c>
      <c r="O969">
        <v>0.25757065948855901</v>
      </c>
      <c r="P969">
        <v>0.77970088782869096</v>
      </c>
      <c r="Q969">
        <v>5.5825583134256602</v>
      </c>
      <c r="R969">
        <v>0.260659364180924</v>
      </c>
      <c r="S969">
        <v>0.18733928091633201</v>
      </c>
      <c r="T969">
        <v>5.9314385591865904</v>
      </c>
      <c r="U969">
        <v>0.25800804008015998</v>
      </c>
      <c r="V969">
        <v>0.18318449494946901</v>
      </c>
      <c r="W969">
        <v>4.74686842241693</v>
      </c>
      <c r="X969">
        <v>0.231378013347947</v>
      </c>
      <c r="Y969">
        <v>0.170205448672065</v>
      </c>
      <c r="Z969" t="s">
        <v>39</v>
      </c>
      <c r="AA969" t="s">
        <v>40</v>
      </c>
      <c r="AB969" t="s">
        <v>41</v>
      </c>
    </row>
    <row r="970" spans="1:28" x14ac:dyDescent="0.25">
      <c r="A970">
        <v>146</v>
      </c>
      <c r="B970">
        <v>176</v>
      </c>
      <c r="C970">
        <v>3.5</v>
      </c>
      <c r="D970">
        <v>0</v>
      </c>
      <c r="E970">
        <v>5</v>
      </c>
      <c r="F970">
        <v>180</v>
      </c>
      <c r="G970">
        <v>75</v>
      </c>
      <c r="H970">
        <v>2</v>
      </c>
      <c r="I970" t="s">
        <v>28</v>
      </c>
      <c r="J970">
        <v>18</v>
      </c>
      <c r="K970">
        <v>728</v>
      </c>
      <c r="L970">
        <v>97.755127292798505</v>
      </c>
      <c r="M970">
        <v>0.59099570426813297</v>
      </c>
      <c r="N970">
        <v>0.36330856643356602</v>
      </c>
      <c r="O970">
        <v>0.25586913086912999</v>
      </c>
      <c r="P970">
        <v>0.76440790353622601</v>
      </c>
      <c r="Q970">
        <v>5.5515169412121796</v>
      </c>
      <c r="R970">
        <v>0.25781562394832103</v>
      </c>
      <c r="S970">
        <v>0.18493446267093799</v>
      </c>
      <c r="T970">
        <v>5.9545361507711396</v>
      </c>
      <c r="U970">
        <v>0.237715103851948</v>
      </c>
      <c r="V970">
        <v>0.16851946814573199</v>
      </c>
      <c r="W970">
        <v>4.3642441346736396</v>
      </c>
      <c r="X970">
        <v>0.27269784463900199</v>
      </c>
      <c r="Y970">
        <v>0.190943936718906</v>
      </c>
      <c r="Z970" t="s">
        <v>39</v>
      </c>
      <c r="AA970" t="s">
        <v>40</v>
      </c>
      <c r="AB970" t="s">
        <v>41</v>
      </c>
    </row>
    <row r="971" spans="1:28" x14ac:dyDescent="0.25">
      <c r="A971">
        <v>146</v>
      </c>
      <c r="B971">
        <v>176</v>
      </c>
      <c r="C971">
        <v>3.5</v>
      </c>
      <c r="D971">
        <v>0</v>
      </c>
      <c r="E971">
        <v>5</v>
      </c>
      <c r="F971">
        <v>180</v>
      </c>
      <c r="G971">
        <v>75</v>
      </c>
      <c r="H971">
        <v>2</v>
      </c>
      <c r="I971" t="s">
        <v>28</v>
      </c>
      <c r="J971">
        <v>19</v>
      </c>
      <c r="K971">
        <v>734</v>
      </c>
      <c r="L971">
        <v>100.91574749451399</v>
      </c>
      <c r="M971">
        <v>0.58185865463962505</v>
      </c>
      <c r="N971">
        <v>0.361004458756502</v>
      </c>
      <c r="O971">
        <v>0.25469098340351698</v>
      </c>
      <c r="P971">
        <v>0.76986176330126999</v>
      </c>
      <c r="Q971">
        <v>5.6523721490260002</v>
      </c>
      <c r="R971">
        <v>0.245869791011876</v>
      </c>
      <c r="S971">
        <v>0.170450860494682</v>
      </c>
      <c r="T971">
        <v>5.8776736409680801</v>
      </c>
      <c r="U971">
        <v>0.22906854159196199</v>
      </c>
      <c r="V971">
        <v>0.15809261790521201</v>
      </c>
      <c r="W971">
        <v>4.8808852220728296</v>
      </c>
      <c r="X971">
        <v>0.295677857107499</v>
      </c>
      <c r="Y971">
        <v>0.218940531666448</v>
      </c>
      <c r="Z971" t="s">
        <v>39</v>
      </c>
      <c r="AA971" t="s">
        <v>40</v>
      </c>
      <c r="AB971" t="s">
        <v>41</v>
      </c>
    </row>
    <row r="972" spans="1:28" x14ac:dyDescent="0.25">
      <c r="A972">
        <v>146</v>
      </c>
      <c r="B972">
        <v>176</v>
      </c>
      <c r="C972">
        <v>3.5</v>
      </c>
      <c r="D972">
        <v>0</v>
      </c>
      <c r="E972">
        <v>5</v>
      </c>
      <c r="F972">
        <v>180</v>
      </c>
      <c r="G972">
        <v>75</v>
      </c>
      <c r="H972">
        <v>2</v>
      </c>
      <c r="I972" t="s">
        <v>28</v>
      </c>
      <c r="J972">
        <v>20</v>
      </c>
      <c r="K972">
        <v>746</v>
      </c>
      <c r="L972">
        <v>101.39475182351801</v>
      </c>
      <c r="M972">
        <v>0.57185690104085896</v>
      </c>
      <c r="N972">
        <v>0.37116134535705497</v>
      </c>
      <c r="O972">
        <v>0.26473007555447198</v>
      </c>
      <c r="P972">
        <v>0.78100876154112597</v>
      </c>
      <c r="Q972">
        <v>5.6947545135155497</v>
      </c>
      <c r="R972">
        <v>0.25346403623931801</v>
      </c>
      <c r="S972">
        <v>0.18050679742055001</v>
      </c>
      <c r="T972">
        <v>6.0008975186072</v>
      </c>
      <c r="U972">
        <v>0.238737890646332</v>
      </c>
      <c r="V972">
        <v>0.16855267976633401</v>
      </c>
      <c r="W972">
        <v>4.5590627204335998</v>
      </c>
      <c r="X972">
        <v>0.27402932712838401</v>
      </c>
      <c r="Y972">
        <v>0.19782430786432301</v>
      </c>
      <c r="Z972" t="s">
        <v>39</v>
      </c>
      <c r="AA972" t="s">
        <v>40</v>
      </c>
      <c r="AB972" t="s">
        <v>41</v>
      </c>
    </row>
    <row r="973" spans="1:28" x14ac:dyDescent="0.25">
      <c r="A973">
        <v>146</v>
      </c>
      <c r="B973">
        <v>176</v>
      </c>
      <c r="C973">
        <v>3.5</v>
      </c>
      <c r="D973">
        <v>0</v>
      </c>
      <c r="E973">
        <v>5</v>
      </c>
      <c r="F973">
        <v>180</v>
      </c>
      <c r="G973">
        <v>75</v>
      </c>
      <c r="H973">
        <v>2</v>
      </c>
      <c r="I973" t="s">
        <v>28</v>
      </c>
      <c r="J973">
        <v>21</v>
      </c>
      <c r="K973">
        <v>742</v>
      </c>
      <c r="L973">
        <v>97.814893553934596</v>
      </c>
      <c r="M973">
        <v>0.57976429440170496</v>
      </c>
      <c r="N973">
        <v>0.36146165155599103</v>
      </c>
      <c r="O973">
        <v>0.25496201911296201</v>
      </c>
      <c r="P973">
        <v>0.768939880545779</v>
      </c>
      <c r="Q973">
        <v>5.5709947882685702</v>
      </c>
      <c r="R973">
        <v>0.26272616335215698</v>
      </c>
      <c r="S973">
        <v>0.18377474926009199</v>
      </c>
      <c r="T973">
        <v>5.94959978930427</v>
      </c>
      <c r="U973">
        <v>0.244518720708815</v>
      </c>
      <c r="V973">
        <v>0.17080945833498001</v>
      </c>
      <c r="W973">
        <v>4.4556449203525803</v>
      </c>
      <c r="X973">
        <v>0.28391608600166901</v>
      </c>
      <c r="Y973">
        <v>0.20372653605278099</v>
      </c>
      <c r="Z973" t="s">
        <v>39</v>
      </c>
      <c r="AA973" t="s">
        <v>40</v>
      </c>
      <c r="AB973" t="s">
        <v>41</v>
      </c>
    </row>
    <row r="974" spans="1:28" x14ac:dyDescent="0.25">
      <c r="A974">
        <v>146</v>
      </c>
      <c r="B974">
        <v>176</v>
      </c>
      <c r="C974">
        <v>3.5</v>
      </c>
      <c r="D974">
        <v>0</v>
      </c>
      <c r="E974">
        <v>5</v>
      </c>
      <c r="F974">
        <v>180</v>
      </c>
      <c r="G974">
        <v>75</v>
      </c>
      <c r="H974">
        <v>2</v>
      </c>
      <c r="I974" t="s">
        <v>28</v>
      </c>
      <c r="J974">
        <v>22</v>
      </c>
      <c r="K974">
        <v>752</v>
      </c>
      <c r="L974">
        <v>103.71609070153499</v>
      </c>
      <c r="M974">
        <v>0.56420732619476599</v>
      </c>
      <c r="N974">
        <v>0.36881951160541498</v>
      </c>
      <c r="O974">
        <v>0.26293520309477703</v>
      </c>
      <c r="P974">
        <v>0.77071478362869705</v>
      </c>
      <c r="Q974">
        <v>5.7487489141164998</v>
      </c>
      <c r="R974">
        <v>0.263775294739998</v>
      </c>
      <c r="S974">
        <v>0.18884661544209799</v>
      </c>
      <c r="T974">
        <v>6.0555503451625299</v>
      </c>
      <c r="U974">
        <v>0.242122437526791</v>
      </c>
      <c r="V974">
        <v>0.17209747605609599</v>
      </c>
      <c r="W974">
        <v>4.6106145731392996</v>
      </c>
      <c r="X974">
        <v>0.324148671209539</v>
      </c>
      <c r="Y974">
        <v>0.244422400423673</v>
      </c>
      <c r="Z974" t="s">
        <v>39</v>
      </c>
      <c r="AA974" t="s">
        <v>40</v>
      </c>
      <c r="AB974" t="s">
        <v>41</v>
      </c>
    </row>
    <row r="975" spans="1:28" x14ac:dyDescent="0.25">
      <c r="A975">
        <v>146</v>
      </c>
      <c r="B975">
        <v>176</v>
      </c>
      <c r="C975">
        <v>3.5</v>
      </c>
      <c r="D975">
        <v>0</v>
      </c>
      <c r="E975">
        <v>5</v>
      </c>
      <c r="F975">
        <v>180</v>
      </c>
      <c r="G975">
        <v>75</v>
      </c>
      <c r="H975">
        <v>2</v>
      </c>
      <c r="I975" t="s">
        <v>28</v>
      </c>
      <c r="J975">
        <v>23</v>
      </c>
      <c r="K975">
        <v>740</v>
      </c>
      <c r="L975">
        <v>101.22927563304199</v>
      </c>
      <c r="M975">
        <v>0.57671719509048203</v>
      </c>
      <c r="N975">
        <v>0.36762899262899201</v>
      </c>
      <c r="O975">
        <v>0.26311425061424998</v>
      </c>
      <c r="P975">
        <v>0.77238983069279099</v>
      </c>
      <c r="Q975">
        <v>5.6615305511088101</v>
      </c>
      <c r="R975">
        <v>0.26378649250243302</v>
      </c>
      <c r="S975">
        <v>0.18638153908059099</v>
      </c>
      <c r="T975">
        <v>6.2596099769046596</v>
      </c>
      <c r="U975">
        <v>0.22905205727308101</v>
      </c>
      <c r="V975">
        <v>0.16113527988717299</v>
      </c>
      <c r="W975">
        <v>4.18057197294765</v>
      </c>
      <c r="X975">
        <v>0.29975300193941301</v>
      </c>
      <c r="Y975">
        <v>0.215147362671434</v>
      </c>
      <c r="Z975" t="s">
        <v>39</v>
      </c>
      <c r="AA975" t="s">
        <v>40</v>
      </c>
      <c r="AB975" t="s">
        <v>41</v>
      </c>
    </row>
    <row r="976" spans="1:28" x14ac:dyDescent="0.25">
      <c r="A976">
        <v>146</v>
      </c>
      <c r="B976">
        <v>176</v>
      </c>
      <c r="C976">
        <v>3.5</v>
      </c>
      <c r="D976">
        <v>0</v>
      </c>
      <c r="E976">
        <v>5</v>
      </c>
      <c r="F976">
        <v>180</v>
      </c>
      <c r="G976">
        <v>75</v>
      </c>
      <c r="H976">
        <v>2</v>
      </c>
      <c r="I976" t="s">
        <v>28</v>
      </c>
      <c r="J976">
        <v>24</v>
      </c>
      <c r="K976">
        <v>756</v>
      </c>
      <c r="L976">
        <v>97.687498460443607</v>
      </c>
      <c r="M976">
        <v>0.56919643060787795</v>
      </c>
      <c r="N976">
        <v>0.34573412698412698</v>
      </c>
      <c r="O976">
        <v>0.245520683020683</v>
      </c>
      <c r="P976">
        <v>0.78998411104337496</v>
      </c>
      <c r="Q976">
        <v>5.6168856646255296</v>
      </c>
      <c r="R976">
        <v>0.25188503353140401</v>
      </c>
      <c r="S976">
        <v>0.17670164310613701</v>
      </c>
      <c r="T976">
        <v>5.9455307083746796</v>
      </c>
      <c r="U976">
        <v>0.240395152453588</v>
      </c>
      <c r="V976">
        <v>0.165465943190133</v>
      </c>
      <c r="W976">
        <v>4.4460876962691804</v>
      </c>
      <c r="X976">
        <v>0.246158196363332</v>
      </c>
      <c r="Y976">
        <v>0.17367356182062299</v>
      </c>
      <c r="Z976" t="s">
        <v>39</v>
      </c>
      <c r="AA976" t="s">
        <v>40</v>
      </c>
      <c r="AB976" t="s">
        <v>41</v>
      </c>
    </row>
    <row r="977" spans="1:28" x14ac:dyDescent="0.25">
      <c r="A977">
        <v>146</v>
      </c>
      <c r="B977">
        <v>176</v>
      </c>
      <c r="C977">
        <v>3.5</v>
      </c>
      <c r="D977">
        <v>0</v>
      </c>
      <c r="E977">
        <v>5</v>
      </c>
      <c r="F977">
        <v>180</v>
      </c>
      <c r="G977">
        <v>75</v>
      </c>
      <c r="H977">
        <v>2</v>
      </c>
      <c r="I977" t="s">
        <v>28</v>
      </c>
      <c r="J977">
        <v>25</v>
      </c>
      <c r="K977">
        <v>739</v>
      </c>
      <c r="L977">
        <v>101.093248532289</v>
      </c>
      <c r="M977">
        <v>0.57768166639744301</v>
      </c>
      <c r="N977">
        <v>0.375561262147865</v>
      </c>
      <c r="O977">
        <v>0.26883688030508002</v>
      </c>
      <c r="P977">
        <v>0.76977295365932596</v>
      </c>
      <c r="Q977">
        <v>5.6706536730431596</v>
      </c>
      <c r="R977">
        <v>0.261976545948651</v>
      </c>
      <c r="S977">
        <v>0.18431108434156601</v>
      </c>
      <c r="T977">
        <v>5.9612243732135903</v>
      </c>
      <c r="U977">
        <v>0.25600654545471901</v>
      </c>
      <c r="V977">
        <v>0.17931981270646999</v>
      </c>
      <c r="W977">
        <v>4.5471136323841899</v>
      </c>
      <c r="X977">
        <v>0.24537663800199799</v>
      </c>
      <c r="Y977">
        <v>0.175046610546466</v>
      </c>
      <c r="Z977" t="s">
        <v>39</v>
      </c>
      <c r="AA977" t="s">
        <v>40</v>
      </c>
      <c r="AB977" t="s">
        <v>41</v>
      </c>
    </row>
    <row r="978" spans="1:28" x14ac:dyDescent="0.25">
      <c r="A978">
        <v>146</v>
      </c>
      <c r="B978">
        <v>176</v>
      </c>
      <c r="C978">
        <v>3.5</v>
      </c>
      <c r="D978">
        <v>0</v>
      </c>
      <c r="E978">
        <v>5</v>
      </c>
      <c r="F978">
        <v>180</v>
      </c>
      <c r="G978">
        <v>75</v>
      </c>
      <c r="H978">
        <v>2</v>
      </c>
      <c r="I978" t="s">
        <v>28</v>
      </c>
      <c r="J978">
        <v>26</v>
      </c>
      <c r="K978">
        <v>735</v>
      </c>
      <c r="L978">
        <v>101.748672275213</v>
      </c>
      <c r="M978">
        <v>0.57993377921739597</v>
      </c>
      <c r="N978">
        <v>0.374373840445269</v>
      </c>
      <c r="O978">
        <v>0.26765615337043902</v>
      </c>
      <c r="P978">
        <v>0.75350756063004998</v>
      </c>
      <c r="Q978">
        <v>5.6416588666420298</v>
      </c>
      <c r="R978">
        <v>0.276101717946239</v>
      </c>
      <c r="S978">
        <v>0.19922989750092099</v>
      </c>
      <c r="T978">
        <v>6.0662033556267998</v>
      </c>
      <c r="U978">
        <v>0.25318356646347701</v>
      </c>
      <c r="V978">
        <v>0.178038862425794</v>
      </c>
      <c r="W978">
        <v>4.1292191246337797</v>
      </c>
      <c r="X978">
        <v>0.310159427380581</v>
      </c>
      <c r="Y978">
        <v>0.234027917611282</v>
      </c>
      <c r="Z978" t="s">
        <v>39</v>
      </c>
      <c r="AA978" t="s">
        <v>40</v>
      </c>
      <c r="AB978" t="s">
        <v>41</v>
      </c>
    </row>
    <row r="979" spans="1:28" x14ac:dyDescent="0.25">
      <c r="A979">
        <v>146</v>
      </c>
      <c r="B979">
        <v>176</v>
      </c>
      <c r="C979">
        <v>3.5</v>
      </c>
      <c r="D979">
        <v>0</v>
      </c>
      <c r="E979">
        <v>5</v>
      </c>
      <c r="F979">
        <v>180</v>
      </c>
      <c r="G979">
        <v>75</v>
      </c>
      <c r="H979">
        <v>2</v>
      </c>
      <c r="I979" t="s">
        <v>28</v>
      </c>
      <c r="J979">
        <v>27</v>
      </c>
      <c r="K979">
        <v>738</v>
      </c>
      <c r="L979">
        <v>92.945802029021195</v>
      </c>
      <c r="M979">
        <v>0.58950433329400898</v>
      </c>
      <c r="N979">
        <v>0.34534368070953397</v>
      </c>
      <c r="O979">
        <v>0.24830623306232999</v>
      </c>
      <c r="P979">
        <v>0.784793861382307</v>
      </c>
      <c r="Q979">
        <v>5.4797315188876201</v>
      </c>
      <c r="R979">
        <v>0.25135294925519402</v>
      </c>
      <c r="S979">
        <v>0.18118668892166501</v>
      </c>
      <c r="T979">
        <v>5.8698437573077404</v>
      </c>
      <c r="U979">
        <v>0.234293282921087</v>
      </c>
      <c r="V979">
        <v>0.16837223705518201</v>
      </c>
      <c r="W979">
        <v>4.4094235827093096</v>
      </c>
      <c r="X979">
        <v>0.26812725132654303</v>
      </c>
      <c r="Y979">
        <v>0.19418298603731399</v>
      </c>
      <c r="Z979" t="s">
        <v>39</v>
      </c>
      <c r="AA979" t="s">
        <v>40</v>
      </c>
      <c r="AB979" t="s">
        <v>41</v>
      </c>
    </row>
    <row r="980" spans="1:28" x14ac:dyDescent="0.25">
      <c r="A980">
        <v>146</v>
      </c>
      <c r="B980">
        <v>176</v>
      </c>
      <c r="C980">
        <v>3.5</v>
      </c>
      <c r="D980">
        <v>0</v>
      </c>
      <c r="E980">
        <v>5</v>
      </c>
      <c r="F980">
        <v>180</v>
      </c>
      <c r="G980">
        <v>75</v>
      </c>
      <c r="H980">
        <v>2</v>
      </c>
      <c r="I980" t="s">
        <v>28</v>
      </c>
      <c r="J980">
        <v>28</v>
      </c>
      <c r="K980">
        <v>747</v>
      </c>
      <c r="L980">
        <v>98.897264721579802</v>
      </c>
      <c r="M980">
        <v>0.57443471924821898</v>
      </c>
      <c r="N980">
        <v>0.35501855908482399</v>
      </c>
      <c r="O980">
        <v>0.253825909699403</v>
      </c>
      <c r="P980">
        <v>0.77391715913556702</v>
      </c>
      <c r="Q980">
        <v>5.6036003946194999</v>
      </c>
      <c r="R980">
        <v>0.26229048418658801</v>
      </c>
      <c r="S980">
        <v>0.186063544146361</v>
      </c>
      <c r="T980">
        <v>5.9786738866631604</v>
      </c>
      <c r="U980">
        <v>0.24172088546742701</v>
      </c>
      <c r="V980">
        <v>0.168427580015684</v>
      </c>
      <c r="W980">
        <v>4.4986541613016904</v>
      </c>
      <c r="X980">
        <v>0.29484502083969499</v>
      </c>
      <c r="Y980">
        <v>0.21591874153225099</v>
      </c>
      <c r="Z980" t="s">
        <v>39</v>
      </c>
      <c r="AA980" t="s">
        <v>40</v>
      </c>
      <c r="AB980" t="s">
        <v>41</v>
      </c>
    </row>
    <row r="981" spans="1:28" x14ac:dyDescent="0.25">
      <c r="A981">
        <v>146</v>
      </c>
      <c r="B981">
        <v>176</v>
      </c>
      <c r="C981">
        <v>3.5</v>
      </c>
      <c r="D981">
        <v>0</v>
      </c>
      <c r="E981">
        <v>5</v>
      </c>
      <c r="F981">
        <v>180</v>
      </c>
      <c r="G981">
        <v>75</v>
      </c>
      <c r="H981">
        <v>2</v>
      </c>
      <c r="I981" t="s">
        <v>28</v>
      </c>
      <c r="J981">
        <v>29</v>
      </c>
      <c r="K981">
        <v>754</v>
      </c>
      <c r="L981">
        <v>95.059370310055201</v>
      </c>
      <c r="M981">
        <v>0.57419181656491303</v>
      </c>
      <c r="N981">
        <v>0.35221244272968399</v>
      </c>
      <c r="O981">
        <v>0.25024113817217197</v>
      </c>
      <c r="P981">
        <v>0.78158071214629599</v>
      </c>
      <c r="Q981">
        <v>5.53658264722218</v>
      </c>
      <c r="R981">
        <v>0.273302903396071</v>
      </c>
      <c r="S981">
        <v>0.19299719374285701</v>
      </c>
      <c r="T981">
        <v>6.1294917995737501</v>
      </c>
      <c r="U981">
        <v>0.232487347034562</v>
      </c>
      <c r="V981">
        <v>0.16166490221303001</v>
      </c>
      <c r="W981">
        <v>4.0181567692486304</v>
      </c>
      <c r="X981">
        <v>0.33252537218805001</v>
      </c>
      <c r="Y981">
        <v>0.24671430138717701</v>
      </c>
      <c r="Z981" t="s">
        <v>39</v>
      </c>
      <c r="AA981" t="s">
        <v>40</v>
      </c>
      <c r="AB981" t="s">
        <v>41</v>
      </c>
    </row>
    <row r="982" spans="1:28" x14ac:dyDescent="0.25">
      <c r="A982">
        <v>146</v>
      </c>
      <c r="B982">
        <v>176</v>
      </c>
      <c r="C982">
        <v>3.5</v>
      </c>
      <c r="D982">
        <v>0</v>
      </c>
      <c r="E982">
        <v>5</v>
      </c>
      <c r="F982">
        <v>180</v>
      </c>
      <c r="G982">
        <v>75</v>
      </c>
      <c r="H982">
        <v>2</v>
      </c>
      <c r="I982" t="s">
        <v>28</v>
      </c>
      <c r="J982">
        <v>30</v>
      </c>
      <c r="K982">
        <v>741</v>
      </c>
      <c r="L982">
        <v>91.901713811302798</v>
      </c>
      <c r="M982">
        <v>0.58852670200903801</v>
      </c>
      <c r="N982">
        <v>0.33912250030670998</v>
      </c>
      <c r="O982">
        <v>0.239886210280947</v>
      </c>
      <c r="P982">
        <v>0.801143285600456</v>
      </c>
      <c r="Q982">
        <v>5.5019223676416802</v>
      </c>
      <c r="R982">
        <v>0.255486407562591</v>
      </c>
      <c r="S982">
        <v>0.18061143226066301</v>
      </c>
      <c r="T982">
        <v>5.8942174191885401</v>
      </c>
      <c r="U982">
        <v>0.24207456597101301</v>
      </c>
      <c r="V982">
        <v>0.171646195632778</v>
      </c>
      <c r="W982">
        <v>4.4972643088021496</v>
      </c>
      <c r="X982">
        <v>0.26239809835397299</v>
      </c>
      <c r="Y982">
        <v>0.185196959551678</v>
      </c>
      <c r="Z982" t="s">
        <v>39</v>
      </c>
      <c r="AA982" t="s">
        <v>40</v>
      </c>
      <c r="AB982" t="s">
        <v>41</v>
      </c>
    </row>
    <row r="983" spans="1:28" x14ac:dyDescent="0.25">
      <c r="A983">
        <v>146</v>
      </c>
      <c r="B983">
        <v>176</v>
      </c>
      <c r="C983">
        <v>3.5</v>
      </c>
      <c r="D983">
        <v>0</v>
      </c>
      <c r="E983">
        <v>5</v>
      </c>
      <c r="F983">
        <v>180</v>
      </c>
      <c r="G983">
        <v>75</v>
      </c>
      <c r="H983">
        <v>2</v>
      </c>
      <c r="I983" t="s">
        <v>28</v>
      </c>
      <c r="J983">
        <v>31</v>
      </c>
      <c r="K983">
        <v>745</v>
      </c>
      <c r="L983">
        <v>96.539472513787601</v>
      </c>
      <c r="M983">
        <v>0.57914164763249998</v>
      </c>
      <c r="N983">
        <v>0.35507169005491102</v>
      </c>
      <c r="O983">
        <v>0.25009914582062198</v>
      </c>
      <c r="P983">
        <v>0.78745209596503896</v>
      </c>
      <c r="Q983">
        <v>5.5698784054120001</v>
      </c>
      <c r="R983">
        <v>0.247628851030092</v>
      </c>
      <c r="S983">
        <v>0.17326718791457801</v>
      </c>
      <c r="T983">
        <v>6.0257386040248102</v>
      </c>
      <c r="U983">
        <v>0.22952549470956701</v>
      </c>
      <c r="V983">
        <v>0.15832715332447</v>
      </c>
      <c r="W983">
        <v>4.3191850399871203</v>
      </c>
      <c r="X983">
        <v>0.25531397164438502</v>
      </c>
      <c r="Y983">
        <v>0.19516340375248001</v>
      </c>
      <c r="Z983" t="s">
        <v>39</v>
      </c>
      <c r="AA983" t="s">
        <v>40</v>
      </c>
      <c r="AB983" t="s">
        <v>41</v>
      </c>
    </row>
    <row r="984" spans="1:28" x14ac:dyDescent="0.25">
      <c r="A984">
        <v>146</v>
      </c>
      <c r="B984">
        <v>176</v>
      </c>
      <c r="C984">
        <v>3.5</v>
      </c>
      <c r="D984">
        <v>0</v>
      </c>
      <c r="E984">
        <v>5</v>
      </c>
      <c r="F984">
        <v>180</v>
      </c>
      <c r="G984">
        <v>75</v>
      </c>
      <c r="H984">
        <v>2</v>
      </c>
      <c r="I984" t="s">
        <v>28</v>
      </c>
      <c r="J984">
        <v>32</v>
      </c>
      <c r="K984">
        <v>741</v>
      </c>
      <c r="L984">
        <v>105.358289541508</v>
      </c>
      <c r="M984">
        <v>0.57036668078068997</v>
      </c>
      <c r="N984">
        <v>0.37947031039136297</v>
      </c>
      <c r="O984">
        <v>0.27227487424855801</v>
      </c>
      <c r="P984">
        <v>0.75849314691731096</v>
      </c>
      <c r="Q984">
        <v>5.7557812022008603</v>
      </c>
      <c r="R984">
        <v>0.26245128521233302</v>
      </c>
      <c r="S984">
        <v>0.18764912859190999</v>
      </c>
      <c r="T984">
        <v>6.4454856639103904</v>
      </c>
      <c r="U984">
        <v>0.22466760396014401</v>
      </c>
      <c r="V984">
        <v>0.159236667419862</v>
      </c>
      <c r="W984">
        <v>3.8635151149464999</v>
      </c>
      <c r="X984">
        <v>0.269566821360612</v>
      </c>
      <c r="Y984">
        <v>0.199094164831912</v>
      </c>
      <c r="Z984" t="s">
        <v>39</v>
      </c>
      <c r="AA984" t="s">
        <v>40</v>
      </c>
      <c r="AB984" t="s">
        <v>41</v>
      </c>
    </row>
    <row r="985" spans="1:28" x14ac:dyDescent="0.25">
      <c r="A985">
        <v>146</v>
      </c>
      <c r="B985">
        <v>176</v>
      </c>
      <c r="C985">
        <v>3.5</v>
      </c>
      <c r="D985">
        <v>0</v>
      </c>
      <c r="E985">
        <v>5</v>
      </c>
      <c r="F985">
        <v>180</v>
      </c>
      <c r="G985">
        <v>75</v>
      </c>
      <c r="H985">
        <v>2</v>
      </c>
      <c r="I985" t="s">
        <v>28</v>
      </c>
      <c r="J985">
        <v>33</v>
      </c>
      <c r="K985">
        <v>758</v>
      </c>
      <c r="L985">
        <v>100.55191965568601</v>
      </c>
      <c r="M985">
        <v>0.56391567327745795</v>
      </c>
      <c r="N985">
        <v>0.36554029743343702</v>
      </c>
      <c r="O985">
        <v>0.26179839289997597</v>
      </c>
      <c r="P985">
        <v>0.77737759198607603</v>
      </c>
      <c r="Q985">
        <v>5.6570655922740896</v>
      </c>
      <c r="R985">
        <v>0.27863986334226998</v>
      </c>
      <c r="S985">
        <v>0.20264240954767501</v>
      </c>
      <c r="T985">
        <v>6.2130594288240797</v>
      </c>
      <c r="U985">
        <v>0.249455983795523</v>
      </c>
      <c r="V985">
        <v>0.17699879704201901</v>
      </c>
      <c r="W985">
        <v>4.0768725831320101</v>
      </c>
      <c r="X985">
        <v>0.29242254419599201</v>
      </c>
      <c r="Y985">
        <v>0.21908281540164501</v>
      </c>
      <c r="Z985" t="s">
        <v>39</v>
      </c>
      <c r="AA985" t="s">
        <v>40</v>
      </c>
      <c r="AB985" t="s">
        <v>41</v>
      </c>
    </row>
    <row r="986" spans="1:28" x14ac:dyDescent="0.25">
      <c r="A986">
        <v>146</v>
      </c>
      <c r="B986">
        <v>176</v>
      </c>
      <c r="C986">
        <v>3.5</v>
      </c>
      <c r="D986">
        <v>0</v>
      </c>
      <c r="E986">
        <v>5</v>
      </c>
      <c r="F986">
        <v>180</v>
      </c>
      <c r="G986">
        <v>75</v>
      </c>
      <c r="H986">
        <v>2</v>
      </c>
      <c r="I986" t="s">
        <v>28</v>
      </c>
      <c r="J986">
        <v>34</v>
      </c>
      <c r="K986">
        <v>745</v>
      </c>
      <c r="L986">
        <v>103.10267745952601</v>
      </c>
      <c r="M986">
        <v>0.57033197656439305</v>
      </c>
      <c r="N986">
        <v>0.37384838316046298</v>
      </c>
      <c r="O986">
        <v>0.266702257474069</v>
      </c>
      <c r="P986">
        <v>0.77153630796894201</v>
      </c>
      <c r="Q986">
        <v>5.7366749321623898</v>
      </c>
      <c r="R986">
        <v>0.24513450480218299</v>
      </c>
      <c r="S986">
        <v>0.173951389711477</v>
      </c>
      <c r="T986">
        <v>5.9684039394623598</v>
      </c>
      <c r="U986">
        <v>0.227845518629883</v>
      </c>
      <c r="V986">
        <v>0.160422586785719</v>
      </c>
      <c r="W986">
        <v>4.8406561039358396</v>
      </c>
      <c r="X986">
        <v>0.29839502150338099</v>
      </c>
      <c r="Y986">
        <v>0.22577334408872299</v>
      </c>
      <c r="Z986" t="s">
        <v>39</v>
      </c>
      <c r="AA986" t="s">
        <v>40</v>
      </c>
      <c r="AB986" t="s">
        <v>41</v>
      </c>
    </row>
    <row r="987" spans="1:28" x14ac:dyDescent="0.25">
      <c r="A987">
        <v>146</v>
      </c>
      <c r="B987">
        <v>176</v>
      </c>
      <c r="C987">
        <v>3.5</v>
      </c>
      <c r="D987">
        <v>0</v>
      </c>
      <c r="E987">
        <v>5</v>
      </c>
      <c r="F987">
        <v>180</v>
      </c>
      <c r="G987">
        <v>75</v>
      </c>
      <c r="H987">
        <v>2</v>
      </c>
      <c r="I987" t="s">
        <v>28</v>
      </c>
      <c r="J987">
        <v>35</v>
      </c>
      <c r="K987">
        <v>739</v>
      </c>
      <c r="L987">
        <v>105.197344664467</v>
      </c>
      <c r="M987">
        <v>0.57212808570437301</v>
      </c>
      <c r="N987">
        <v>0.36904139500553501</v>
      </c>
      <c r="O987">
        <v>0.26017960388731698</v>
      </c>
      <c r="P987">
        <v>0.76622276067258999</v>
      </c>
      <c r="Q987">
        <v>5.7774075281989399</v>
      </c>
      <c r="R987">
        <v>0.26314370850024998</v>
      </c>
      <c r="S987">
        <v>0.18500065152394099</v>
      </c>
      <c r="T987">
        <v>6.1027553900883502</v>
      </c>
      <c r="U987">
        <v>0.24528108688500699</v>
      </c>
      <c r="V987">
        <v>0.16973181952250299</v>
      </c>
      <c r="W987">
        <v>4.8527346575658603</v>
      </c>
      <c r="X987">
        <v>0.294116548499539</v>
      </c>
      <c r="Y987">
        <v>0.21582764834756399</v>
      </c>
      <c r="Z987" t="s">
        <v>39</v>
      </c>
      <c r="AA987" t="s">
        <v>40</v>
      </c>
      <c r="AB987" t="s">
        <v>41</v>
      </c>
    </row>
    <row r="988" spans="1:28" x14ac:dyDescent="0.25">
      <c r="A988">
        <v>146</v>
      </c>
      <c r="B988">
        <v>176</v>
      </c>
      <c r="C988">
        <v>3.5</v>
      </c>
      <c r="D988">
        <v>0</v>
      </c>
      <c r="E988">
        <v>5</v>
      </c>
      <c r="F988">
        <v>180</v>
      </c>
      <c r="G988">
        <v>75</v>
      </c>
      <c r="H988">
        <v>2</v>
      </c>
      <c r="I988" t="s">
        <v>28</v>
      </c>
      <c r="J988">
        <v>36</v>
      </c>
      <c r="K988">
        <v>743</v>
      </c>
      <c r="L988">
        <v>103.14419883769099</v>
      </c>
      <c r="M988">
        <v>0.57181130708251404</v>
      </c>
      <c r="N988">
        <v>0.36339930258167102</v>
      </c>
      <c r="O988">
        <v>0.25667594518536602</v>
      </c>
      <c r="P988">
        <v>0.77874206398503698</v>
      </c>
      <c r="Q988">
        <v>5.7415444115293601</v>
      </c>
      <c r="R988">
        <v>0.236558997853694</v>
      </c>
      <c r="S988">
        <v>0.16537960237496999</v>
      </c>
      <c r="T988">
        <v>5.9603896572320902</v>
      </c>
      <c r="U988">
        <v>0.23125902138211199</v>
      </c>
      <c r="V988">
        <v>0.16080128108095201</v>
      </c>
      <c r="W988">
        <v>4.9296991452127799</v>
      </c>
      <c r="X988">
        <v>0.237048712782467</v>
      </c>
      <c r="Y988">
        <v>0.165338909832079</v>
      </c>
      <c r="Z988" t="s">
        <v>39</v>
      </c>
      <c r="AA988" t="s">
        <v>40</v>
      </c>
      <c r="AB988" t="s">
        <v>41</v>
      </c>
    </row>
    <row r="989" spans="1:28" x14ac:dyDescent="0.25">
      <c r="A989">
        <v>146</v>
      </c>
      <c r="B989">
        <v>176</v>
      </c>
      <c r="C989">
        <v>3.5</v>
      </c>
      <c r="D989">
        <v>0</v>
      </c>
      <c r="E989">
        <v>5</v>
      </c>
      <c r="F989">
        <v>180</v>
      </c>
      <c r="G989">
        <v>75</v>
      </c>
      <c r="H989">
        <v>2</v>
      </c>
      <c r="I989" t="s">
        <v>28</v>
      </c>
      <c r="J989">
        <v>37</v>
      </c>
      <c r="K989">
        <v>739</v>
      </c>
      <c r="L989">
        <v>111.675642622217</v>
      </c>
      <c r="M989">
        <v>0.56336178264923098</v>
      </c>
      <c r="N989">
        <v>0.38910843892237601</v>
      </c>
      <c r="O989">
        <v>0.27885502521835398</v>
      </c>
      <c r="P989">
        <v>0.74423467199673099</v>
      </c>
      <c r="Q989">
        <v>5.8926438510844301</v>
      </c>
      <c r="R989">
        <v>0.25116009385649501</v>
      </c>
      <c r="S989">
        <v>0.17735709487536599</v>
      </c>
      <c r="T989">
        <v>6.3795710684528704</v>
      </c>
      <c r="U989">
        <v>0.21977907370649699</v>
      </c>
      <c r="V989">
        <v>0.153453179747708</v>
      </c>
      <c r="W989">
        <v>4.0098586105931302</v>
      </c>
      <c r="X989">
        <v>0.30192739665110502</v>
      </c>
      <c r="Y989">
        <v>0.20903974216653701</v>
      </c>
      <c r="Z989" t="s">
        <v>39</v>
      </c>
      <c r="AA989" t="s">
        <v>40</v>
      </c>
      <c r="AB989" t="s">
        <v>41</v>
      </c>
    </row>
    <row r="990" spans="1:28" x14ac:dyDescent="0.25">
      <c r="A990">
        <v>146</v>
      </c>
      <c r="B990">
        <v>176</v>
      </c>
      <c r="C990">
        <v>3.5</v>
      </c>
      <c r="D990">
        <v>0</v>
      </c>
      <c r="E990">
        <v>5</v>
      </c>
      <c r="F990">
        <v>180</v>
      </c>
      <c r="G990">
        <v>75</v>
      </c>
      <c r="H990">
        <v>2</v>
      </c>
      <c r="I990" t="s">
        <v>28</v>
      </c>
      <c r="J990">
        <v>38</v>
      </c>
      <c r="K990">
        <v>738</v>
      </c>
      <c r="L990">
        <v>112.154993066294</v>
      </c>
      <c r="M990">
        <v>0.56347561915136202</v>
      </c>
      <c r="N990">
        <v>0.38742609016999202</v>
      </c>
      <c r="O990">
        <v>0.27593003202759298</v>
      </c>
      <c r="P990">
        <v>0.74748038080003898</v>
      </c>
      <c r="Q990">
        <v>5.9193850356321001</v>
      </c>
      <c r="R990">
        <v>0.25445242368151</v>
      </c>
      <c r="S990">
        <v>0.18057819764242899</v>
      </c>
      <c r="T990">
        <v>6.1452413515876598</v>
      </c>
      <c r="U990">
        <v>0.245251889290134</v>
      </c>
      <c r="V990">
        <v>0.172515073048953</v>
      </c>
      <c r="W990">
        <v>5.0081716229838298</v>
      </c>
      <c r="X990">
        <v>0.26526481617779701</v>
      </c>
      <c r="Y990">
        <v>0.191303890991564</v>
      </c>
      <c r="Z990" t="s">
        <v>39</v>
      </c>
      <c r="AA990" t="s">
        <v>40</v>
      </c>
      <c r="AB990" t="s">
        <v>41</v>
      </c>
    </row>
    <row r="991" spans="1:28" x14ac:dyDescent="0.25">
      <c r="A991">
        <v>146</v>
      </c>
      <c r="B991">
        <v>176</v>
      </c>
      <c r="C991">
        <v>3.5</v>
      </c>
      <c r="D991">
        <v>0</v>
      </c>
      <c r="E991">
        <v>5</v>
      </c>
      <c r="F991">
        <v>180</v>
      </c>
      <c r="G991">
        <v>75</v>
      </c>
      <c r="H991">
        <v>2</v>
      </c>
      <c r="I991" t="s">
        <v>28</v>
      </c>
      <c r="J991">
        <v>39</v>
      </c>
      <c r="K991">
        <v>748</v>
      </c>
      <c r="L991">
        <v>101.75838650337001</v>
      </c>
      <c r="M991">
        <v>0.56984172927356902</v>
      </c>
      <c r="N991">
        <v>0.37012335926105899</v>
      </c>
      <c r="O991">
        <v>0.26169786096256598</v>
      </c>
      <c r="P991">
        <v>0.76906381519171796</v>
      </c>
      <c r="Q991">
        <v>5.6642601448551604</v>
      </c>
      <c r="R991">
        <v>0.26270711754423298</v>
      </c>
      <c r="S991">
        <v>0.186022919260769</v>
      </c>
      <c r="T991">
        <v>6.1965040316126201</v>
      </c>
      <c r="U991">
        <v>0.23619998321539001</v>
      </c>
      <c r="V991">
        <v>0.16726702776283001</v>
      </c>
      <c r="W991">
        <v>4.09629842440751</v>
      </c>
      <c r="X991">
        <v>0.28035739735973703</v>
      </c>
      <c r="Y991">
        <v>0.20832590944225099</v>
      </c>
      <c r="Z991" t="s">
        <v>39</v>
      </c>
      <c r="AA991" t="s">
        <v>40</v>
      </c>
      <c r="AB991" t="s">
        <v>41</v>
      </c>
    </row>
    <row r="992" spans="1:28" x14ac:dyDescent="0.25">
      <c r="A992">
        <v>146</v>
      </c>
      <c r="B992">
        <v>176</v>
      </c>
      <c r="C992">
        <v>3.5</v>
      </c>
      <c r="D992">
        <v>0</v>
      </c>
      <c r="E992">
        <v>5</v>
      </c>
      <c r="F992">
        <v>180</v>
      </c>
      <c r="G992">
        <v>75</v>
      </c>
      <c r="H992">
        <v>2</v>
      </c>
      <c r="I992" t="s">
        <v>28</v>
      </c>
      <c r="J992">
        <v>40</v>
      </c>
      <c r="K992">
        <v>746</v>
      </c>
      <c r="L992">
        <v>96.483087232402298</v>
      </c>
      <c r="M992">
        <v>0.57844090183324004</v>
      </c>
      <c r="N992">
        <v>0.352211796246648</v>
      </c>
      <c r="O992">
        <v>0.25100536193029399</v>
      </c>
      <c r="P992">
        <v>0.79282498705976201</v>
      </c>
      <c r="Q992">
        <v>5.5893236791704304</v>
      </c>
      <c r="R992">
        <v>0.24859255237793301</v>
      </c>
      <c r="S992">
        <v>0.175699091655101</v>
      </c>
      <c r="T992">
        <v>5.7476296024906297</v>
      </c>
      <c r="U992">
        <v>0.24155122550693101</v>
      </c>
      <c r="V992">
        <v>0.16832014043055499</v>
      </c>
      <c r="W992">
        <v>5.0872677509263697</v>
      </c>
      <c r="X992">
        <v>0.26262442076389197</v>
      </c>
      <c r="Y992">
        <v>0.19005911912693599</v>
      </c>
      <c r="Z992" t="s">
        <v>39</v>
      </c>
      <c r="AA992" t="s">
        <v>40</v>
      </c>
      <c r="AB992" t="s">
        <v>41</v>
      </c>
    </row>
    <row r="993" spans="1:28" x14ac:dyDescent="0.25">
      <c r="A993">
        <v>146</v>
      </c>
      <c r="B993">
        <v>176</v>
      </c>
      <c r="C993">
        <v>3.5</v>
      </c>
      <c r="D993">
        <v>0</v>
      </c>
      <c r="E993">
        <v>5</v>
      </c>
      <c r="F993">
        <v>180</v>
      </c>
      <c r="G993">
        <v>75</v>
      </c>
      <c r="H993">
        <v>2</v>
      </c>
      <c r="I993" t="s">
        <v>28</v>
      </c>
      <c r="J993">
        <v>41</v>
      </c>
      <c r="K993">
        <v>741</v>
      </c>
      <c r="L993">
        <v>96.743423357464394</v>
      </c>
      <c r="M993">
        <v>0.58199268102906199</v>
      </c>
      <c r="N993">
        <v>0.35527082566556201</v>
      </c>
      <c r="O993">
        <v>0.25196294933136998</v>
      </c>
      <c r="P993">
        <v>0.77808182751504096</v>
      </c>
      <c r="Q993">
        <v>5.5787651988734597</v>
      </c>
      <c r="R993">
        <v>0.26668639447203502</v>
      </c>
      <c r="S993">
        <v>0.18701285608287599</v>
      </c>
      <c r="T993">
        <v>5.8625655067698599</v>
      </c>
      <c r="U993">
        <v>0.25710601141855399</v>
      </c>
      <c r="V993">
        <v>0.180940270628418</v>
      </c>
      <c r="W993">
        <v>4.7721748501152801</v>
      </c>
      <c r="X993">
        <v>0.272496782125978</v>
      </c>
      <c r="Y993">
        <v>0.18801531791866699</v>
      </c>
      <c r="Z993" t="s">
        <v>39</v>
      </c>
      <c r="AA993" t="s">
        <v>40</v>
      </c>
      <c r="AB993" t="s">
        <v>41</v>
      </c>
    </row>
    <row r="994" spans="1:28" x14ac:dyDescent="0.25">
      <c r="A994">
        <v>146</v>
      </c>
      <c r="B994">
        <v>176</v>
      </c>
      <c r="C994">
        <v>3.5</v>
      </c>
      <c r="D994">
        <v>0</v>
      </c>
      <c r="E994">
        <v>5</v>
      </c>
      <c r="F994">
        <v>180</v>
      </c>
      <c r="G994">
        <v>75</v>
      </c>
      <c r="H994">
        <v>2</v>
      </c>
      <c r="I994" t="s">
        <v>28</v>
      </c>
      <c r="J994">
        <v>42</v>
      </c>
      <c r="K994">
        <v>741</v>
      </c>
      <c r="L994">
        <v>105.58512269693701</v>
      </c>
      <c r="M994">
        <v>0.57006056316202702</v>
      </c>
      <c r="N994">
        <v>0.378396822475769</v>
      </c>
      <c r="O994">
        <v>0.268226291252607</v>
      </c>
      <c r="P994">
        <v>0.76624528980360695</v>
      </c>
      <c r="Q994">
        <v>5.7811699685479399</v>
      </c>
      <c r="R994">
        <v>0.262992489308566</v>
      </c>
      <c r="S994">
        <v>0.18611135571722301</v>
      </c>
      <c r="T994">
        <v>6.08397879710407</v>
      </c>
      <c r="U994">
        <v>0.24322200815613901</v>
      </c>
      <c r="V994">
        <v>0.17044116038696</v>
      </c>
      <c r="W994">
        <v>4.6578468948719403</v>
      </c>
      <c r="X994">
        <v>0.31460725597487599</v>
      </c>
      <c r="Y994">
        <v>0.22769778577830799</v>
      </c>
      <c r="Z994" t="s">
        <v>39</v>
      </c>
      <c r="AA994" t="s">
        <v>40</v>
      </c>
      <c r="AB994" t="s">
        <v>41</v>
      </c>
    </row>
    <row r="995" spans="1:28" x14ac:dyDescent="0.25">
      <c r="A995">
        <v>146</v>
      </c>
      <c r="B995">
        <v>176</v>
      </c>
      <c r="C995">
        <v>3.5</v>
      </c>
      <c r="D995">
        <v>0</v>
      </c>
      <c r="E995">
        <v>5</v>
      </c>
      <c r="F995">
        <v>180</v>
      </c>
      <c r="G995">
        <v>75</v>
      </c>
      <c r="H995">
        <v>2</v>
      </c>
      <c r="I995" t="s">
        <v>28</v>
      </c>
      <c r="J995">
        <v>43</v>
      </c>
      <c r="K995">
        <v>751</v>
      </c>
      <c r="L995">
        <v>85.277296333803207</v>
      </c>
      <c r="M995">
        <v>0.58951092365671998</v>
      </c>
      <c r="N995">
        <v>0.33503056530686298</v>
      </c>
      <c r="O995">
        <v>0.24080014526086399</v>
      </c>
      <c r="P995">
        <v>0.80766051049701404</v>
      </c>
      <c r="Q995">
        <v>5.3243807912318504</v>
      </c>
      <c r="R995">
        <v>0.27094818777135499</v>
      </c>
      <c r="S995">
        <v>0.19433945431489699</v>
      </c>
      <c r="T995">
        <v>5.7371530208056596</v>
      </c>
      <c r="U995">
        <v>0.25072787625638698</v>
      </c>
      <c r="V995">
        <v>0.17626464218645099</v>
      </c>
      <c r="W995">
        <v>4.3674997135834497</v>
      </c>
      <c r="X995">
        <v>0.28612490527576501</v>
      </c>
      <c r="Y995">
        <v>0.21488526136074099</v>
      </c>
      <c r="Z995" t="s">
        <v>39</v>
      </c>
      <c r="AA995" t="s">
        <v>40</v>
      </c>
      <c r="AB995" t="s">
        <v>41</v>
      </c>
    </row>
    <row r="996" spans="1:28" x14ac:dyDescent="0.25">
      <c r="A996">
        <v>146</v>
      </c>
      <c r="B996">
        <v>176</v>
      </c>
      <c r="C996">
        <v>3.5</v>
      </c>
      <c r="D996">
        <v>0</v>
      </c>
      <c r="E996">
        <v>5</v>
      </c>
      <c r="F996">
        <v>180</v>
      </c>
      <c r="G996">
        <v>75</v>
      </c>
      <c r="H996">
        <v>2</v>
      </c>
      <c r="I996" t="s">
        <v>28</v>
      </c>
      <c r="J996">
        <v>44</v>
      </c>
      <c r="K996">
        <v>757</v>
      </c>
      <c r="L996">
        <v>89.9610625675694</v>
      </c>
      <c r="M996">
        <v>0.578651172301757</v>
      </c>
      <c r="N996">
        <v>0.34175723549897902</v>
      </c>
      <c r="O996">
        <v>0.246142067971658</v>
      </c>
      <c r="P996">
        <v>0.80732349396682901</v>
      </c>
      <c r="Q996">
        <v>5.4489268713108103</v>
      </c>
      <c r="R996">
        <v>0.273970469795491</v>
      </c>
      <c r="S996">
        <v>0.19569400285534899</v>
      </c>
      <c r="T996">
        <v>6.0911654008487099</v>
      </c>
      <c r="U996">
        <v>0.23719078023744</v>
      </c>
      <c r="V996">
        <v>0.17071673509472601</v>
      </c>
      <c r="W996">
        <v>3.9601011892002398</v>
      </c>
      <c r="X996">
        <v>0.30713387651159602</v>
      </c>
      <c r="Y996">
        <v>0.22993310254530799</v>
      </c>
      <c r="Z996" t="s">
        <v>39</v>
      </c>
      <c r="AA996" t="s">
        <v>40</v>
      </c>
      <c r="AB996" t="s">
        <v>41</v>
      </c>
    </row>
    <row r="997" spans="1:28" x14ac:dyDescent="0.25">
      <c r="A997">
        <v>146</v>
      </c>
      <c r="B997">
        <v>176</v>
      </c>
      <c r="C997">
        <v>3.5</v>
      </c>
      <c r="D997">
        <v>0</v>
      </c>
      <c r="E997">
        <v>5</v>
      </c>
      <c r="F997">
        <v>180</v>
      </c>
      <c r="G997">
        <v>75</v>
      </c>
      <c r="H997">
        <v>2</v>
      </c>
      <c r="I997" t="s">
        <v>28</v>
      </c>
      <c r="J997">
        <v>45</v>
      </c>
      <c r="K997">
        <v>742</v>
      </c>
      <c r="L997">
        <v>92.902863916905005</v>
      </c>
      <c r="M997">
        <v>0.586384280435437</v>
      </c>
      <c r="N997">
        <v>0.356331168831168</v>
      </c>
      <c r="O997">
        <v>0.25630972800784102</v>
      </c>
      <c r="P997">
        <v>0.77566868399308797</v>
      </c>
      <c r="Q997">
        <v>5.4325650919362296</v>
      </c>
      <c r="R997">
        <v>0.25799033005802202</v>
      </c>
      <c r="S997">
        <v>0.18368546704181801</v>
      </c>
      <c r="T997">
        <v>5.7706918030013599</v>
      </c>
      <c r="U997">
        <v>0.24769519116365599</v>
      </c>
      <c r="V997">
        <v>0.175101975372293</v>
      </c>
      <c r="W997">
        <v>4.5365293076136597</v>
      </c>
      <c r="X997">
        <v>0.25994057166264201</v>
      </c>
      <c r="Y997">
        <v>0.193639068568985</v>
      </c>
      <c r="Z997" t="s">
        <v>39</v>
      </c>
      <c r="AA997" t="s">
        <v>40</v>
      </c>
      <c r="AB997" t="s">
        <v>41</v>
      </c>
    </row>
    <row r="998" spans="1:28" x14ac:dyDescent="0.25">
      <c r="A998">
        <v>146</v>
      </c>
      <c r="B998">
        <v>176</v>
      </c>
      <c r="C998">
        <v>3.5</v>
      </c>
      <c r="D998">
        <v>0</v>
      </c>
      <c r="E998">
        <v>5</v>
      </c>
      <c r="F998">
        <v>180</v>
      </c>
      <c r="G998">
        <v>75</v>
      </c>
      <c r="H998">
        <v>2</v>
      </c>
      <c r="I998" t="s">
        <v>28</v>
      </c>
      <c r="J998">
        <v>46</v>
      </c>
      <c r="K998">
        <v>753</v>
      </c>
      <c r="L998">
        <v>98.685390351657404</v>
      </c>
      <c r="M998">
        <v>0.57013892383578002</v>
      </c>
      <c r="N998">
        <v>0.35970511891826601</v>
      </c>
      <c r="O998">
        <v>0.25389351684172401</v>
      </c>
      <c r="P998">
        <v>0.78011492558666096</v>
      </c>
      <c r="Q998">
        <v>5.6270581355963598</v>
      </c>
      <c r="R998">
        <v>0.26099766824904702</v>
      </c>
      <c r="S998">
        <v>0.188809717444306</v>
      </c>
      <c r="T998">
        <v>6.2420799300572902</v>
      </c>
      <c r="U998">
        <v>0.221502580103656</v>
      </c>
      <c r="V998">
        <v>0.15686831275329499</v>
      </c>
      <c r="W998">
        <v>3.8152371735357802</v>
      </c>
      <c r="X998">
        <v>0.30456292238356403</v>
      </c>
      <c r="Y998">
        <v>0.23045530729640001</v>
      </c>
      <c r="Z998" t="s">
        <v>39</v>
      </c>
      <c r="AA998" t="s">
        <v>40</v>
      </c>
      <c r="AB998" t="s">
        <v>41</v>
      </c>
    </row>
    <row r="999" spans="1:28" x14ac:dyDescent="0.25">
      <c r="A999">
        <v>146</v>
      </c>
      <c r="B999">
        <v>176</v>
      </c>
      <c r="C999">
        <v>3.5</v>
      </c>
      <c r="D999">
        <v>0</v>
      </c>
      <c r="E999">
        <v>5</v>
      </c>
      <c r="F999">
        <v>180</v>
      </c>
      <c r="G999">
        <v>75</v>
      </c>
      <c r="H999">
        <v>2</v>
      </c>
      <c r="I999" t="s">
        <v>28</v>
      </c>
      <c r="J999">
        <v>47</v>
      </c>
      <c r="K999">
        <v>747</v>
      </c>
      <c r="L999">
        <v>93.9103295676926</v>
      </c>
      <c r="M999">
        <v>0.58111066992276705</v>
      </c>
      <c r="N999">
        <v>0.34350279907508802</v>
      </c>
      <c r="O999">
        <v>0.24278933917488099</v>
      </c>
      <c r="P999">
        <v>0.78667544722409</v>
      </c>
      <c r="Q999">
        <v>5.5134334900540001</v>
      </c>
      <c r="R999">
        <v>0.26527665423441599</v>
      </c>
      <c r="S999">
        <v>0.190846614604642</v>
      </c>
      <c r="T999">
        <v>5.9004671554854902</v>
      </c>
      <c r="U999">
        <v>0.250034275546755</v>
      </c>
      <c r="V999">
        <v>0.179727017969352</v>
      </c>
      <c r="W999">
        <v>4.3732532324314901</v>
      </c>
      <c r="X999">
        <v>0.27169944536123303</v>
      </c>
      <c r="Y999">
        <v>0.206366006552404</v>
      </c>
      <c r="Z999" t="s">
        <v>39</v>
      </c>
      <c r="AA999" t="s">
        <v>40</v>
      </c>
      <c r="AB999" t="s">
        <v>41</v>
      </c>
    </row>
    <row r="1000" spans="1:28" x14ac:dyDescent="0.25">
      <c r="A1000">
        <v>146</v>
      </c>
      <c r="B1000">
        <v>176</v>
      </c>
      <c r="C1000">
        <v>3.5</v>
      </c>
      <c r="D1000">
        <v>0</v>
      </c>
      <c r="E1000">
        <v>5</v>
      </c>
      <c r="F1000">
        <v>180</v>
      </c>
      <c r="G1000">
        <v>75</v>
      </c>
      <c r="H1000">
        <v>2</v>
      </c>
      <c r="I1000" t="s">
        <v>28</v>
      </c>
      <c r="J1000">
        <v>48</v>
      </c>
      <c r="K1000">
        <v>753</v>
      </c>
      <c r="L1000">
        <v>97.087016636331697</v>
      </c>
      <c r="M1000">
        <v>0.57226159809251997</v>
      </c>
      <c r="N1000">
        <v>0.35558523481830201</v>
      </c>
      <c r="O1000">
        <v>0.25204485089943202</v>
      </c>
      <c r="P1000">
        <v>0.78418407998401596</v>
      </c>
      <c r="Q1000">
        <v>5.5879697855077204</v>
      </c>
      <c r="R1000">
        <v>0.26857956581647402</v>
      </c>
      <c r="S1000">
        <v>0.19459280860858599</v>
      </c>
      <c r="T1000">
        <v>5.9638573037019098</v>
      </c>
      <c r="U1000">
        <v>0.25506624386746501</v>
      </c>
      <c r="V1000">
        <v>0.18364284920127399</v>
      </c>
      <c r="W1000">
        <v>4.5566886458467701</v>
      </c>
      <c r="X1000">
        <v>0.26986959080630002</v>
      </c>
      <c r="Y1000">
        <v>0.193173490696465</v>
      </c>
      <c r="Z1000" t="s">
        <v>39</v>
      </c>
      <c r="AA1000" t="s">
        <v>40</v>
      </c>
      <c r="AB1000" t="s">
        <v>41</v>
      </c>
    </row>
    <row r="1001" spans="1:28" x14ac:dyDescent="0.25">
      <c r="A1001">
        <v>146</v>
      </c>
      <c r="B1001">
        <v>176</v>
      </c>
      <c r="C1001">
        <v>3.5</v>
      </c>
      <c r="D1001">
        <v>0</v>
      </c>
      <c r="E1001">
        <v>5</v>
      </c>
      <c r="F1001">
        <v>180</v>
      </c>
      <c r="G1001">
        <v>75</v>
      </c>
      <c r="H1001">
        <v>2</v>
      </c>
      <c r="I1001" t="s">
        <v>28</v>
      </c>
      <c r="J1001">
        <v>49</v>
      </c>
      <c r="K1001">
        <v>755</v>
      </c>
      <c r="L1001">
        <v>87.821855313636107</v>
      </c>
      <c r="M1001">
        <v>0.58301741018061404</v>
      </c>
      <c r="N1001">
        <v>0.33036574352799503</v>
      </c>
      <c r="O1001">
        <v>0.23312010836845201</v>
      </c>
      <c r="P1001">
        <v>0.80520472811210697</v>
      </c>
      <c r="Q1001">
        <v>5.4014299473160197</v>
      </c>
      <c r="R1001">
        <v>0.27457863053634002</v>
      </c>
      <c r="S1001">
        <v>0.19481943350258599</v>
      </c>
      <c r="T1001">
        <v>6.0831174898151099</v>
      </c>
      <c r="U1001">
        <v>0.23712569936528999</v>
      </c>
      <c r="V1001">
        <v>0.166106029482118</v>
      </c>
      <c r="W1001">
        <v>4.1691486204907298</v>
      </c>
      <c r="X1001">
        <v>0.29690125750179103</v>
      </c>
      <c r="Y1001">
        <v>0.20421080071742501</v>
      </c>
      <c r="Z1001" t="s">
        <v>39</v>
      </c>
      <c r="AA1001" t="s">
        <v>40</v>
      </c>
      <c r="AB1001" t="s">
        <v>41</v>
      </c>
    </row>
    <row r="1002" spans="1:28" x14ac:dyDescent="0.25">
      <c r="A1002">
        <v>146</v>
      </c>
      <c r="B1002">
        <v>176</v>
      </c>
      <c r="C1002">
        <v>3.5</v>
      </c>
      <c r="D1002">
        <v>0</v>
      </c>
      <c r="E1002">
        <v>5</v>
      </c>
      <c r="F1002">
        <v>200</v>
      </c>
      <c r="G1002">
        <v>25</v>
      </c>
      <c r="H1002">
        <v>2</v>
      </c>
      <c r="I1002" t="s">
        <v>28</v>
      </c>
      <c r="J1002">
        <v>0</v>
      </c>
      <c r="K1002">
        <v>784</v>
      </c>
      <c r="L1002">
        <v>71.433816639981004</v>
      </c>
      <c r="M1002">
        <v>0.58235482571430897</v>
      </c>
      <c r="N1002">
        <v>0.27606099257884897</v>
      </c>
      <c r="O1002">
        <v>0.198515769944341</v>
      </c>
      <c r="P1002">
        <v>0.87818641163709199</v>
      </c>
      <c r="Q1002">
        <v>5.1304685272586497</v>
      </c>
      <c r="R1002">
        <v>0.25465721898677102</v>
      </c>
      <c r="S1002">
        <v>0.181133703200311</v>
      </c>
      <c r="T1002">
        <v>6.33358502556736</v>
      </c>
      <c r="U1002">
        <v>0.196280927297172</v>
      </c>
      <c r="V1002">
        <v>0.14146119492326001</v>
      </c>
      <c r="W1002">
        <v>4.6281965910715197</v>
      </c>
      <c r="X1002">
        <v>0.26344678965977902</v>
      </c>
      <c r="Y1002">
        <v>0.188025193788007</v>
      </c>
      <c r="Z1002" t="s">
        <v>39</v>
      </c>
      <c r="AA1002" t="s">
        <v>40</v>
      </c>
      <c r="AB1002" t="s">
        <v>41</v>
      </c>
    </row>
    <row r="1003" spans="1:28" x14ac:dyDescent="0.25">
      <c r="A1003">
        <v>146</v>
      </c>
      <c r="B1003">
        <v>176</v>
      </c>
      <c r="C1003">
        <v>3.5</v>
      </c>
      <c r="D1003">
        <v>0</v>
      </c>
      <c r="E1003">
        <v>5</v>
      </c>
      <c r="F1003">
        <v>200</v>
      </c>
      <c r="G1003">
        <v>25</v>
      </c>
      <c r="H1003">
        <v>2</v>
      </c>
      <c r="I1003" t="s">
        <v>28</v>
      </c>
      <c r="J1003">
        <v>1</v>
      </c>
      <c r="K1003">
        <v>803</v>
      </c>
      <c r="L1003">
        <v>55.2524313585957</v>
      </c>
      <c r="M1003">
        <v>0.58872673554346699</v>
      </c>
      <c r="N1003">
        <v>0.25723848069738398</v>
      </c>
      <c r="O1003">
        <v>0.18952366127023601</v>
      </c>
      <c r="P1003">
        <v>0.89413270308647896</v>
      </c>
      <c r="Q1003">
        <v>4.7450032842000303</v>
      </c>
      <c r="R1003">
        <v>0.272045080419406</v>
      </c>
      <c r="S1003">
        <v>0.19643882374719801</v>
      </c>
      <c r="T1003">
        <v>6.0408288120855396</v>
      </c>
      <c r="U1003">
        <v>0.228157756914975</v>
      </c>
      <c r="V1003">
        <v>0.16629814570325999</v>
      </c>
      <c r="W1003">
        <v>4.27269304506419</v>
      </c>
      <c r="X1003">
        <v>0.268978389344456</v>
      </c>
      <c r="Y1003">
        <v>0.19623888611100601</v>
      </c>
      <c r="Z1003" t="s">
        <v>39</v>
      </c>
      <c r="AA1003" t="s">
        <v>40</v>
      </c>
      <c r="AB1003" t="s">
        <v>41</v>
      </c>
    </row>
    <row r="1004" spans="1:28" x14ac:dyDescent="0.25">
      <c r="A1004">
        <v>146</v>
      </c>
      <c r="B1004">
        <v>176</v>
      </c>
      <c r="C1004">
        <v>3.5</v>
      </c>
      <c r="D1004">
        <v>0</v>
      </c>
      <c r="E1004">
        <v>5</v>
      </c>
      <c r="F1004">
        <v>200</v>
      </c>
      <c r="G1004">
        <v>25</v>
      </c>
      <c r="H1004">
        <v>2</v>
      </c>
      <c r="I1004" t="s">
        <v>28</v>
      </c>
      <c r="J1004">
        <v>2</v>
      </c>
      <c r="K1004">
        <v>813</v>
      </c>
      <c r="L1004">
        <v>50.347275441453498</v>
      </c>
      <c r="M1004">
        <v>0.58751872639427605</v>
      </c>
      <c r="N1004">
        <v>0.23541457005479099</v>
      </c>
      <c r="O1004">
        <v>0.17481549815498101</v>
      </c>
      <c r="P1004">
        <v>0.92055745273324796</v>
      </c>
      <c r="Q1004">
        <v>4.7004074438007502</v>
      </c>
      <c r="R1004">
        <v>0.26201461135391202</v>
      </c>
      <c r="S1004">
        <v>0.18979974107619399</v>
      </c>
      <c r="T1004">
        <v>5.75186845533048</v>
      </c>
      <c r="U1004">
        <v>0.19306360987708401</v>
      </c>
      <c r="V1004">
        <v>0.140316685930234</v>
      </c>
      <c r="W1004">
        <v>4.3688656834084902</v>
      </c>
      <c r="X1004">
        <v>0.27668762437125999</v>
      </c>
      <c r="Y1004">
        <v>0.204333269306642</v>
      </c>
      <c r="Z1004" t="s">
        <v>39</v>
      </c>
      <c r="AA1004" t="s">
        <v>40</v>
      </c>
      <c r="AB1004" t="s">
        <v>41</v>
      </c>
    </row>
    <row r="1005" spans="1:28" x14ac:dyDescent="0.25">
      <c r="A1005">
        <v>146</v>
      </c>
      <c r="B1005">
        <v>176</v>
      </c>
      <c r="C1005">
        <v>3.5</v>
      </c>
      <c r="D1005">
        <v>0</v>
      </c>
      <c r="E1005">
        <v>5</v>
      </c>
      <c r="F1005">
        <v>200</v>
      </c>
      <c r="G1005">
        <v>25</v>
      </c>
      <c r="H1005">
        <v>2</v>
      </c>
      <c r="I1005" t="s">
        <v>28</v>
      </c>
      <c r="J1005">
        <v>3</v>
      </c>
      <c r="K1005">
        <v>813</v>
      </c>
      <c r="L1005">
        <v>57.049183122813197</v>
      </c>
      <c r="M1005">
        <v>0.57927529751191398</v>
      </c>
      <c r="N1005">
        <v>0.24873504416862299</v>
      </c>
      <c r="O1005">
        <v>0.18330677624958</v>
      </c>
      <c r="P1005">
        <v>0.91816933910709997</v>
      </c>
      <c r="Q1005">
        <v>4.8734404209722397</v>
      </c>
      <c r="R1005">
        <v>0.273218775327914</v>
      </c>
      <c r="S1005">
        <v>0.19774765330477401</v>
      </c>
      <c r="T1005">
        <v>6.0572568199504104</v>
      </c>
      <c r="U1005">
        <v>0.23684035502434</v>
      </c>
      <c r="V1005">
        <v>0.17017074766104101</v>
      </c>
      <c r="W1005">
        <v>4.4267172515465196</v>
      </c>
      <c r="X1005">
        <v>0.26801736255460601</v>
      </c>
      <c r="Y1005">
        <v>0.19766776726388999</v>
      </c>
      <c r="Z1005" t="s">
        <v>39</v>
      </c>
      <c r="AA1005" t="s">
        <v>40</v>
      </c>
      <c r="AB1005" t="s">
        <v>41</v>
      </c>
    </row>
    <row r="1006" spans="1:28" x14ac:dyDescent="0.25">
      <c r="A1006">
        <v>146</v>
      </c>
      <c r="B1006">
        <v>176</v>
      </c>
      <c r="C1006">
        <v>3.5</v>
      </c>
      <c r="D1006">
        <v>0</v>
      </c>
      <c r="E1006">
        <v>5</v>
      </c>
      <c r="F1006">
        <v>200</v>
      </c>
      <c r="G1006">
        <v>25</v>
      </c>
      <c r="H1006">
        <v>2</v>
      </c>
      <c r="I1006" t="s">
        <v>28</v>
      </c>
      <c r="J1006">
        <v>4</v>
      </c>
      <c r="K1006">
        <v>795</v>
      </c>
      <c r="L1006">
        <v>56.577942719380999</v>
      </c>
      <c r="M1006">
        <v>0.592983719849835</v>
      </c>
      <c r="N1006">
        <v>0.254423956546598</v>
      </c>
      <c r="O1006">
        <v>0.18401229273870701</v>
      </c>
      <c r="P1006">
        <v>0.89564768739846701</v>
      </c>
      <c r="Q1006">
        <v>4.7898619254296397</v>
      </c>
      <c r="R1006">
        <v>0.26233528758652103</v>
      </c>
      <c r="S1006">
        <v>0.18980844604014799</v>
      </c>
      <c r="T1006">
        <v>5.7615721412077896</v>
      </c>
      <c r="U1006">
        <v>0.186716742482741</v>
      </c>
      <c r="V1006">
        <v>0.13535232165461999</v>
      </c>
      <c r="W1006">
        <v>4.4104322221257899</v>
      </c>
      <c r="X1006">
        <v>0.280127754449847</v>
      </c>
      <c r="Y1006">
        <v>0.19955959103052201</v>
      </c>
      <c r="Z1006" t="s">
        <v>39</v>
      </c>
      <c r="AA1006" t="s">
        <v>40</v>
      </c>
      <c r="AB1006" t="s">
        <v>41</v>
      </c>
    </row>
    <row r="1007" spans="1:28" x14ac:dyDescent="0.25">
      <c r="A1007">
        <v>146</v>
      </c>
      <c r="B1007">
        <v>176</v>
      </c>
      <c r="C1007">
        <v>3.5</v>
      </c>
      <c r="D1007">
        <v>0</v>
      </c>
      <c r="E1007">
        <v>5</v>
      </c>
      <c r="F1007">
        <v>200</v>
      </c>
      <c r="G1007">
        <v>25</v>
      </c>
      <c r="H1007">
        <v>2</v>
      </c>
      <c r="I1007" t="s">
        <v>28</v>
      </c>
      <c r="J1007">
        <v>5</v>
      </c>
      <c r="K1007">
        <v>796</v>
      </c>
      <c r="L1007">
        <v>63.1275252145115</v>
      </c>
      <c r="M1007">
        <v>0.58401064671543701</v>
      </c>
      <c r="N1007">
        <v>0.26850159890360897</v>
      </c>
      <c r="O1007">
        <v>0.19769301050707999</v>
      </c>
      <c r="P1007">
        <v>0.86965947977532998</v>
      </c>
      <c r="Q1007">
        <v>4.9006685955056302</v>
      </c>
      <c r="R1007">
        <v>0.27664191256597398</v>
      </c>
      <c r="S1007">
        <v>0.19708934458991001</v>
      </c>
      <c r="T1007">
        <v>5.9770347041430103</v>
      </c>
      <c r="U1007">
        <v>0.228691275513805</v>
      </c>
      <c r="V1007">
        <v>0.163391398984924</v>
      </c>
      <c r="W1007">
        <v>4.3734688688261096</v>
      </c>
      <c r="X1007">
        <v>0.28178908506189698</v>
      </c>
      <c r="Y1007">
        <v>0.200607356877466</v>
      </c>
      <c r="Z1007" t="s">
        <v>39</v>
      </c>
      <c r="AA1007" t="s">
        <v>40</v>
      </c>
      <c r="AB1007" t="s">
        <v>41</v>
      </c>
    </row>
    <row r="1008" spans="1:28" x14ac:dyDescent="0.25">
      <c r="A1008">
        <v>146</v>
      </c>
      <c r="B1008">
        <v>176</v>
      </c>
      <c r="C1008">
        <v>3.5</v>
      </c>
      <c r="D1008">
        <v>0</v>
      </c>
      <c r="E1008">
        <v>5</v>
      </c>
      <c r="F1008">
        <v>200</v>
      </c>
      <c r="G1008">
        <v>25</v>
      </c>
      <c r="H1008">
        <v>2</v>
      </c>
      <c r="I1008" t="s">
        <v>28</v>
      </c>
      <c r="J1008">
        <v>6</v>
      </c>
      <c r="K1008">
        <v>817</v>
      </c>
      <c r="L1008">
        <v>55.594017056003302</v>
      </c>
      <c r="M1008">
        <v>0.57822029736107206</v>
      </c>
      <c r="N1008">
        <v>0.26508428841660098</v>
      </c>
      <c r="O1008">
        <v>0.19477439635028301</v>
      </c>
      <c r="P1008">
        <v>0.89779058930128797</v>
      </c>
      <c r="Q1008">
        <v>4.7682942140747899</v>
      </c>
      <c r="R1008">
        <v>0.27282344423653299</v>
      </c>
      <c r="S1008">
        <v>0.19860275390284701</v>
      </c>
      <c r="T1008">
        <v>6.3944880884009798</v>
      </c>
      <c r="U1008">
        <v>0.20953748610164499</v>
      </c>
      <c r="V1008">
        <v>0.15761944804897501</v>
      </c>
      <c r="W1008">
        <v>4.1546361482913197</v>
      </c>
      <c r="X1008">
        <v>0.26457469582510201</v>
      </c>
      <c r="Y1008">
        <v>0.19268021399965199</v>
      </c>
      <c r="Z1008" t="s">
        <v>39</v>
      </c>
      <c r="AA1008" t="s">
        <v>40</v>
      </c>
      <c r="AB1008" t="s">
        <v>41</v>
      </c>
    </row>
    <row r="1009" spans="1:28" x14ac:dyDescent="0.25">
      <c r="A1009">
        <v>146</v>
      </c>
      <c r="B1009">
        <v>176</v>
      </c>
      <c r="C1009">
        <v>3.5</v>
      </c>
      <c r="D1009">
        <v>0</v>
      </c>
      <c r="E1009">
        <v>5</v>
      </c>
      <c r="F1009">
        <v>200</v>
      </c>
      <c r="G1009">
        <v>25</v>
      </c>
      <c r="H1009">
        <v>2</v>
      </c>
      <c r="I1009" t="s">
        <v>28</v>
      </c>
      <c r="J1009">
        <v>7</v>
      </c>
      <c r="K1009">
        <v>811</v>
      </c>
      <c r="L1009">
        <v>59.136714769248997</v>
      </c>
      <c r="M1009">
        <v>0.57812982149291103</v>
      </c>
      <c r="N1009">
        <v>0.24789121174756101</v>
      </c>
      <c r="O1009">
        <v>0.179989631207263</v>
      </c>
      <c r="P1009">
        <v>0.90062549170626205</v>
      </c>
      <c r="Q1009">
        <v>4.8519865434323197</v>
      </c>
      <c r="R1009">
        <v>0.265832231141508</v>
      </c>
      <c r="S1009">
        <v>0.191346302774557</v>
      </c>
      <c r="T1009">
        <v>5.9298197624055504</v>
      </c>
      <c r="U1009">
        <v>0.21368637178507199</v>
      </c>
      <c r="V1009">
        <v>0.14978326110745999</v>
      </c>
      <c r="W1009">
        <v>4.4591314449280599</v>
      </c>
      <c r="X1009">
        <v>0.27303826852810598</v>
      </c>
      <c r="Y1009">
        <v>0.19878042653460301</v>
      </c>
      <c r="Z1009" t="s">
        <v>39</v>
      </c>
      <c r="AA1009" t="s">
        <v>40</v>
      </c>
      <c r="AB1009" t="s">
        <v>41</v>
      </c>
    </row>
    <row r="1010" spans="1:28" x14ac:dyDescent="0.25">
      <c r="A1010">
        <v>146</v>
      </c>
      <c r="B1010">
        <v>176</v>
      </c>
      <c r="C1010">
        <v>3.5</v>
      </c>
      <c r="D1010">
        <v>0</v>
      </c>
      <c r="E1010">
        <v>5</v>
      </c>
      <c r="F1010">
        <v>200</v>
      </c>
      <c r="G1010">
        <v>25</v>
      </c>
      <c r="H1010">
        <v>2</v>
      </c>
      <c r="I1010" t="s">
        <v>28</v>
      </c>
      <c r="J1010">
        <v>8</v>
      </c>
      <c r="K1010">
        <v>811</v>
      </c>
      <c r="L1010">
        <v>55.964238273142399</v>
      </c>
      <c r="M1010">
        <v>0.58204162974951601</v>
      </c>
      <c r="N1010">
        <v>0.24521494227104501</v>
      </c>
      <c r="O1010">
        <v>0.17885466875910699</v>
      </c>
      <c r="P1010">
        <v>0.89511682628091505</v>
      </c>
      <c r="Q1010">
        <v>4.7679952961902199</v>
      </c>
      <c r="R1010">
        <v>0.26822645246279297</v>
      </c>
      <c r="S1010">
        <v>0.19094954114755699</v>
      </c>
      <c r="T1010">
        <v>6.54632402425898</v>
      </c>
      <c r="U1010">
        <v>0.218980719402697</v>
      </c>
      <c r="V1010">
        <v>0.155135341664903</v>
      </c>
      <c r="W1010">
        <v>4.2486603579046403</v>
      </c>
      <c r="X1010">
        <v>0.25677824273927602</v>
      </c>
      <c r="Y1010">
        <v>0.18745376588332599</v>
      </c>
      <c r="Z1010" t="s">
        <v>39</v>
      </c>
      <c r="AA1010" t="s">
        <v>40</v>
      </c>
      <c r="AB1010" t="s">
        <v>41</v>
      </c>
    </row>
    <row r="1011" spans="1:28" x14ac:dyDescent="0.25">
      <c r="A1011">
        <v>146</v>
      </c>
      <c r="B1011">
        <v>176</v>
      </c>
      <c r="C1011">
        <v>3.5</v>
      </c>
      <c r="D1011">
        <v>0</v>
      </c>
      <c r="E1011">
        <v>5</v>
      </c>
      <c r="F1011">
        <v>200</v>
      </c>
      <c r="G1011">
        <v>25</v>
      </c>
      <c r="H1011">
        <v>2</v>
      </c>
      <c r="I1011" t="s">
        <v>28</v>
      </c>
      <c r="J1011">
        <v>9</v>
      </c>
      <c r="K1011">
        <v>806</v>
      </c>
      <c r="L1011">
        <v>54.093106094818403</v>
      </c>
      <c r="M1011">
        <v>0.58797381377813995</v>
      </c>
      <c r="N1011">
        <v>0.25045116174148402</v>
      </c>
      <c r="O1011">
        <v>0.18219884953755899</v>
      </c>
      <c r="P1011">
        <v>0.90210300340837002</v>
      </c>
      <c r="Q1011">
        <v>4.7144426387138596</v>
      </c>
      <c r="R1011">
        <v>0.25677660544137798</v>
      </c>
      <c r="S1011">
        <v>0.18383267038529899</v>
      </c>
      <c r="T1011">
        <v>6.1681332307816801</v>
      </c>
      <c r="U1011">
        <v>0.18994420760764399</v>
      </c>
      <c r="V1011">
        <v>0.135722820476849</v>
      </c>
      <c r="W1011">
        <v>4.2386893540371098</v>
      </c>
      <c r="X1011">
        <v>0.25816115015174701</v>
      </c>
      <c r="Y1011">
        <v>0.18779109101761701</v>
      </c>
      <c r="Z1011" t="s">
        <v>39</v>
      </c>
      <c r="AA1011" t="s">
        <v>40</v>
      </c>
      <c r="AB1011" t="s">
        <v>41</v>
      </c>
    </row>
    <row r="1012" spans="1:28" x14ac:dyDescent="0.25">
      <c r="A1012">
        <v>146</v>
      </c>
      <c r="B1012">
        <v>176</v>
      </c>
      <c r="C1012">
        <v>3.5</v>
      </c>
      <c r="D1012">
        <v>0</v>
      </c>
      <c r="E1012">
        <v>5</v>
      </c>
      <c r="F1012">
        <v>200</v>
      </c>
      <c r="G1012">
        <v>25</v>
      </c>
      <c r="H1012">
        <v>2</v>
      </c>
      <c r="I1012" t="s">
        <v>28</v>
      </c>
      <c r="J1012">
        <v>10</v>
      </c>
      <c r="K1012">
        <v>813</v>
      </c>
      <c r="L1012">
        <v>57.717606594318902</v>
      </c>
      <c r="M1012">
        <v>0.57845312842027197</v>
      </c>
      <c r="N1012">
        <v>0.26190176674493998</v>
      </c>
      <c r="O1012">
        <v>0.18886978642513699</v>
      </c>
      <c r="P1012">
        <v>0.90946159547481598</v>
      </c>
      <c r="Q1012">
        <v>4.8697732461344696</v>
      </c>
      <c r="R1012">
        <v>0.27941166221878899</v>
      </c>
      <c r="S1012">
        <v>0.19932364470745201</v>
      </c>
      <c r="T1012">
        <v>6.3142640927661704</v>
      </c>
      <c r="U1012">
        <v>0.196296360611418</v>
      </c>
      <c r="V1012">
        <v>0.13837950835798599</v>
      </c>
      <c r="W1012">
        <v>4.3057339631639904</v>
      </c>
      <c r="X1012">
        <v>0.29359945711053198</v>
      </c>
      <c r="Y1012">
        <v>0.212244203883938</v>
      </c>
      <c r="Z1012" t="s">
        <v>39</v>
      </c>
      <c r="AA1012" t="s">
        <v>40</v>
      </c>
      <c r="AB1012" t="s">
        <v>41</v>
      </c>
    </row>
    <row r="1013" spans="1:28" x14ac:dyDescent="0.25">
      <c r="A1013">
        <v>146</v>
      </c>
      <c r="B1013">
        <v>176</v>
      </c>
      <c r="C1013">
        <v>3.5</v>
      </c>
      <c r="D1013">
        <v>0</v>
      </c>
      <c r="E1013">
        <v>5</v>
      </c>
      <c r="F1013">
        <v>200</v>
      </c>
      <c r="G1013">
        <v>25</v>
      </c>
      <c r="H1013">
        <v>2</v>
      </c>
      <c r="I1013" t="s">
        <v>28</v>
      </c>
      <c r="J1013">
        <v>11</v>
      </c>
      <c r="K1013">
        <v>808</v>
      </c>
      <c r="L1013">
        <v>57.467925225459403</v>
      </c>
      <c r="M1013">
        <v>0.58234167670116399</v>
      </c>
      <c r="N1013">
        <v>0.25478172817281702</v>
      </c>
      <c r="O1013">
        <v>0.184237173717371</v>
      </c>
      <c r="P1013">
        <v>0.90691590170831904</v>
      </c>
      <c r="Q1013">
        <v>4.8524792557172196</v>
      </c>
      <c r="R1013">
        <v>0.27904848511284902</v>
      </c>
      <c r="S1013">
        <v>0.195820728761191</v>
      </c>
      <c r="T1013">
        <v>6.1188063476833801</v>
      </c>
      <c r="U1013">
        <v>0.24091664144651401</v>
      </c>
      <c r="V1013">
        <v>0.18060096591423799</v>
      </c>
      <c r="W1013">
        <v>4.4826669191253297</v>
      </c>
      <c r="X1013">
        <v>0.27975393725564301</v>
      </c>
      <c r="Y1013">
        <v>0.20244428041076201</v>
      </c>
      <c r="Z1013" t="s">
        <v>39</v>
      </c>
      <c r="AA1013" t="s">
        <v>40</v>
      </c>
      <c r="AB1013" t="s">
        <v>41</v>
      </c>
    </row>
    <row r="1014" spans="1:28" x14ac:dyDescent="0.25">
      <c r="A1014">
        <v>146</v>
      </c>
      <c r="B1014">
        <v>176</v>
      </c>
      <c r="C1014">
        <v>3.5</v>
      </c>
      <c r="D1014">
        <v>0</v>
      </c>
      <c r="E1014">
        <v>5</v>
      </c>
      <c r="F1014">
        <v>200</v>
      </c>
      <c r="G1014">
        <v>25</v>
      </c>
      <c r="H1014">
        <v>2</v>
      </c>
      <c r="I1014" t="s">
        <v>28</v>
      </c>
      <c r="J1014">
        <v>12</v>
      </c>
      <c r="K1014">
        <v>814</v>
      </c>
      <c r="L1014">
        <v>55.057624681254801</v>
      </c>
      <c r="M1014">
        <v>0.58101028908936703</v>
      </c>
      <c r="N1014">
        <v>0.247431315613133</v>
      </c>
      <c r="O1014">
        <v>0.17951474201474199</v>
      </c>
      <c r="P1014">
        <v>0.89826686488301699</v>
      </c>
      <c r="Q1014">
        <v>4.7535467470482899</v>
      </c>
      <c r="R1014">
        <v>0.27873238560639702</v>
      </c>
      <c r="S1014">
        <v>0.19786273017304701</v>
      </c>
      <c r="T1014">
        <v>6.3442974171724096</v>
      </c>
      <c r="U1014">
        <v>0.23908948676720099</v>
      </c>
      <c r="V1014">
        <v>0.17025532361027901</v>
      </c>
      <c r="W1014">
        <v>4.2135671617767896</v>
      </c>
      <c r="X1014">
        <v>0.26614217568531301</v>
      </c>
      <c r="Y1014">
        <v>0.192015650503919</v>
      </c>
      <c r="Z1014" t="s">
        <v>39</v>
      </c>
      <c r="AA1014" t="s">
        <v>40</v>
      </c>
      <c r="AB1014" t="s">
        <v>41</v>
      </c>
    </row>
    <row r="1015" spans="1:28" x14ac:dyDescent="0.25">
      <c r="A1015">
        <v>146</v>
      </c>
      <c r="B1015">
        <v>176</v>
      </c>
      <c r="C1015">
        <v>3.5</v>
      </c>
      <c r="D1015">
        <v>0</v>
      </c>
      <c r="E1015">
        <v>5</v>
      </c>
      <c r="F1015">
        <v>200</v>
      </c>
      <c r="G1015">
        <v>25</v>
      </c>
      <c r="H1015">
        <v>2</v>
      </c>
      <c r="I1015" t="s">
        <v>28</v>
      </c>
      <c r="J1015">
        <v>13</v>
      </c>
      <c r="K1015">
        <v>807</v>
      </c>
      <c r="L1015">
        <v>67.882759363923697</v>
      </c>
      <c r="M1015">
        <v>0.57015767117233696</v>
      </c>
      <c r="N1015">
        <v>0.280366396305058</v>
      </c>
      <c r="O1015">
        <v>0.20241917314408001</v>
      </c>
      <c r="P1015">
        <v>0.88007486646165101</v>
      </c>
      <c r="Q1015">
        <v>5.05406693937298</v>
      </c>
      <c r="R1015">
        <v>0.29641172198980098</v>
      </c>
      <c r="S1015">
        <v>0.217492286173944</v>
      </c>
      <c r="T1015">
        <v>6.8342023648475303</v>
      </c>
      <c r="U1015">
        <v>0.18574918471471899</v>
      </c>
      <c r="V1015">
        <v>0.132490922660224</v>
      </c>
      <c r="W1015">
        <v>4.3109036064078703</v>
      </c>
      <c r="X1015">
        <v>0.314344684002273</v>
      </c>
      <c r="Y1015">
        <v>0.23263054401521999</v>
      </c>
      <c r="Z1015" t="s">
        <v>39</v>
      </c>
      <c r="AA1015" t="s">
        <v>40</v>
      </c>
      <c r="AB1015" t="s">
        <v>41</v>
      </c>
    </row>
    <row r="1016" spans="1:28" x14ac:dyDescent="0.25">
      <c r="A1016">
        <v>146</v>
      </c>
      <c r="B1016">
        <v>176</v>
      </c>
      <c r="C1016">
        <v>3.5</v>
      </c>
      <c r="D1016">
        <v>0</v>
      </c>
      <c r="E1016">
        <v>5</v>
      </c>
      <c r="F1016">
        <v>200</v>
      </c>
      <c r="G1016">
        <v>25</v>
      </c>
      <c r="H1016">
        <v>2</v>
      </c>
      <c r="I1016" t="s">
        <v>28</v>
      </c>
      <c r="J1016">
        <v>14</v>
      </c>
      <c r="K1016">
        <v>801</v>
      </c>
      <c r="L1016">
        <v>52.486172161172099</v>
      </c>
      <c r="M1016">
        <v>0.59365022202100803</v>
      </c>
      <c r="N1016">
        <v>0.237792248325956</v>
      </c>
      <c r="O1016">
        <v>0.175994495516967</v>
      </c>
      <c r="P1016">
        <v>0.90913815400297904</v>
      </c>
      <c r="Q1016">
        <v>4.7100247478186903</v>
      </c>
      <c r="R1016">
        <v>0.28591721443549101</v>
      </c>
      <c r="S1016">
        <v>0.20758689035036701</v>
      </c>
      <c r="T1016">
        <v>5.7585446455150002</v>
      </c>
      <c r="U1016">
        <v>0.254976507248169</v>
      </c>
      <c r="V1016">
        <v>0.17688290282748401</v>
      </c>
      <c r="W1016">
        <v>4.3917240645894502</v>
      </c>
      <c r="X1016">
        <v>0.28294194668120398</v>
      </c>
      <c r="Y1016">
        <v>0.204358503872998</v>
      </c>
      <c r="Z1016" t="s">
        <v>39</v>
      </c>
      <c r="AA1016" t="s">
        <v>40</v>
      </c>
      <c r="AB1016" t="s">
        <v>41</v>
      </c>
    </row>
    <row r="1017" spans="1:28" x14ac:dyDescent="0.25">
      <c r="A1017">
        <v>146</v>
      </c>
      <c r="B1017">
        <v>176</v>
      </c>
      <c r="C1017">
        <v>3.5</v>
      </c>
      <c r="D1017">
        <v>0</v>
      </c>
      <c r="E1017">
        <v>5</v>
      </c>
      <c r="F1017">
        <v>200</v>
      </c>
      <c r="G1017">
        <v>25</v>
      </c>
      <c r="H1017">
        <v>2</v>
      </c>
      <c r="I1017" t="s">
        <v>28</v>
      </c>
      <c r="J1017">
        <v>15</v>
      </c>
      <c r="K1017">
        <v>800</v>
      </c>
      <c r="L1017">
        <v>66.715531386421802</v>
      </c>
      <c r="M1017">
        <v>0.57660558576697196</v>
      </c>
      <c r="N1017">
        <v>0.28238636363636299</v>
      </c>
      <c r="O1017">
        <v>0.207272727272727</v>
      </c>
      <c r="P1017">
        <v>0.89525758449931403</v>
      </c>
      <c r="Q1017">
        <v>5.0768137379319196</v>
      </c>
      <c r="R1017">
        <v>0.26627073463259698</v>
      </c>
      <c r="S1017">
        <v>0.18903214690819001</v>
      </c>
      <c r="T1017">
        <v>6.7161728860285503</v>
      </c>
      <c r="U1017">
        <v>0.20120294418641699</v>
      </c>
      <c r="V1017">
        <v>0.140936712763091</v>
      </c>
      <c r="W1017">
        <v>4.47929031012099</v>
      </c>
      <c r="X1017">
        <v>0.26539387493432398</v>
      </c>
      <c r="Y1017">
        <v>0.189825948798963</v>
      </c>
      <c r="Z1017" t="s">
        <v>39</v>
      </c>
      <c r="AA1017" t="s">
        <v>40</v>
      </c>
      <c r="AB1017" t="s">
        <v>41</v>
      </c>
    </row>
    <row r="1018" spans="1:28" x14ac:dyDescent="0.25">
      <c r="A1018">
        <v>146</v>
      </c>
      <c r="B1018">
        <v>176</v>
      </c>
      <c r="C1018">
        <v>3.5</v>
      </c>
      <c r="D1018">
        <v>0</v>
      </c>
      <c r="E1018">
        <v>5</v>
      </c>
      <c r="F1018">
        <v>200</v>
      </c>
      <c r="G1018">
        <v>25</v>
      </c>
      <c r="H1018">
        <v>2</v>
      </c>
      <c r="I1018" t="s">
        <v>28</v>
      </c>
      <c r="J1018">
        <v>16</v>
      </c>
      <c r="K1018">
        <v>808</v>
      </c>
      <c r="L1018">
        <v>52.210582340034399</v>
      </c>
      <c r="M1018">
        <v>0.58884828918312504</v>
      </c>
      <c r="N1018">
        <v>0.23630175517551699</v>
      </c>
      <c r="O1018">
        <v>0.17506750675067501</v>
      </c>
      <c r="P1018">
        <v>0.902540255878864</v>
      </c>
      <c r="Q1018">
        <v>4.6959006252140298</v>
      </c>
      <c r="R1018">
        <v>0.30291262891717502</v>
      </c>
      <c r="S1018">
        <v>0.21897264824971299</v>
      </c>
      <c r="T1018">
        <v>6.9928728311794499</v>
      </c>
      <c r="U1018">
        <v>0.171969087946691</v>
      </c>
      <c r="V1018">
        <v>0.12938950820765299</v>
      </c>
      <c r="W1018">
        <v>4.2213195909236498</v>
      </c>
      <c r="X1018">
        <v>0.30699478963177002</v>
      </c>
      <c r="Y1018">
        <v>0.22483499563405199</v>
      </c>
      <c r="Z1018" t="s">
        <v>39</v>
      </c>
      <c r="AA1018" t="s">
        <v>40</v>
      </c>
      <c r="AB1018" t="s">
        <v>41</v>
      </c>
    </row>
    <row r="1019" spans="1:28" x14ac:dyDescent="0.25">
      <c r="A1019">
        <v>146</v>
      </c>
      <c r="B1019">
        <v>176</v>
      </c>
      <c r="C1019">
        <v>3.5</v>
      </c>
      <c r="D1019">
        <v>0</v>
      </c>
      <c r="E1019">
        <v>5</v>
      </c>
      <c r="F1019">
        <v>200</v>
      </c>
      <c r="G1019">
        <v>25</v>
      </c>
      <c r="H1019">
        <v>2</v>
      </c>
      <c r="I1019" t="s">
        <v>28</v>
      </c>
      <c r="J1019">
        <v>17</v>
      </c>
      <c r="K1019">
        <v>819</v>
      </c>
      <c r="L1019">
        <v>57.3202991072854</v>
      </c>
      <c r="M1019">
        <v>0.57470048949049302</v>
      </c>
      <c r="N1019">
        <v>0.26654595404595399</v>
      </c>
      <c r="O1019">
        <v>0.195353257853257</v>
      </c>
      <c r="P1019">
        <v>0.90065078669544696</v>
      </c>
      <c r="Q1019">
        <v>4.8166070720694298</v>
      </c>
      <c r="R1019">
        <v>0.275927657037704</v>
      </c>
      <c r="S1019">
        <v>0.20497853849164499</v>
      </c>
      <c r="T1019">
        <v>5.6914429448568402</v>
      </c>
      <c r="U1019">
        <v>0.24643040877784</v>
      </c>
      <c r="V1019">
        <v>0.17646362870136301</v>
      </c>
      <c r="W1019">
        <v>4.5302971500662803</v>
      </c>
      <c r="X1019">
        <v>0.27751010550120098</v>
      </c>
      <c r="Y1019">
        <v>0.21023981860079899</v>
      </c>
      <c r="Z1019" t="s">
        <v>39</v>
      </c>
      <c r="AA1019" t="s">
        <v>40</v>
      </c>
      <c r="AB1019" t="s">
        <v>41</v>
      </c>
    </row>
    <row r="1020" spans="1:28" x14ac:dyDescent="0.25">
      <c r="A1020">
        <v>146</v>
      </c>
      <c r="B1020">
        <v>176</v>
      </c>
      <c r="C1020">
        <v>3.5</v>
      </c>
      <c r="D1020">
        <v>0</v>
      </c>
      <c r="E1020">
        <v>5</v>
      </c>
      <c r="F1020">
        <v>200</v>
      </c>
      <c r="G1020">
        <v>25</v>
      </c>
      <c r="H1020">
        <v>2</v>
      </c>
      <c r="I1020" t="s">
        <v>28</v>
      </c>
      <c r="J1020">
        <v>18</v>
      </c>
      <c r="K1020">
        <v>814</v>
      </c>
      <c r="L1020">
        <v>54.752346854059198</v>
      </c>
      <c r="M1020">
        <v>0.58138532327511105</v>
      </c>
      <c r="N1020">
        <v>0.24704042885861</v>
      </c>
      <c r="O1020">
        <v>0.18105036855036799</v>
      </c>
      <c r="P1020">
        <v>0.90550385349561502</v>
      </c>
      <c r="Q1020">
        <v>4.7750906034718996</v>
      </c>
      <c r="R1020">
        <v>0.271348408653872</v>
      </c>
      <c r="S1020">
        <v>0.19424167326807301</v>
      </c>
      <c r="T1020">
        <v>6.2513893713694904</v>
      </c>
      <c r="U1020">
        <v>0.200703038969925</v>
      </c>
      <c r="V1020">
        <v>0.14685901547484301</v>
      </c>
      <c r="W1020">
        <v>4.2919382794326904</v>
      </c>
      <c r="X1020">
        <v>0.27338669289233097</v>
      </c>
      <c r="Y1020">
        <v>0.197346449029112</v>
      </c>
      <c r="Z1020" t="s">
        <v>39</v>
      </c>
      <c r="AA1020" t="s">
        <v>40</v>
      </c>
      <c r="AB1020" t="s">
        <v>41</v>
      </c>
    </row>
    <row r="1021" spans="1:28" x14ac:dyDescent="0.25">
      <c r="A1021">
        <v>146</v>
      </c>
      <c r="B1021">
        <v>176</v>
      </c>
      <c r="C1021">
        <v>3.5</v>
      </c>
      <c r="D1021">
        <v>0</v>
      </c>
      <c r="E1021">
        <v>5</v>
      </c>
      <c r="F1021">
        <v>200</v>
      </c>
      <c r="G1021">
        <v>25</v>
      </c>
      <c r="H1021">
        <v>2</v>
      </c>
      <c r="I1021" t="s">
        <v>28</v>
      </c>
      <c r="J1021">
        <v>19</v>
      </c>
      <c r="K1021">
        <v>819</v>
      </c>
      <c r="L1021">
        <v>61.048617250329499</v>
      </c>
      <c r="M1021">
        <v>0.57014820848555603</v>
      </c>
      <c r="N1021">
        <v>0.262952325452325</v>
      </c>
      <c r="O1021">
        <v>0.19051781551781499</v>
      </c>
      <c r="P1021">
        <v>0.89902374171248001</v>
      </c>
      <c r="Q1021">
        <v>4.9154605184406996</v>
      </c>
      <c r="R1021">
        <v>0.27419011303450003</v>
      </c>
      <c r="S1021">
        <v>0.199345829534472</v>
      </c>
      <c r="T1021">
        <v>6.2260069830563403</v>
      </c>
      <c r="U1021">
        <v>0.223688075975991</v>
      </c>
      <c r="V1021">
        <v>0.15981842448926001</v>
      </c>
      <c r="W1021">
        <v>4.50222514671505</v>
      </c>
      <c r="X1021">
        <v>0.27144339598571599</v>
      </c>
      <c r="Y1021">
        <v>0.19927534246959699</v>
      </c>
      <c r="Z1021" t="s">
        <v>39</v>
      </c>
      <c r="AA1021" t="s">
        <v>40</v>
      </c>
      <c r="AB1021" t="s">
        <v>41</v>
      </c>
    </row>
    <row r="1022" spans="1:28" x14ac:dyDescent="0.25">
      <c r="A1022">
        <v>146</v>
      </c>
      <c r="B1022">
        <v>176</v>
      </c>
      <c r="C1022">
        <v>3.5</v>
      </c>
      <c r="D1022">
        <v>0</v>
      </c>
      <c r="E1022">
        <v>5</v>
      </c>
      <c r="F1022">
        <v>200</v>
      </c>
      <c r="G1022">
        <v>25</v>
      </c>
      <c r="H1022">
        <v>2</v>
      </c>
      <c r="I1022" t="s">
        <v>28</v>
      </c>
      <c r="J1022">
        <v>20</v>
      </c>
      <c r="K1022">
        <v>816</v>
      </c>
      <c r="L1022">
        <v>50.187453414165702</v>
      </c>
      <c r="M1022">
        <v>0.58555459140420796</v>
      </c>
      <c r="N1022">
        <v>0.24036319073083701</v>
      </c>
      <c r="O1022">
        <v>0.17791889483065901</v>
      </c>
      <c r="P1022">
        <v>0.91135565704641197</v>
      </c>
      <c r="Q1022">
        <v>4.6373290703086498</v>
      </c>
      <c r="R1022">
        <v>0.269843230377527</v>
      </c>
      <c r="S1022">
        <v>0.19277662214645699</v>
      </c>
      <c r="T1022">
        <v>5.8468920666356903</v>
      </c>
      <c r="U1022">
        <v>0.26093858533592701</v>
      </c>
      <c r="V1022">
        <v>0.18496414512889001</v>
      </c>
      <c r="W1022">
        <v>4.2978026151993003</v>
      </c>
      <c r="X1022">
        <v>0.25432959133537397</v>
      </c>
      <c r="Y1022">
        <v>0.184485053209168</v>
      </c>
      <c r="Z1022" t="s">
        <v>39</v>
      </c>
      <c r="AA1022" t="s">
        <v>40</v>
      </c>
      <c r="AB1022" t="s">
        <v>41</v>
      </c>
    </row>
    <row r="1023" spans="1:28" x14ac:dyDescent="0.25">
      <c r="A1023">
        <v>146</v>
      </c>
      <c r="B1023">
        <v>176</v>
      </c>
      <c r="C1023">
        <v>3.5</v>
      </c>
      <c r="D1023">
        <v>0</v>
      </c>
      <c r="E1023">
        <v>5</v>
      </c>
      <c r="F1023">
        <v>200</v>
      </c>
      <c r="G1023">
        <v>25</v>
      </c>
      <c r="H1023">
        <v>2</v>
      </c>
      <c r="I1023" t="s">
        <v>28</v>
      </c>
      <c r="J1023">
        <v>21</v>
      </c>
      <c r="K1023">
        <v>813</v>
      </c>
      <c r="L1023">
        <v>59.932372650180803</v>
      </c>
      <c r="M1023">
        <v>0.57572893892966603</v>
      </c>
      <c r="N1023">
        <v>0.25576568265682598</v>
      </c>
      <c r="O1023">
        <v>0.185941518506094</v>
      </c>
      <c r="P1023">
        <v>0.90353858112255703</v>
      </c>
      <c r="Q1023">
        <v>4.9026079349283798</v>
      </c>
      <c r="R1023">
        <v>0.27145763392509997</v>
      </c>
      <c r="S1023">
        <v>0.19387855456751901</v>
      </c>
      <c r="T1023">
        <v>6.3977215554504401</v>
      </c>
      <c r="U1023">
        <v>0.22955510091662901</v>
      </c>
      <c r="V1023">
        <v>0.16527688858447101</v>
      </c>
      <c r="W1023">
        <v>4.2988120497175499</v>
      </c>
      <c r="X1023">
        <v>0.261095325645127</v>
      </c>
      <c r="Y1023">
        <v>0.191193832376367</v>
      </c>
      <c r="Z1023" t="s">
        <v>39</v>
      </c>
      <c r="AA1023" t="s">
        <v>40</v>
      </c>
      <c r="AB1023" t="s">
        <v>41</v>
      </c>
    </row>
    <row r="1024" spans="1:28" x14ac:dyDescent="0.25">
      <c r="A1024">
        <v>146</v>
      </c>
      <c r="B1024">
        <v>176</v>
      </c>
      <c r="C1024">
        <v>3.5</v>
      </c>
      <c r="D1024">
        <v>0</v>
      </c>
      <c r="E1024">
        <v>5</v>
      </c>
      <c r="F1024">
        <v>200</v>
      </c>
      <c r="G1024">
        <v>25</v>
      </c>
      <c r="H1024">
        <v>2</v>
      </c>
      <c r="I1024" t="s">
        <v>28</v>
      </c>
      <c r="J1024">
        <v>22</v>
      </c>
      <c r="K1024">
        <v>814</v>
      </c>
      <c r="L1024">
        <v>53.585581313663504</v>
      </c>
      <c r="M1024">
        <v>0.58281869617486004</v>
      </c>
      <c r="N1024">
        <v>0.24516975653339201</v>
      </c>
      <c r="O1024">
        <v>0.17782555282555201</v>
      </c>
      <c r="P1024">
        <v>0.918567819616526</v>
      </c>
      <c r="Q1024">
        <v>4.7771102691524101</v>
      </c>
      <c r="R1024">
        <v>0.26535291552863799</v>
      </c>
      <c r="S1024">
        <v>0.18942158619829</v>
      </c>
      <c r="T1024">
        <v>6.2742451236881696</v>
      </c>
      <c r="U1024">
        <v>0.17029461570617899</v>
      </c>
      <c r="V1024">
        <v>0.12352008682928001</v>
      </c>
      <c r="W1024">
        <v>4.3050407204249197</v>
      </c>
      <c r="X1024">
        <v>0.27734797146025503</v>
      </c>
      <c r="Y1024">
        <v>0.20248704712414101</v>
      </c>
      <c r="Z1024" t="s">
        <v>39</v>
      </c>
      <c r="AA1024" t="s">
        <v>40</v>
      </c>
      <c r="AB1024" t="s">
        <v>41</v>
      </c>
    </row>
    <row r="1025" spans="1:28" x14ac:dyDescent="0.25">
      <c r="A1025">
        <v>146</v>
      </c>
      <c r="B1025">
        <v>176</v>
      </c>
      <c r="C1025">
        <v>3.5</v>
      </c>
      <c r="D1025">
        <v>0</v>
      </c>
      <c r="E1025">
        <v>5</v>
      </c>
      <c r="F1025">
        <v>200</v>
      </c>
      <c r="G1025">
        <v>25</v>
      </c>
      <c r="H1025">
        <v>2</v>
      </c>
      <c r="I1025" t="s">
        <v>28</v>
      </c>
      <c r="J1025">
        <v>23</v>
      </c>
      <c r="K1025">
        <v>817</v>
      </c>
      <c r="L1025">
        <v>48.452969747147797</v>
      </c>
      <c r="M1025">
        <v>0.586960869342536</v>
      </c>
      <c r="N1025">
        <v>0.252288027150328</v>
      </c>
      <c r="O1025">
        <v>0.18830672081895999</v>
      </c>
      <c r="P1025">
        <v>0.91285813983918795</v>
      </c>
      <c r="Q1025">
        <v>4.6175344833618999</v>
      </c>
      <c r="R1025">
        <v>0.29214041038980898</v>
      </c>
      <c r="S1025">
        <v>0.21228154081533901</v>
      </c>
      <c r="T1025">
        <v>6.2859173773143402</v>
      </c>
      <c r="U1025">
        <v>0.242433831928559</v>
      </c>
      <c r="V1025">
        <v>0.17331488638425099</v>
      </c>
      <c r="W1025">
        <v>4.11106110484062</v>
      </c>
      <c r="X1025">
        <v>0.28015882337426701</v>
      </c>
      <c r="Y1025">
        <v>0.20633963356771801</v>
      </c>
      <c r="Z1025" t="s">
        <v>39</v>
      </c>
      <c r="AA1025" t="s">
        <v>40</v>
      </c>
      <c r="AB1025" t="s">
        <v>41</v>
      </c>
    </row>
    <row r="1026" spans="1:28" x14ac:dyDescent="0.25">
      <c r="A1026">
        <v>146</v>
      </c>
      <c r="B1026">
        <v>176</v>
      </c>
      <c r="C1026">
        <v>3.5</v>
      </c>
      <c r="D1026">
        <v>0</v>
      </c>
      <c r="E1026">
        <v>5</v>
      </c>
      <c r="F1026">
        <v>200</v>
      </c>
      <c r="G1026">
        <v>25</v>
      </c>
      <c r="H1026">
        <v>2</v>
      </c>
      <c r="I1026" t="s">
        <v>28</v>
      </c>
      <c r="J1026">
        <v>24</v>
      </c>
      <c r="K1026">
        <v>788</v>
      </c>
      <c r="L1026">
        <v>64.243587918930402</v>
      </c>
      <c r="M1026">
        <v>0.58852336558511298</v>
      </c>
      <c r="N1026">
        <v>0.26977099676972699</v>
      </c>
      <c r="O1026">
        <v>0.19491232118135601</v>
      </c>
      <c r="P1026">
        <v>0.87822432311828302</v>
      </c>
      <c r="Q1026">
        <v>4.9483492016884503</v>
      </c>
      <c r="R1026">
        <v>0.28945602990015901</v>
      </c>
      <c r="S1026">
        <v>0.20603753171596201</v>
      </c>
      <c r="T1026">
        <v>6.2454250156985696</v>
      </c>
      <c r="U1026">
        <v>0.24571862370460201</v>
      </c>
      <c r="V1026">
        <v>0.179015853216658</v>
      </c>
      <c r="W1026">
        <v>4.4245301229535903</v>
      </c>
      <c r="X1026">
        <v>0.28994405556708502</v>
      </c>
      <c r="Y1026">
        <v>0.21057838234495799</v>
      </c>
      <c r="Z1026" t="s">
        <v>39</v>
      </c>
      <c r="AA1026" t="s">
        <v>40</v>
      </c>
      <c r="AB1026" t="s">
        <v>41</v>
      </c>
    </row>
    <row r="1027" spans="1:28" x14ac:dyDescent="0.25">
      <c r="A1027">
        <v>146</v>
      </c>
      <c r="B1027">
        <v>176</v>
      </c>
      <c r="C1027">
        <v>3.5</v>
      </c>
      <c r="D1027">
        <v>0</v>
      </c>
      <c r="E1027">
        <v>5</v>
      </c>
      <c r="F1027">
        <v>200</v>
      </c>
      <c r="G1027">
        <v>25</v>
      </c>
      <c r="H1027">
        <v>2</v>
      </c>
      <c r="I1027" t="s">
        <v>28</v>
      </c>
      <c r="J1027">
        <v>25</v>
      </c>
      <c r="K1027">
        <v>817</v>
      </c>
      <c r="L1027">
        <v>58.693940876475097</v>
      </c>
      <c r="M1027">
        <v>0.57442602095902595</v>
      </c>
      <c r="N1027">
        <v>0.25237148102815099</v>
      </c>
      <c r="O1027">
        <v>0.18664459775230799</v>
      </c>
      <c r="P1027">
        <v>0.90108626892409005</v>
      </c>
      <c r="Q1027">
        <v>4.8603263089844004</v>
      </c>
      <c r="R1027">
        <v>0.2875758583254</v>
      </c>
      <c r="S1027">
        <v>0.21416020431139801</v>
      </c>
      <c r="T1027">
        <v>6.42800410982945</v>
      </c>
      <c r="U1027">
        <v>0.196430732055907</v>
      </c>
      <c r="V1027">
        <v>0.13184139322634</v>
      </c>
      <c r="W1027">
        <v>4.3844241194421496</v>
      </c>
      <c r="X1027">
        <v>0.29362296218455097</v>
      </c>
      <c r="Y1027">
        <v>0.216910668201341</v>
      </c>
      <c r="Z1027" t="s">
        <v>39</v>
      </c>
      <c r="AA1027" t="s">
        <v>40</v>
      </c>
      <c r="AB1027" t="s">
        <v>41</v>
      </c>
    </row>
    <row r="1028" spans="1:28" x14ac:dyDescent="0.25">
      <c r="A1028">
        <v>146</v>
      </c>
      <c r="B1028">
        <v>176</v>
      </c>
      <c r="C1028">
        <v>3.5</v>
      </c>
      <c r="D1028">
        <v>0</v>
      </c>
      <c r="E1028">
        <v>5</v>
      </c>
      <c r="F1028">
        <v>200</v>
      </c>
      <c r="G1028">
        <v>25</v>
      </c>
      <c r="H1028">
        <v>2</v>
      </c>
      <c r="I1028" t="s">
        <v>28</v>
      </c>
      <c r="J1028">
        <v>26</v>
      </c>
      <c r="K1028">
        <v>814</v>
      </c>
      <c r="L1028">
        <v>53.723389966198198</v>
      </c>
      <c r="M1028">
        <v>0.58264939807592298</v>
      </c>
      <c r="N1028">
        <v>0.244387983024346</v>
      </c>
      <c r="O1028">
        <v>0.17644348894348799</v>
      </c>
      <c r="P1028">
        <v>0.89648223210520805</v>
      </c>
      <c r="Q1028">
        <v>4.70003838910913</v>
      </c>
      <c r="R1028">
        <v>0.29549014202615098</v>
      </c>
      <c r="S1028">
        <v>0.21612307876977199</v>
      </c>
      <c r="T1028">
        <v>6.7978296014851196</v>
      </c>
      <c r="U1028">
        <v>0.184838520917433</v>
      </c>
      <c r="V1028">
        <v>0.12518920273321599</v>
      </c>
      <c r="W1028">
        <v>4.2022574234605896</v>
      </c>
      <c r="X1028">
        <v>0.29479467327064701</v>
      </c>
      <c r="Y1028">
        <v>0.21611328788013701</v>
      </c>
      <c r="Z1028" t="s">
        <v>39</v>
      </c>
      <c r="AA1028" t="s">
        <v>40</v>
      </c>
      <c r="AB1028" t="s">
        <v>41</v>
      </c>
    </row>
    <row r="1029" spans="1:28" x14ac:dyDescent="0.25">
      <c r="A1029">
        <v>146</v>
      </c>
      <c r="B1029">
        <v>176</v>
      </c>
      <c r="C1029">
        <v>3.5</v>
      </c>
      <c r="D1029">
        <v>0</v>
      </c>
      <c r="E1029">
        <v>5</v>
      </c>
      <c r="F1029">
        <v>200</v>
      </c>
      <c r="G1029">
        <v>25</v>
      </c>
      <c r="H1029">
        <v>2</v>
      </c>
      <c r="I1029" t="s">
        <v>28</v>
      </c>
      <c r="J1029">
        <v>27</v>
      </c>
      <c r="K1029">
        <v>827</v>
      </c>
      <c r="L1029">
        <v>54.486461483721698</v>
      </c>
      <c r="M1029">
        <v>0.572567761204689</v>
      </c>
      <c r="N1029">
        <v>0.24993816642849201</v>
      </c>
      <c r="O1029">
        <v>0.180512806419698</v>
      </c>
      <c r="P1029">
        <v>0.91059918266181095</v>
      </c>
      <c r="Q1029">
        <v>4.7673943261176897</v>
      </c>
      <c r="R1029">
        <v>0.28632265161836801</v>
      </c>
      <c r="S1029">
        <v>0.20462581502226501</v>
      </c>
      <c r="T1029">
        <v>6.3121948139086799</v>
      </c>
      <c r="U1029">
        <v>0.21424030602508401</v>
      </c>
      <c r="V1029">
        <v>0.14808008035393599</v>
      </c>
      <c r="W1029">
        <v>4.3844950599130801</v>
      </c>
      <c r="X1029">
        <v>0.28476545177074702</v>
      </c>
      <c r="Y1029">
        <v>0.20187177859063801</v>
      </c>
      <c r="Z1029" t="s">
        <v>39</v>
      </c>
      <c r="AA1029" t="s">
        <v>40</v>
      </c>
      <c r="AB1029" t="s">
        <v>41</v>
      </c>
    </row>
    <row r="1030" spans="1:28" x14ac:dyDescent="0.25">
      <c r="A1030">
        <v>146</v>
      </c>
      <c r="B1030">
        <v>176</v>
      </c>
      <c r="C1030">
        <v>3.5</v>
      </c>
      <c r="D1030">
        <v>0</v>
      </c>
      <c r="E1030">
        <v>5</v>
      </c>
      <c r="F1030">
        <v>200</v>
      </c>
      <c r="G1030">
        <v>25</v>
      </c>
      <c r="H1030">
        <v>2</v>
      </c>
      <c r="I1030" t="s">
        <v>28</v>
      </c>
      <c r="J1030">
        <v>28</v>
      </c>
      <c r="K1030">
        <v>822</v>
      </c>
      <c r="L1030">
        <v>55.0403694479037</v>
      </c>
      <c r="M1030">
        <v>0.57537667950376603</v>
      </c>
      <c r="N1030">
        <v>0.24719365184693601</v>
      </c>
      <c r="O1030">
        <v>0.18132050431320501</v>
      </c>
      <c r="P1030">
        <v>0.90931661905184302</v>
      </c>
      <c r="Q1030">
        <v>4.7857370407888196</v>
      </c>
      <c r="R1030">
        <v>0.27048214492593298</v>
      </c>
      <c r="S1030">
        <v>0.19843991647520101</v>
      </c>
      <c r="T1030">
        <v>5.9305937873051704</v>
      </c>
      <c r="U1030">
        <v>0.22101612105988699</v>
      </c>
      <c r="V1030">
        <v>0.16044543030535499</v>
      </c>
      <c r="W1030">
        <v>4.4247461747701404</v>
      </c>
      <c r="X1030">
        <v>0.27201975153840202</v>
      </c>
      <c r="Y1030">
        <v>0.20065892496185</v>
      </c>
      <c r="Z1030" t="s">
        <v>39</v>
      </c>
      <c r="AA1030" t="s">
        <v>40</v>
      </c>
      <c r="AB1030" t="s">
        <v>41</v>
      </c>
    </row>
    <row r="1031" spans="1:28" x14ac:dyDescent="0.25">
      <c r="A1031">
        <v>146</v>
      </c>
      <c r="B1031">
        <v>176</v>
      </c>
      <c r="C1031">
        <v>3.5</v>
      </c>
      <c r="D1031">
        <v>0</v>
      </c>
      <c r="E1031">
        <v>5</v>
      </c>
      <c r="F1031">
        <v>200</v>
      </c>
      <c r="G1031">
        <v>25</v>
      </c>
      <c r="H1031">
        <v>2</v>
      </c>
      <c r="I1031" t="s">
        <v>28</v>
      </c>
      <c r="J1031">
        <v>29</v>
      </c>
      <c r="K1031">
        <v>813</v>
      </c>
      <c r="L1031">
        <v>68.432491709204001</v>
      </c>
      <c r="M1031">
        <v>0.56527368793455801</v>
      </c>
      <c r="N1031">
        <v>0.28619450967236898</v>
      </c>
      <c r="O1031">
        <v>0.21112881583361201</v>
      </c>
      <c r="P1031">
        <v>0.87568562827444796</v>
      </c>
      <c r="Q1031">
        <v>5.0661361973992003</v>
      </c>
      <c r="R1031">
        <v>0.28278967223902501</v>
      </c>
      <c r="S1031">
        <v>0.19964695858055101</v>
      </c>
      <c r="T1031">
        <v>6.3678188953891199</v>
      </c>
      <c r="U1031">
        <v>0.25320861877067402</v>
      </c>
      <c r="V1031">
        <v>0.179548492669903</v>
      </c>
      <c r="W1031">
        <v>4.5404566462878897</v>
      </c>
      <c r="X1031">
        <v>0.27383870548785699</v>
      </c>
      <c r="Y1031">
        <v>0.19628836280652101</v>
      </c>
      <c r="Z1031" t="s">
        <v>39</v>
      </c>
      <c r="AA1031" t="s">
        <v>40</v>
      </c>
      <c r="AB1031" t="s">
        <v>41</v>
      </c>
    </row>
    <row r="1032" spans="1:28" x14ac:dyDescent="0.25">
      <c r="A1032">
        <v>146</v>
      </c>
      <c r="B1032">
        <v>176</v>
      </c>
      <c r="C1032">
        <v>3.5</v>
      </c>
      <c r="D1032">
        <v>0</v>
      </c>
      <c r="E1032">
        <v>5</v>
      </c>
      <c r="F1032">
        <v>200</v>
      </c>
      <c r="G1032">
        <v>25</v>
      </c>
      <c r="H1032">
        <v>2</v>
      </c>
      <c r="I1032" t="s">
        <v>28</v>
      </c>
      <c r="J1032">
        <v>30</v>
      </c>
      <c r="K1032">
        <v>817</v>
      </c>
      <c r="L1032">
        <v>61.677984344422697</v>
      </c>
      <c r="M1032">
        <v>0.57077358097377795</v>
      </c>
      <c r="N1032">
        <v>0.25397101368643599</v>
      </c>
      <c r="O1032">
        <v>0.18629687326137701</v>
      </c>
      <c r="P1032">
        <v>0.89775564723673695</v>
      </c>
      <c r="Q1032">
        <v>4.9124527825653699</v>
      </c>
      <c r="R1032">
        <v>0.27047640867780598</v>
      </c>
      <c r="S1032">
        <v>0.19606258718389799</v>
      </c>
      <c r="T1032">
        <v>6.3659285896724196</v>
      </c>
      <c r="U1032">
        <v>0.19503473051221301</v>
      </c>
      <c r="V1032">
        <v>0.13619354220688401</v>
      </c>
      <c r="W1032">
        <v>4.4190710865748999</v>
      </c>
      <c r="X1032">
        <v>0.27912740584450602</v>
      </c>
      <c r="Y1032">
        <v>0.206912382151514</v>
      </c>
      <c r="Z1032" t="s">
        <v>39</v>
      </c>
      <c r="AA1032" t="s">
        <v>40</v>
      </c>
      <c r="AB1032" t="s">
        <v>41</v>
      </c>
    </row>
    <row r="1033" spans="1:28" x14ac:dyDescent="0.25">
      <c r="A1033">
        <v>146</v>
      </c>
      <c r="B1033">
        <v>176</v>
      </c>
      <c r="C1033">
        <v>3.5</v>
      </c>
      <c r="D1033">
        <v>0</v>
      </c>
      <c r="E1033">
        <v>5</v>
      </c>
      <c r="F1033">
        <v>200</v>
      </c>
      <c r="G1033">
        <v>25</v>
      </c>
      <c r="H1033">
        <v>2</v>
      </c>
      <c r="I1033" t="s">
        <v>28</v>
      </c>
      <c r="J1033">
        <v>31</v>
      </c>
      <c r="K1033">
        <v>828</v>
      </c>
      <c r="L1033">
        <v>52.944204767834897</v>
      </c>
      <c r="M1033">
        <v>0.57373888313063404</v>
      </c>
      <c r="N1033">
        <v>0.25506422924901101</v>
      </c>
      <c r="O1033">
        <v>0.18909200702678899</v>
      </c>
      <c r="P1033">
        <v>0.91357230152927804</v>
      </c>
      <c r="Q1033">
        <v>4.7468891129672004</v>
      </c>
      <c r="R1033">
        <v>0.28316455450349798</v>
      </c>
      <c r="S1033">
        <v>0.20476590149928101</v>
      </c>
      <c r="T1033">
        <v>6.3142325814958298</v>
      </c>
      <c r="U1033">
        <v>0.21939308335351301</v>
      </c>
      <c r="V1033">
        <v>0.15772358136355699</v>
      </c>
      <c r="W1033">
        <v>4.2710884171638703</v>
      </c>
      <c r="X1033">
        <v>0.284688723322024</v>
      </c>
      <c r="Y1033">
        <v>0.20635241901937601</v>
      </c>
      <c r="Z1033" t="s">
        <v>39</v>
      </c>
      <c r="AA1033" t="s">
        <v>40</v>
      </c>
      <c r="AB1033" t="s">
        <v>41</v>
      </c>
    </row>
    <row r="1034" spans="1:28" x14ac:dyDescent="0.25">
      <c r="A1034">
        <v>146</v>
      </c>
      <c r="B1034">
        <v>176</v>
      </c>
      <c r="C1034">
        <v>3.5</v>
      </c>
      <c r="D1034">
        <v>0</v>
      </c>
      <c r="E1034">
        <v>5</v>
      </c>
      <c r="F1034">
        <v>200</v>
      </c>
      <c r="G1034">
        <v>25</v>
      </c>
      <c r="H1034">
        <v>2</v>
      </c>
      <c r="I1034" t="s">
        <v>28</v>
      </c>
      <c r="J1034">
        <v>32</v>
      </c>
      <c r="K1034">
        <v>801</v>
      </c>
      <c r="L1034">
        <v>56.825062266500602</v>
      </c>
      <c r="M1034">
        <v>0.58823338044132201</v>
      </c>
      <c r="N1034">
        <v>0.26293127908296399</v>
      </c>
      <c r="O1034">
        <v>0.19308960390421001</v>
      </c>
      <c r="P1034">
        <v>0.89181518292459805</v>
      </c>
      <c r="Q1034">
        <v>4.7647200470463904</v>
      </c>
      <c r="R1034">
        <v>0.27297089299204602</v>
      </c>
      <c r="S1034">
        <v>0.20015157492629601</v>
      </c>
      <c r="T1034">
        <v>5.9570775110305902</v>
      </c>
      <c r="U1034">
        <v>0.204193384474919</v>
      </c>
      <c r="V1034">
        <v>0.14708310116485601</v>
      </c>
      <c r="W1034">
        <v>4.3147738342221702</v>
      </c>
      <c r="X1034">
        <v>0.284420227914635</v>
      </c>
      <c r="Y1034">
        <v>0.21265123319864701</v>
      </c>
      <c r="Z1034" t="s">
        <v>39</v>
      </c>
      <c r="AA1034" t="s">
        <v>40</v>
      </c>
      <c r="AB1034" t="s">
        <v>41</v>
      </c>
    </row>
    <row r="1035" spans="1:28" x14ac:dyDescent="0.25">
      <c r="A1035">
        <v>146</v>
      </c>
      <c r="B1035">
        <v>176</v>
      </c>
      <c r="C1035">
        <v>3.5</v>
      </c>
      <c r="D1035">
        <v>0</v>
      </c>
      <c r="E1035">
        <v>5</v>
      </c>
      <c r="F1035">
        <v>200</v>
      </c>
      <c r="G1035">
        <v>25</v>
      </c>
      <c r="H1035">
        <v>2</v>
      </c>
      <c r="I1035" t="s">
        <v>28</v>
      </c>
      <c r="J1035">
        <v>33</v>
      </c>
      <c r="K1035">
        <v>791</v>
      </c>
      <c r="L1035">
        <v>60.456698552588897</v>
      </c>
      <c r="M1035">
        <v>0.59107876289179595</v>
      </c>
      <c r="N1035">
        <v>0.26358320882657099</v>
      </c>
      <c r="O1035">
        <v>0.192664636248707</v>
      </c>
      <c r="P1035">
        <v>0.88269858293833103</v>
      </c>
      <c r="Q1035">
        <v>4.8521258838653099</v>
      </c>
      <c r="R1035">
        <v>0.26905852642260097</v>
      </c>
      <c r="S1035">
        <v>0.19195879236359401</v>
      </c>
      <c r="T1035">
        <v>6.4163584359092498</v>
      </c>
      <c r="U1035">
        <v>0.20480087989799201</v>
      </c>
      <c r="V1035">
        <v>0.14531789038068799</v>
      </c>
      <c r="W1035">
        <v>4.2618494491317502</v>
      </c>
      <c r="X1035">
        <v>0.264748696169123</v>
      </c>
      <c r="Y1035">
        <v>0.192304926909901</v>
      </c>
      <c r="Z1035" t="s">
        <v>39</v>
      </c>
      <c r="AA1035" t="s">
        <v>40</v>
      </c>
      <c r="AB1035" t="s">
        <v>41</v>
      </c>
    </row>
    <row r="1036" spans="1:28" x14ac:dyDescent="0.25">
      <c r="A1036">
        <v>146</v>
      </c>
      <c r="B1036">
        <v>176</v>
      </c>
      <c r="C1036">
        <v>3.5</v>
      </c>
      <c r="D1036">
        <v>0</v>
      </c>
      <c r="E1036">
        <v>5</v>
      </c>
      <c r="F1036">
        <v>200</v>
      </c>
      <c r="G1036">
        <v>25</v>
      </c>
      <c r="H1036">
        <v>2</v>
      </c>
      <c r="I1036" t="s">
        <v>28</v>
      </c>
      <c r="J1036">
        <v>34</v>
      </c>
      <c r="K1036">
        <v>813</v>
      </c>
      <c r="L1036">
        <v>55.695731779635899</v>
      </c>
      <c r="M1036">
        <v>0.58094005931163994</v>
      </c>
      <c r="N1036">
        <v>0.25185200715643502</v>
      </c>
      <c r="O1036">
        <v>0.184830314212233</v>
      </c>
      <c r="P1036">
        <v>0.89563243869240705</v>
      </c>
      <c r="Q1036">
        <v>4.7620895369425096</v>
      </c>
      <c r="R1036">
        <v>0.280115443590292</v>
      </c>
      <c r="S1036">
        <v>0.197565202469557</v>
      </c>
      <c r="T1036">
        <v>6.2547351970466698</v>
      </c>
      <c r="U1036">
        <v>0.233599937137831</v>
      </c>
      <c r="V1036">
        <v>0.170243764662837</v>
      </c>
      <c r="W1036">
        <v>4.3261841671775798</v>
      </c>
      <c r="X1036">
        <v>0.27912089452086503</v>
      </c>
      <c r="Y1036">
        <v>0.20242678303598199</v>
      </c>
      <c r="Z1036" t="s">
        <v>39</v>
      </c>
      <c r="AA1036" t="s">
        <v>40</v>
      </c>
      <c r="AB1036" t="s">
        <v>41</v>
      </c>
    </row>
    <row r="1037" spans="1:28" x14ac:dyDescent="0.25">
      <c r="A1037">
        <v>146</v>
      </c>
      <c r="B1037">
        <v>176</v>
      </c>
      <c r="C1037">
        <v>3.5</v>
      </c>
      <c r="D1037">
        <v>0</v>
      </c>
      <c r="E1037">
        <v>5</v>
      </c>
      <c r="F1037">
        <v>200</v>
      </c>
      <c r="G1037">
        <v>25</v>
      </c>
      <c r="H1037">
        <v>2</v>
      </c>
      <c r="I1037" t="s">
        <v>28</v>
      </c>
      <c r="J1037">
        <v>35</v>
      </c>
      <c r="K1037">
        <v>822</v>
      </c>
      <c r="L1037">
        <v>54.316859396311401</v>
      </c>
      <c r="M1037">
        <v>0.57625686204828297</v>
      </c>
      <c r="N1037">
        <v>0.25199071001990703</v>
      </c>
      <c r="O1037">
        <v>0.18661523999115201</v>
      </c>
      <c r="P1037">
        <v>0.90629109527729501</v>
      </c>
      <c r="Q1037">
        <v>4.7692852436433402</v>
      </c>
      <c r="R1037">
        <v>0.27675572961247602</v>
      </c>
      <c r="S1037">
        <v>0.19700160368865999</v>
      </c>
      <c r="T1037">
        <v>6.6064076868152402</v>
      </c>
      <c r="U1037">
        <v>0.182791719682766</v>
      </c>
      <c r="V1037">
        <v>0.12735967756977601</v>
      </c>
      <c r="W1037">
        <v>4.2327804593542098</v>
      </c>
      <c r="X1037">
        <v>0.28199104107413497</v>
      </c>
      <c r="Y1037">
        <v>0.206977262969498</v>
      </c>
      <c r="Z1037" t="s">
        <v>39</v>
      </c>
      <c r="AA1037" t="s">
        <v>40</v>
      </c>
      <c r="AB1037" t="s">
        <v>41</v>
      </c>
    </row>
    <row r="1038" spans="1:28" x14ac:dyDescent="0.25">
      <c r="A1038">
        <v>146</v>
      </c>
      <c r="B1038">
        <v>176</v>
      </c>
      <c r="C1038">
        <v>3.5</v>
      </c>
      <c r="D1038">
        <v>0</v>
      </c>
      <c r="E1038">
        <v>5</v>
      </c>
      <c r="F1038">
        <v>200</v>
      </c>
      <c r="G1038">
        <v>25</v>
      </c>
      <c r="H1038">
        <v>2</v>
      </c>
      <c r="I1038" t="s">
        <v>28</v>
      </c>
      <c r="J1038">
        <v>36</v>
      </c>
      <c r="K1038">
        <v>798</v>
      </c>
      <c r="L1038">
        <v>64.065032912293205</v>
      </c>
      <c r="M1038">
        <v>0.58137213920765196</v>
      </c>
      <c r="N1038">
        <v>0.25914217361585701</v>
      </c>
      <c r="O1038">
        <v>0.18781328320801999</v>
      </c>
      <c r="P1038">
        <v>0.88101015632392199</v>
      </c>
      <c r="Q1038">
        <v>4.9445555180452798</v>
      </c>
      <c r="R1038">
        <v>0.26885905956410899</v>
      </c>
      <c r="S1038">
        <v>0.18997327095395999</v>
      </c>
      <c r="T1038">
        <v>6.28566132511249</v>
      </c>
      <c r="U1038">
        <v>0.19529286670262599</v>
      </c>
      <c r="V1038">
        <v>0.13856940465419201</v>
      </c>
      <c r="W1038">
        <v>4.3846763947065401</v>
      </c>
      <c r="X1038">
        <v>0.27773781308845602</v>
      </c>
      <c r="Y1038">
        <v>0.199445963545171</v>
      </c>
      <c r="Z1038" t="s">
        <v>39</v>
      </c>
      <c r="AA1038" t="s">
        <v>40</v>
      </c>
      <c r="AB1038" t="s">
        <v>41</v>
      </c>
    </row>
    <row r="1039" spans="1:28" x14ac:dyDescent="0.25">
      <c r="A1039">
        <v>146</v>
      </c>
      <c r="B1039">
        <v>176</v>
      </c>
      <c r="C1039">
        <v>3.5</v>
      </c>
      <c r="D1039">
        <v>0</v>
      </c>
      <c r="E1039">
        <v>5</v>
      </c>
      <c r="F1039">
        <v>200</v>
      </c>
      <c r="G1039">
        <v>25</v>
      </c>
      <c r="H1039">
        <v>2</v>
      </c>
      <c r="I1039" t="s">
        <v>28</v>
      </c>
      <c r="J1039">
        <v>37</v>
      </c>
      <c r="K1039">
        <v>815</v>
      </c>
      <c r="L1039">
        <v>60.582893590427801</v>
      </c>
      <c r="M1039">
        <v>0.57351792197493501</v>
      </c>
      <c r="N1039">
        <v>0.25372978248745098</v>
      </c>
      <c r="O1039">
        <v>0.183358895705521</v>
      </c>
      <c r="P1039">
        <v>0.89450947974051798</v>
      </c>
      <c r="Q1039">
        <v>4.8879491588023196</v>
      </c>
      <c r="R1039">
        <v>0.26705660354141703</v>
      </c>
      <c r="S1039">
        <v>0.190628290276558</v>
      </c>
      <c r="T1039">
        <v>5.8956217825936204</v>
      </c>
      <c r="U1039">
        <v>0.18898574352022399</v>
      </c>
      <c r="V1039">
        <v>0.142518161762268</v>
      </c>
      <c r="W1039">
        <v>4.5581653910160798</v>
      </c>
      <c r="X1039">
        <v>0.28587956017903998</v>
      </c>
      <c r="Y1039">
        <v>0.20554859100079501</v>
      </c>
      <c r="Z1039" t="s">
        <v>39</v>
      </c>
      <c r="AA1039" t="s">
        <v>40</v>
      </c>
      <c r="AB1039" t="s">
        <v>41</v>
      </c>
    </row>
    <row r="1040" spans="1:28" x14ac:dyDescent="0.25">
      <c r="A1040">
        <v>146</v>
      </c>
      <c r="B1040">
        <v>176</v>
      </c>
      <c r="C1040">
        <v>3.5</v>
      </c>
      <c r="D1040">
        <v>0</v>
      </c>
      <c r="E1040">
        <v>5</v>
      </c>
      <c r="F1040">
        <v>200</v>
      </c>
      <c r="G1040">
        <v>25</v>
      </c>
      <c r="H1040">
        <v>2</v>
      </c>
      <c r="I1040" t="s">
        <v>28</v>
      </c>
      <c r="J1040">
        <v>38</v>
      </c>
      <c r="K1040">
        <v>808</v>
      </c>
      <c r="L1040">
        <v>62.263582080020399</v>
      </c>
      <c r="M1040">
        <v>0.57640645782175604</v>
      </c>
      <c r="N1040">
        <v>0.27161622412241199</v>
      </c>
      <c r="O1040">
        <v>0.19419441944194399</v>
      </c>
      <c r="P1040">
        <v>0.87930841801234305</v>
      </c>
      <c r="Q1040">
        <v>4.8910239782987404</v>
      </c>
      <c r="R1040">
        <v>0.27907198781192</v>
      </c>
      <c r="S1040">
        <v>0.19820150203407799</v>
      </c>
      <c r="T1040">
        <v>6.0678758609653398</v>
      </c>
      <c r="U1040">
        <v>0.2420013181599</v>
      </c>
      <c r="V1040">
        <v>0.17751271527167001</v>
      </c>
      <c r="W1040">
        <v>4.4769464640271597</v>
      </c>
      <c r="X1040">
        <v>0.277779801699368</v>
      </c>
      <c r="Y1040">
        <v>0.200555741039466</v>
      </c>
      <c r="Z1040" t="s">
        <v>39</v>
      </c>
      <c r="AA1040" t="s">
        <v>40</v>
      </c>
      <c r="AB1040" t="s">
        <v>41</v>
      </c>
    </row>
    <row r="1041" spans="1:28" x14ac:dyDescent="0.25">
      <c r="A1041">
        <v>146</v>
      </c>
      <c r="B1041">
        <v>176</v>
      </c>
      <c r="C1041">
        <v>3.5</v>
      </c>
      <c r="D1041">
        <v>0</v>
      </c>
      <c r="E1041">
        <v>5</v>
      </c>
      <c r="F1041">
        <v>200</v>
      </c>
      <c r="G1041">
        <v>25</v>
      </c>
      <c r="H1041">
        <v>2</v>
      </c>
      <c r="I1041" t="s">
        <v>28</v>
      </c>
      <c r="J1041">
        <v>39</v>
      </c>
      <c r="K1041">
        <v>810</v>
      </c>
      <c r="L1041">
        <v>55.503657415643701</v>
      </c>
      <c r="M1041">
        <v>0.58332881800537795</v>
      </c>
      <c r="N1041">
        <v>0.23991301907968501</v>
      </c>
      <c r="O1041">
        <v>0.17435465768799099</v>
      </c>
      <c r="P1041">
        <v>0.91278252468464205</v>
      </c>
      <c r="Q1041">
        <v>4.8014242609063098</v>
      </c>
      <c r="R1041">
        <v>0.26190394085451102</v>
      </c>
      <c r="S1041">
        <v>0.18970344225805399</v>
      </c>
      <c r="T1041">
        <v>5.3201794771683097</v>
      </c>
      <c r="U1041">
        <v>0.269498364894941</v>
      </c>
      <c r="V1041">
        <v>0.19433826715212901</v>
      </c>
      <c r="W1041">
        <v>4.6123452568481902</v>
      </c>
      <c r="X1041">
        <v>0.25364172696502901</v>
      </c>
      <c r="Y1041">
        <v>0.18669004770537301</v>
      </c>
      <c r="Z1041" t="s">
        <v>39</v>
      </c>
      <c r="AA1041" t="s">
        <v>40</v>
      </c>
      <c r="AB1041" t="s">
        <v>41</v>
      </c>
    </row>
    <row r="1042" spans="1:28" x14ac:dyDescent="0.25">
      <c r="A1042">
        <v>146</v>
      </c>
      <c r="B1042">
        <v>176</v>
      </c>
      <c r="C1042">
        <v>3.5</v>
      </c>
      <c r="D1042">
        <v>0</v>
      </c>
      <c r="E1042">
        <v>5</v>
      </c>
      <c r="F1042">
        <v>200</v>
      </c>
      <c r="G1042">
        <v>25</v>
      </c>
      <c r="H1042">
        <v>2</v>
      </c>
      <c r="I1042" t="s">
        <v>28</v>
      </c>
      <c r="J1042">
        <v>40</v>
      </c>
      <c r="K1042">
        <v>823</v>
      </c>
      <c r="L1042">
        <v>59.460868127306497</v>
      </c>
      <c r="M1042">
        <v>0.56930635707496102</v>
      </c>
      <c r="N1042">
        <v>0.26338644648182902</v>
      </c>
      <c r="O1042">
        <v>0.19315420302662101</v>
      </c>
      <c r="P1042">
        <v>0.90716829034424495</v>
      </c>
      <c r="Q1042">
        <v>4.9040959291186699</v>
      </c>
      <c r="R1042">
        <v>0.274945655997271</v>
      </c>
      <c r="S1042">
        <v>0.19987841277858501</v>
      </c>
      <c r="T1042">
        <v>6.2735213264809104</v>
      </c>
      <c r="U1042">
        <v>0.23075230541349101</v>
      </c>
      <c r="V1042">
        <v>0.16103298973941299</v>
      </c>
      <c r="W1042">
        <v>4.4559203445273896</v>
      </c>
      <c r="X1042">
        <v>0.27041608051516802</v>
      </c>
      <c r="Y1042">
        <v>0.19306059066133299</v>
      </c>
      <c r="Z1042" t="s">
        <v>39</v>
      </c>
      <c r="AA1042" t="s">
        <v>40</v>
      </c>
      <c r="AB1042" t="s">
        <v>41</v>
      </c>
    </row>
    <row r="1043" spans="1:28" x14ac:dyDescent="0.25">
      <c r="A1043">
        <v>146</v>
      </c>
      <c r="B1043">
        <v>176</v>
      </c>
      <c r="C1043">
        <v>3.5</v>
      </c>
      <c r="D1043">
        <v>0</v>
      </c>
      <c r="E1043">
        <v>5</v>
      </c>
      <c r="F1043">
        <v>200</v>
      </c>
      <c r="G1043">
        <v>25</v>
      </c>
      <c r="H1043">
        <v>2</v>
      </c>
      <c r="I1043" t="s">
        <v>28</v>
      </c>
      <c r="J1043">
        <v>41</v>
      </c>
      <c r="K1043">
        <v>813</v>
      </c>
      <c r="L1043">
        <v>60.784633517167698</v>
      </c>
      <c r="M1043">
        <v>0.57468064758035897</v>
      </c>
      <c r="N1043">
        <v>0.26072766409482201</v>
      </c>
      <c r="O1043">
        <v>0.18886978642513699</v>
      </c>
      <c r="P1043">
        <v>0.88896351848851396</v>
      </c>
      <c r="Q1043">
        <v>4.8841572766850696</v>
      </c>
      <c r="R1043">
        <v>0.266326524924765</v>
      </c>
      <c r="S1043">
        <v>0.19062298569915501</v>
      </c>
      <c r="T1043">
        <v>6.1230268156755798</v>
      </c>
      <c r="U1043">
        <v>0.193544926534293</v>
      </c>
      <c r="V1043">
        <v>0.136552593352573</v>
      </c>
      <c r="W1043">
        <v>4.5080718809200899</v>
      </c>
      <c r="X1043">
        <v>0.277770855878267</v>
      </c>
      <c r="Y1043">
        <v>0.20343830203451299</v>
      </c>
      <c r="Z1043" t="s">
        <v>39</v>
      </c>
      <c r="AA1043" t="s">
        <v>40</v>
      </c>
      <c r="AB1043" t="s">
        <v>41</v>
      </c>
    </row>
    <row r="1044" spans="1:28" x14ac:dyDescent="0.25">
      <c r="A1044">
        <v>146</v>
      </c>
      <c r="B1044">
        <v>176</v>
      </c>
      <c r="C1044">
        <v>3.5</v>
      </c>
      <c r="D1044">
        <v>0</v>
      </c>
      <c r="E1044">
        <v>5</v>
      </c>
      <c r="F1044">
        <v>200</v>
      </c>
      <c r="G1044">
        <v>25</v>
      </c>
      <c r="H1044">
        <v>2</v>
      </c>
      <c r="I1044" t="s">
        <v>28</v>
      </c>
      <c r="J1044">
        <v>42</v>
      </c>
      <c r="K1044">
        <v>782</v>
      </c>
      <c r="L1044">
        <v>59.232277767894203</v>
      </c>
      <c r="M1044">
        <v>0.59944721513056998</v>
      </c>
      <c r="N1044">
        <v>0.2565827714485</v>
      </c>
      <c r="O1044">
        <v>0.18468088816554201</v>
      </c>
      <c r="P1044">
        <v>0.86739354804459601</v>
      </c>
      <c r="Q1044">
        <v>4.7591183382905999</v>
      </c>
      <c r="R1044">
        <v>0.26827665423486202</v>
      </c>
      <c r="S1044">
        <v>0.191283658204454</v>
      </c>
      <c r="T1044">
        <v>5.7109603964010196</v>
      </c>
      <c r="U1044">
        <v>0.21095339380612199</v>
      </c>
      <c r="V1044">
        <v>0.14344289276156</v>
      </c>
      <c r="W1044">
        <v>4.3747205840536996</v>
      </c>
      <c r="X1044">
        <v>0.28046313500084602</v>
      </c>
      <c r="Y1044">
        <v>0.202941100482457</v>
      </c>
      <c r="Z1044" t="s">
        <v>39</v>
      </c>
      <c r="AA1044" t="s">
        <v>40</v>
      </c>
      <c r="AB1044" t="s">
        <v>41</v>
      </c>
    </row>
    <row r="1045" spans="1:28" x14ac:dyDescent="0.25">
      <c r="A1045">
        <v>146</v>
      </c>
      <c r="B1045">
        <v>176</v>
      </c>
      <c r="C1045">
        <v>3.5</v>
      </c>
      <c r="D1045">
        <v>0</v>
      </c>
      <c r="E1045">
        <v>5</v>
      </c>
      <c r="F1045">
        <v>200</v>
      </c>
      <c r="G1045">
        <v>25</v>
      </c>
      <c r="H1045">
        <v>2</v>
      </c>
      <c r="I1045" t="s">
        <v>28</v>
      </c>
      <c r="J1045">
        <v>43</v>
      </c>
      <c r="K1045">
        <v>813</v>
      </c>
      <c r="L1045">
        <v>54.756924582266997</v>
      </c>
      <c r="M1045">
        <v>0.58209480371184796</v>
      </c>
      <c r="N1045">
        <v>0.25974924521972398</v>
      </c>
      <c r="O1045">
        <v>0.19098037571284801</v>
      </c>
      <c r="P1045">
        <v>0.91121573181949</v>
      </c>
      <c r="Q1045">
        <v>4.7837958550225297</v>
      </c>
      <c r="R1045">
        <v>0.25203229153568402</v>
      </c>
      <c r="S1045">
        <v>0.18402220783089099</v>
      </c>
      <c r="T1045">
        <v>5.6742242764033097</v>
      </c>
      <c r="U1045">
        <v>0.23166514949794301</v>
      </c>
      <c r="V1045">
        <v>0.17362657346590701</v>
      </c>
      <c r="W1045">
        <v>4.5030301365691301</v>
      </c>
      <c r="X1045">
        <v>0.25117113334975999</v>
      </c>
      <c r="Y1045">
        <v>0.18458791985595099</v>
      </c>
      <c r="Z1045" t="s">
        <v>39</v>
      </c>
      <c r="AA1045" t="s">
        <v>40</v>
      </c>
      <c r="AB1045" t="s">
        <v>41</v>
      </c>
    </row>
    <row r="1046" spans="1:28" x14ac:dyDescent="0.25">
      <c r="A1046">
        <v>146</v>
      </c>
      <c r="B1046">
        <v>176</v>
      </c>
      <c r="C1046">
        <v>3.5</v>
      </c>
      <c r="D1046">
        <v>0</v>
      </c>
      <c r="E1046">
        <v>5</v>
      </c>
      <c r="F1046">
        <v>200</v>
      </c>
      <c r="G1046">
        <v>25</v>
      </c>
      <c r="H1046">
        <v>2</v>
      </c>
      <c r="I1046" t="s">
        <v>28</v>
      </c>
      <c r="J1046">
        <v>44</v>
      </c>
      <c r="K1046">
        <v>819</v>
      </c>
      <c r="L1046">
        <v>58.509583567117801</v>
      </c>
      <c r="M1046">
        <v>0.57324837171291998</v>
      </c>
      <c r="N1046">
        <v>0.25412781662781603</v>
      </c>
      <c r="O1046">
        <v>0.18403818403818401</v>
      </c>
      <c r="P1046">
        <v>0.89988889543712003</v>
      </c>
      <c r="Q1046">
        <v>4.8499194963149899</v>
      </c>
      <c r="R1046">
        <v>0.26813264074279702</v>
      </c>
      <c r="S1046">
        <v>0.19222883033207899</v>
      </c>
      <c r="T1046">
        <v>6.31812606511384</v>
      </c>
      <c r="U1046">
        <v>0.177680610221991</v>
      </c>
      <c r="V1046">
        <v>0.12630766081712899</v>
      </c>
      <c r="W1046">
        <v>4.3333282961820601</v>
      </c>
      <c r="X1046">
        <v>0.27885581940995302</v>
      </c>
      <c r="Y1046">
        <v>0.202992645749941</v>
      </c>
      <c r="Z1046" t="s">
        <v>39</v>
      </c>
      <c r="AA1046" t="s">
        <v>40</v>
      </c>
      <c r="AB1046" t="s">
        <v>41</v>
      </c>
    </row>
    <row r="1047" spans="1:28" x14ac:dyDescent="0.25">
      <c r="A1047">
        <v>146</v>
      </c>
      <c r="B1047">
        <v>176</v>
      </c>
      <c r="C1047">
        <v>3.5</v>
      </c>
      <c r="D1047">
        <v>0</v>
      </c>
      <c r="E1047">
        <v>5</v>
      </c>
      <c r="F1047">
        <v>200</v>
      </c>
      <c r="G1047">
        <v>25</v>
      </c>
      <c r="H1047">
        <v>2</v>
      </c>
      <c r="I1047" t="s">
        <v>28</v>
      </c>
      <c r="J1047">
        <v>45</v>
      </c>
      <c r="K1047">
        <v>814</v>
      </c>
      <c r="L1047">
        <v>57.243051355037601</v>
      </c>
      <c r="M1047">
        <v>0.57832548973582598</v>
      </c>
      <c r="N1047">
        <v>0.25664507482689303</v>
      </c>
      <c r="O1047">
        <v>0.18872850122850099</v>
      </c>
      <c r="P1047">
        <v>0.88962070968700002</v>
      </c>
      <c r="Q1047">
        <v>4.7770874733825197</v>
      </c>
      <c r="R1047">
        <v>0.26894580036230997</v>
      </c>
      <c r="S1047">
        <v>0.193885157092231</v>
      </c>
      <c r="T1047">
        <v>5.6662326542026404</v>
      </c>
      <c r="U1047">
        <v>0.213553391841554</v>
      </c>
      <c r="V1047">
        <v>0.14937454860493701</v>
      </c>
      <c r="W1047">
        <v>4.4298974503956199</v>
      </c>
      <c r="X1047">
        <v>0.28350482731388799</v>
      </c>
      <c r="Y1047">
        <v>0.20604631447022401</v>
      </c>
      <c r="Z1047" t="s">
        <v>39</v>
      </c>
      <c r="AA1047" t="s">
        <v>40</v>
      </c>
      <c r="AB1047" t="s">
        <v>41</v>
      </c>
    </row>
    <row r="1048" spans="1:28" x14ac:dyDescent="0.25">
      <c r="A1048">
        <v>146</v>
      </c>
      <c r="B1048">
        <v>176</v>
      </c>
      <c r="C1048">
        <v>3.5</v>
      </c>
      <c r="D1048">
        <v>0</v>
      </c>
      <c r="E1048">
        <v>5</v>
      </c>
      <c r="F1048">
        <v>200</v>
      </c>
      <c r="G1048">
        <v>25</v>
      </c>
      <c r="H1048">
        <v>2</v>
      </c>
      <c r="I1048" t="s">
        <v>28</v>
      </c>
      <c r="J1048">
        <v>46</v>
      </c>
      <c r="K1048">
        <v>796</v>
      </c>
      <c r="L1048">
        <v>55.479836031548302</v>
      </c>
      <c r="M1048">
        <v>0.59361829644277797</v>
      </c>
      <c r="N1048">
        <v>0.25459684787574199</v>
      </c>
      <c r="O1048">
        <v>0.187100274097761</v>
      </c>
      <c r="P1048">
        <v>0.88711918870179696</v>
      </c>
      <c r="Q1048">
        <v>4.7250218638854999</v>
      </c>
      <c r="R1048">
        <v>0.27713685528889598</v>
      </c>
      <c r="S1048">
        <v>0.202017087328483</v>
      </c>
      <c r="T1048">
        <v>5.8700417149482096</v>
      </c>
      <c r="U1048">
        <v>0.24088872849969001</v>
      </c>
      <c r="V1048">
        <v>0.17103378250572299</v>
      </c>
      <c r="W1048">
        <v>4.3221445088819497</v>
      </c>
      <c r="X1048">
        <v>0.27350633986010298</v>
      </c>
      <c r="Y1048">
        <v>0.199892137426149</v>
      </c>
      <c r="Z1048" t="s">
        <v>39</v>
      </c>
      <c r="AA1048" t="s">
        <v>40</v>
      </c>
      <c r="AB1048" t="s">
        <v>41</v>
      </c>
    </row>
    <row r="1049" spans="1:28" x14ac:dyDescent="0.25">
      <c r="A1049">
        <v>146</v>
      </c>
      <c r="B1049">
        <v>176</v>
      </c>
      <c r="C1049">
        <v>3.5</v>
      </c>
      <c r="D1049">
        <v>0</v>
      </c>
      <c r="E1049">
        <v>5</v>
      </c>
      <c r="F1049">
        <v>200</v>
      </c>
      <c r="G1049">
        <v>25</v>
      </c>
      <c r="H1049">
        <v>2</v>
      </c>
      <c r="I1049" t="s">
        <v>28</v>
      </c>
      <c r="J1049">
        <v>47</v>
      </c>
      <c r="K1049">
        <v>790</v>
      </c>
      <c r="L1049">
        <v>55.193355616985698</v>
      </c>
      <c r="M1049">
        <v>0.59848942326963805</v>
      </c>
      <c r="N1049">
        <v>0.24766973532796299</v>
      </c>
      <c r="O1049">
        <v>0.182019562715765</v>
      </c>
      <c r="P1049">
        <v>0.89451794026615505</v>
      </c>
      <c r="Q1049">
        <v>4.7196119646336996</v>
      </c>
      <c r="R1049">
        <v>0.27099846791465898</v>
      </c>
      <c r="S1049">
        <v>0.19811941474907299</v>
      </c>
      <c r="T1049">
        <v>5.6700007240445496</v>
      </c>
      <c r="U1049">
        <v>0.23706738895503901</v>
      </c>
      <c r="V1049">
        <v>0.167893921698402</v>
      </c>
      <c r="W1049">
        <v>4.36097469693149</v>
      </c>
      <c r="X1049">
        <v>0.271770754655285</v>
      </c>
      <c r="Y1049">
        <v>0.20217364283690201</v>
      </c>
      <c r="Z1049" t="s">
        <v>39</v>
      </c>
      <c r="AA1049" t="s">
        <v>40</v>
      </c>
      <c r="AB1049" t="s">
        <v>41</v>
      </c>
    </row>
    <row r="1050" spans="1:28" x14ac:dyDescent="0.25">
      <c r="A1050">
        <v>146</v>
      </c>
      <c r="B1050">
        <v>176</v>
      </c>
      <c r="C1050">
        <v>3.5</v>
      </c>
      <c r="D1050">
        <v>0</v>
      </c>
      <c r="E1050">
        <v>5</v>
      </c>
      <c r="F1050">
        <v>200</v>
      </c>
      <c r="G1050">
        <v>25</v>
      </c>
      <c r="H1050">
        <v>2</v>
      </c>
      <c r="I1050" t="s">
        <v>28</v>
      </c>
      <c r="J1050">
        <v>48</v>
      </c>
      <c r="K1050">
        <v>836</v>
      </c>
      <c r="L1050">
        <v>53.126432129514299</v>
      </c>
      <c r="M1050">
        <v>0.56803058357713598</v>
      </c>
      <c r="N1050">
        <v>0.23594497607655501</v>
      </c>
      <c r="O1050">
        <v>0.168062200956937</v>
      </c>
      <c r="P1050">
        <v>0.92789288559217198</v>
      </c>
      <c r="Q1050">
        <v>4.7783573408949698</v>
      </c>
      <c r="R1050">
        <v>0.25885070949952199</v>
      </c>
      <c r="S1050">
        <v>0.18680452422348601</v>
      </c>
      <c r="T1050">
        <v>5.9053325556111798</v>
      </c>
      <c r="U1050">
        <v>0.18215916348598199</v>
      </c>
      <c r="V1050">
        <v>0.132112890700576</v>
      </c>
      <c r="W1050">
        <v>4.4745640221453904</v>
      </c>
      <c r="X1050">
        <v>0.27179072787207198</v>
      </c>
      <c r="Y1050">
        <v>0.19835785363181199</v>
      </c>
      <c r="Z1050" t="s">
        <v>39</v>
      </c>
      <c r="AA1050" t="s">
        <v>40</v>
      </c>
      <c r="AB1050" t="s">
        <v>41</v>
      </c>
    </row>
    <row r="1051" spans="1:28" x14ac:dyDescent="0.25">
      <c r="A1051">
        <v>146</v>
      </c>
      <c r="B1051">
        <v>176</v>
      </c>
      <c r="C1051">
        <v>3.5</v>
      </c>
      <c r="D1051">
        <v>0</v>
      </c>
      <c r="E1051">
        <v>5</v>
      </c>
      <c r="F1051">
        <v>200</v>
      </c>
      <c r="G1051">
        <v>25</v>
      </c>
      <c r="H1051">
        <v>2</v>
      </c>
      <c r="I1051" t="s">
        <v>28</v>
      </c>
      <c r="J1051">
        <v>49</v>
      </c>
      <c r="K1051">
        <v>814</v>
      </c>
      <c r="L1051">
        <v>59.822488584474897</v>
      </c>
      <c r="M1051">
        <v>0.57515664793062005</v>
      </c>
      <c r="N1051">
        <v>0.25780377484922901</v>
      </c>
      <c r="O1051">
        <v>0.19164619164619101</v>
      </c>
      <c r="P1051">
        <v>0.90904744119384695</v>
      </c>
      <c r="Q1051">
        <v>4.90932384317711</v>
      </c>
      <c r="R1051">
        <v>0.27764256371440699</v>
      </c>
      <c r="S1051">
        <v>0.19894164655279301</v>
      </c>
      <c r="T1051">
        <v>6.0782750765612699</v>
      </c>
      <c r="U1051">
        <v>0.235725591222532</v>
      </c>
      <c r="V1051">
        <v>0.17561879249520301</v>
      </c>
      <c r="W1051">
        <v>4.56794870422421</v>
      </c>
      <c r="X1051">
        <v>0.27989202996930401</v>
      </c>
      <c r="Y1051">
        <v>0.203350033108395</v>
      </c>
      <c r="Z1051" t="s">
        <v>39</v>
      </c>
      <c r="AA1051" t="s">
        <v>40</v>
      </c>
      <c r="AB1051" t="s">
        <v>41</v>
      </c>
    </row>
    <row r="1052" spans="1:28" x14ac:dyDescent="0.25">
      <c r="A1052">
        <v>146</v>
      </c>
      <c r="B1052">
        <v>176</v>
      </c>
      <c r="C1052">
        <v>3.5</v>
      </c>
      <c r="D1052">
        <v>0</v>
      </c>
      <c r="E1052">
        <v>5</v>
      </c>
      <c r="F1052">
        <v>200</v>
      </c>
      <c r="G1052">
        <v>75</v>
      </c>
      <c r="H1052">
        <v>2</v>
      </c>
      <c r="I1052" t="s">
        <v>28</v>
      </c>
      <c r="J1052">
        <v>0</v>
      </c>
      <c r="K1052">
        <v>756</v>
      </c>
      <c r="L1052">
        <v>98.6680772423923</v>
      </c>
      <c r="M1052">
        <v>0.56789936872699398</v>
      </c>
      <c r="N1052">
        <v>0.35872113997113902</v>
      </c>
      <c r="O1052">
        <v>0.25462962962962898</v>
      </c>
      <c r="P1052">
        <v>0.78678300334878803</v>
      </c>
      <c r="Q1052">
        <v>5.6252842542235202</v>
      </c>
      <c r="R1052">
        <v>0.25734025224248802</v>
      </c>
      <c r="S1052">
        <v>0.18269435010915799</v>
      </c>
      <c r="T1052">
        <v>6.0931125587019404</v>
      </c>
      <c r="U1052">
        <v>0.22427769228529701</v>
      </c>
      <c r="V1052">
        <v>0.154567387041883</v>
      </c>
      <c r="W1052">
        <v>4.0842027806475496</v>
      </c>
      <c r="X1052">
        <v>0.31614198888665601</v>
      </c>
      <c r="Y1052">
        <v>0.23917723656505299</v>
      </c>
      <c r="Z1052" t="s">
        <v>39</v>
      </c>
      <c r="AA1052" t="s">
        <v>40</v>
      </c>
      <c r="AB1052" t="s">
        <v>41</v>
      </c>
    </row>
    <row r="1053" spans="1:28" x14ac:dyDescent="0.25">
      <c r="A1053">
        <v>146</v>
      </c>
      <c r="B1053">
        <v>176</v>
      </c>
      <c r="C1053">
        <v>3.5</v>
      </c>
      <c r="D1053">
        <v>0</v>
      </c>
      <c r="E1053">
        <v>5</v>
      </c>
      <c r="F1053">
        <v>200</v>
      </c>
      <c r="G1053">
        <v>75</v>
      </c>
      <c r="H1053">
        <v>2</v>
      </c>
      <c r="I1053" t="s">
        <v>28</v>
      </c>
      <c r="J1053">
        <v>1</v>
      </c>
      <c r="K1053">
        <v>747</v>
      </c>
      <c r="L1053">
        <v>98.438381937697002</v>
      </c>
      <c r="M1053">
        <v>0.57504902016372506</v>
      </c>
      <c r="N1053">
        <v>0.348903188511622</v>
      </c>
      <c r="O1053">
        <v>0.24680540343190899</v>
      </c>
      <c r="P1053">
        <v>0.77405503288636601</v>
      </c>
      <c r="Q1053">
        <v>5.6022951760549704</v>
      </c>
      <c r="R1053">
        <v>0.26375747519271597</v>
      </c>
      <c r="S1053">
        <v>0.185841739377199</v>
      </c>
      <c r="T1053">
        <v>5.9575175605158996</v>
      </c>
      <c r="U1053">
        <v>0.24272976177431799</v>
      </c>
      <c r="V1053">
        <v>0.16920350313392499</v>
      </c>
      <c r="W1053">
        <v>4.3859276171433104</v>
      </c>
      <c r="X1053">
        <v>0.30106326509048797</v>
      </c>
      <c r="Y1053">
        <v>0.22642539141870499</v>
      </c>
      <c r="Z1053" t="s">
        <v>39</v>
      </c>
      <c r="AA1053" t="s">
        <v>40</v>
      </c>
      <c r="AB1053" t="s">
        <v>41</v>
      </c>
    </row>
    <row r="1054" spans="1:28" x14ac:dyDescent="0.25">
      <c r="A1054">
        <v>146</v>
      </c>
      <c r="B1054">
        <v>176</v>
      </c>
      <c r="C1054">
        <v>3.5</v>
      </c>
      <c r="D1054">
        <v>0</v>
      </c>
      <c r="E1054">
        <v>5</v>
      </c>
      <c r="F1054">
        <v>200</v>
      </c>
      <c r="G1054">
        <v>75</v>
      </c>
      <c r="H1054">
        <v>2</v>
      </c>
      <c r="I1054" t="s">
        <v>28</v>
      </c>
      <c r="J1054">
        <v>2</v>
      </c>
      <c r="K1054">
        <v>752</v>
      </c>
      <c r="L1054">
        <v>100.024682737353</v>
      </c>
      <c r="M1054">
        <v>0.56911611338117796</v>
      </c>
      <c r="N1054">
        <v>0.36587282398452597</v>
      </c>
      <c r="O1054">
        <v>0.25640715667311398</v>
      </c>
      <c r="P1054">
        <v>0.77799599927751995</v>
      </c>
      <c r="Q1054">
        <v>5.6553604314753896</v>
      </c>
      <c r="R1054">
        <v>0.25429329172350301</v>
      </c>
      <c r="S1054">
        <v>0.18222399085961399</v>
      </c>
      <c r="T1054">
        <v>6.1505857717556198</v>
      </c>
      <c r="U1054">
        <v>0.23185770411658499</v>
      </c>
      <c r="V1054">
        <v>0.16300132133970699</v>
      </c>
      <c r="W1054">
        <v>4.2966652671168202</v>
      </c>
      <c r="X1054">
        <v>0.25949222662389998</v>
      </c>
      <c r="Y1054">
        <v>0.18668543645876801</v>
      </c>
      <c r="Z1054" t="s">
        <v>39</v>
      </c>
      <c r="AA1054" t="s">
        <v>40</v>
      </c>
      <c r="AB1054" t="s">
        <v>41</v>
      </c>
    </row>
    <row r="1055" spans="1:28" x14ac:dyDescent="0.25">
      <c r="A1055">
        <v>146</v>
      </c>
      <c r="B1055">
        <v>176</v>
      </c>
      <c r="C1055">
        <v>3.5</v>
      </c>
      <c r="D1055">
        <v>0</v>
      </c>
      <c r="E1055">
        <v>5</v>
      </c>
      <c r="F1055">
        <v>200</v>
      </c>
      <c r="G1055">
        <v>75</v>
      </c>
      <c r="H1055">
        <v>2</v>
      </c>
      <c r="I1055" t="s">
        <v>28</v>
      </c>
      <c r="J1055">
        <v>3</v>
      </c>
      <c r="K1055">
        <v>754</v>
      </c>
      <c r="L1055">
        <v>82.022768783727699</v>
      </c>
      <c r="M1055">
        <v>0.591481739013623</v>
      </c>
      <c r="N1055">
        <v>0.32347178683385502</v>
      </c>
      <c r="O1055">
        <v>0.230724017361948</v>
      </c>
      <c r="P1055">
        <v>0.81753736860376702</v>
      </c>
      <c r="Q1055">
        <v>5.2713686084576103</v>
      </c>
      <c r="R1055">
        <v>0.26561246273286998</v>
      </c>
      <c r="S1055">
        <v>0.18938170661310599</v>
      </c>
      <c r="T1055">
        <v>5.8282168431790398</v>
      </c>
      <c r="U1055">
        <v>0.240300042198548</v>
      </c>
      <c r="V1055">
        <v>0.16893436456462799</v>
      </c>
      <c r="W1055">
        <v>4.0215536816384203</v>
      </c>
      <c r="X1055">
        <v>0.27185676755808802</v>
      </c>
      <c r="Y1055">
        <v>0.19556391743697199</v>
      </c>
      <c r="Z1055" t="s">
        <v>39</v>
      </c>
      <c r="AA1055" t="s">
        <v>40</v>
      </c>
      <c r="AB1055" t="s">
        <v>41</v>
      </c>
    </row>
    <row r="1056" spans="1:28" x14ac:dyDescent="0.25">
      <c r="A1056">
        <v>146</v>
      </c>
      <c r="B1056">
        <v>176</v>
      </c>
      <c r="C1056">
        <v>3.5</v>
      </c>
      <c r="D1056">
        <v>0</v>
      </c>
      <c r="E1056">
        <v>5</v>
      </c>
      <c r="F1056">
        <v>200</v>
      </c>
      <c r="G1056">
        <v>75</v>
      </c>
      <c r="H1056">
        <v>2</v>
      </c>
      <c r="I1056" t="s">
        <v>28</v>
      </c>
      <c r="J1056">
        <v>4</v>
      </c>
      <c r="K1056">
        <v>754</v>
      </c>
      <c r="L1056">
        <v>97.055593432889907</v>
      </c>
      <c r="M1056">
        <v>0.57154430579192295</v>
      </c>
      <c r="N1056">
        <v>0.36657523510971701</v>
      </c>
      <c r="O1056">
        <v>0.25913310827103903</v>
      </c>
      <c r="P1056">
        <v>0.77649366706964096</v>
      </c>
      <c r="Q1056">
        <v>5.5831550992988701</v>
      </c>
      <c r="R1056">
        <v>0.27268650405234401</v>
      </c>
      <c r="S1056">
        <v>0.193878803545041</v>
      </c>
      <c r="T1056">
        <v>6.0335800031557199</v>
      </c>
      <c r="U1056">
        <v>0.24182970597403899</v>
      </c>
      <c r="V1056">
        <v>0.16735629970782101</v>
      </c>
      <c r="W1056">
        <v>4.2562276798286804</v>
      </c>
      <c r="X1056">
        <v>0.32525695680880701</v>
      </c>
      <c r="Y1056">
        <v>0.236872362022263</v>
      </c>
      <c r="Z1056" t="s">
        <v>39</v>
      </c>
      <c r="AA1056" t="s">
        <v>40</v>
      </c>
      <c r="AB1056" t="s">
        <v>41</v>
      </c>
    </row>
    <row r="1057" spans="1:28" x14ac:dyDescent="0.25">
      <c r="A1057">
        <v>146</v>
      </c>
      <c r="B1057">
        <v>176</v>
      </c>
      <c r="C1057">
        <v>3.5</v>
      </c>
      <c r="D1057">
        <v>0</v>
      </c>
      <c r="E1057">
        <v>5</v>
      </c>
      <c r="F1057">
        <v>200</v>
      </c>
      <c r="G1057">
        <v>75</v>
      </c>
      <c r="H1057">
        <v>2</v>
      </c>
      <c r="I1057" t="s">
        <v>28</v>
      </c>
      <c r="J1057">
        <v>5</v>
      </c>
      <c r="K1057">
        <v>758</v>
      </c>
      <c r="L1057">
        <v>88.523285333388003</v>
      </c>
      <c r="M1057">
        <v>0.57978458399289101</v>
      </c>
      <c r="N1057">
        <v>0.34102902374670102</v>
      </c>
      <c r="O1057">
        <v>0.24586231710242201</v>
      </c>
      <c r="P1057">
        <v>0.79650241302164604</v>
      </c>
      <c r="Q1057">
        <v>5.3691565447371001</v>
      </c>
      <c r="R1057">
        <v>0.281813172911895</v>
      </c>
      <c r="S1057">
        <v>0.19863108148224801</v>
      </c>
      <c r="T1057">
        <v>5.8467052333579801</v>
      </c>
      <c r="U1057">
        <v>0.25786753521811301</v>
      </c>
      <c r="V1057">
        <v>0.18076740982742201</v>
      </c>
      <c r="W1057">
        <v>4.2973250436102504</v>
      </c>
      <c r="X1057">
        <v>0.30618912585573799</v>
      </c>
      <c r="Y1057">
        <v>0.23580867854851001</v>
      </c>
      <c r="Z1057" t="s">
        <v>39</v>
      </c>
      <c r="AA1057" t="s">
        <v>40</v>
      </c>
      <c r="AB1057" t="s">
        <v>41</v>
      </c>
    </row>
    <row r="1058" spans="1:28" x14ac:dyDescent="0.25">
      <c r="A1058">
        <v>146</v>
      </c>
      <c r="B1058">
        <v>176</v>
      </c>
      <c r="C1058">
        <v>3.5</v>
      </c>
      <c r="D1058">
        <v>0</v>
      </c>
      <c r="E1058">
        <v>5</v>
      </c>
      <c r="F1058">
        <v>200</v>
      </c>
      <c r="G1058">
        <v>75</v>
      </c>
      <c r="H1058">
        <v>2</v>
      </c>
      <c r="I1058" t="s">
        <v>28</v>
      </c>
      <c r="J1058">
        <v>6</v>
      </c>
      <c r="K1058">
        <v>756</v>
      </c>
      <c r="L1058">
        <v>106.202280139951</v>
      </c>
      <c r="M1058">
        <v>0.55793349187837105</v>
      </c>
      <c r="N1058">
        <v>0.37418831168831101</v>
      </c>
      <c r="O1058">
        <v>0.26271645021645001</v>
      </c>
      <c r="P1058">
        <v>0.775008638303464</v>
      </c>
      <c r="Q1058">
        <v>5.7958261729144303</v>
      </c>
      <c r="R1058">
        <v>0.24437621562953801</v>
      </c>
      <c r="S1058">
        <v>0.17065970826756499</v>
      </c>
      <c r="T1058">
        <v>6.1651301017562004</v>
      </c>
      <c r="U1058">
        <v>0.215254633061079</v>
      </c>
      <c r="V1058">
        <v>0.14904185868398101</v>
      </c>
      <c r="W1058">
        <v>4.5312399923350499</v>
      </c>
      <c r="X1058">
        <v>0.31448187754692802</v>
      </c>
      <c r="Y1058">
        <v>0.229134793245476</v>
      </c>
      <c r="Z1058" t="s">
        <v>39</v>
      </c>
      <c r="AA1058" t="s">
        <v>40</v>
      </c>
      <c r="AB1058" t="s">
        <v>41</v>
      </c>
    </row>
    <row r="1059" spans="1:28" x14ac:dyDescent="0.25">
      <c r="A1059">
        <v>146</v>
      </c>
      <c r="B1059">
        <v>176</v>
      </c>
      <c r="C1059">
        <v>3.5</v>
      </c>
      <c r="D1059">
        <v>0</v>
      </c>
      <c r="E1059">
        <v>5</v>
      </c>
      <c r="F1059">
        <v>200</v>
      </c>
      <c r="G1059">
        <v>75</v>
      </c>
      <c r="H1059">
        <v>2</v>
      </c>
      <c r="I1059" t="s">
        <v>28</v>
      </c>
      <c r="J1059">
        <v>7</v>
      </c>
      <c r="K1059">
        <v>740</v>
      </c>
      <c r="L1059">
        <v>106.17653561855801</v>
      </c>
      <c r="M1059">
        <v>0.57003170862357</v>
      </c>
      <c r="N1059">
        <v>0.374278255528255</v>
      </c>
      <c r="O1059">
        <v>0.268243243243243</v>
      </c>
      <c r="P1059">
        <v>0.75616793619341205</v>
      </c>
      <c r="Q1059">
        <v>5.7709356357864303</v>
      </c>
      <c r="R1059">
        <v>0.256505274942116</v>
      </c>
      <c r="S1059">
        <v>0.17998334268410701</v>
      </c>
      <c r="T1059">
        <v>6.2326956334388299</v>
      </c>
      <c r="U1059">
        <v>0.23169554456826499</v>
      </c>
      <c r="V1059">
        <v>0.16346751958731501</v>
      </c>
      <c r="W1059">
        <v>4.1897574620070204</v>
      </c>
      <c r="X1059">
        <v>0.28581488539519501</v>
      </c>
      <c r="Y1059">
        <v>0.21153415206269699</v>
      </c>
      <c r="Z1059" t="s">
        <v>39</v>
      </c>
      <c r="AA1059" t="s">
        <v>40</v>
      </c>
      <c r="AB1059" t="s">
        <v>41</v>
      </c>
    </row>
    <row r="1060" spans="1:28" x14ac:dyDescent="0.25">
      <c r="A1060">
        <v>146</v>
      </c>
      <c r="B1060">
        <v>176</v>
      </c>
      <c r="C1060">
        <v>3.5</v>
      </c>
      <c r="D1060">
        <v>0</v>
      </c>
      <c r="E1060">
        <v>5</v>
      </c>
      <c r="F1060">
        <v>200</v>
      </c>
      <c r="G1060">
        <v>75</v>
      </c>
      <c r="H1060">
        <v>2</v>
      </c>
      <c r="I1060" t="s">
        <v>28</v>
      </c>
      <c r="J1060">
        <v>8</v>
      </c>
      <c r="K1060">
        <v>745</v>
      </c>
      <c r="L1060">
        <v>101.562317591084</v>
      </c>
      <c r="M1060">
        <v>0.57239957370324102</v>
      </c>
      <c r="N1060">
        <v>0.35902226967663198</v>
      </c>
      <c r="O1060">
        <v>0.254438682123245</v>
      </c>
      <c r="P1060">
        <v>0.777994801296923</v>
      </c>
      <c r="Q1060">
        <v>5.6925718148427604</v>
      </c>
      <c r="R1060">
        <v>0.26259463195767302</v>
      </c>
      <c r="S1060">
        <v>0.18725521914406601</v>
      </c>
      <c r="T1060">
        <v>6.1252805946758704</v>
      </c>
      <c r="U1060">
        <v>0.24685169026445999</v>
      </c>
      <c r="V1060">
        <v>0.17346435282282199</v>
      </c>
      <c r="W1060">
        <v>4.3704060986860398</v>
      </c>
      <c r="X1060">
        <v>0.25672496818701901</v>
      </c>
      <c r="Y1060">
        <v>0.188190092583461</v>
      </c>
      <c r="Z1060" t="s">
        <v>39</v>
      </c>
      <c r="AA1060" t="s">
        <v>40</v>
      </c>
      <c r="AB1060" t="s">
        <v>41</v>
      </c>
    </row>
    <row r="1061" spans="1:28" x14ac:dyDescent="0.25">
      <c r="A1061">
        <v>146</v>
      </c>
      <c r="B1061">
        <v>176</v>
      </c>
      <c r="C1061">
        <v>3.5</v>
      </c>
      <c r="D1061">
        <v>0</v>
      </c>
      <c r="E1061">
        <v>5</v>
      </c>
      <c r="F1061">
        <v>200</v>
      </c>
      <c r="G1061">
        <v>75</v>
      </c>
      <c r="H1061">
        <v>2</v>
      </c>
      <c r="I1061" t="s">
        <v>28</v>
      </c>
      <c r="J1061">
        <v>9</v>
      </c>
      <c r="K1061">
        <v>749</v>
      </c>
      <c r="L1061">
        <v>100.538364261309</v>
      </c>
      <c r="M1061">
        <v>0.57070979404364497</v>
      </c>
      <c r="N1061">
        <v>0.359593093822065</v>
      </c>
      <c r="O1061">
        <v>0.25383845126835702</v>
      </c>
      <c r="P1061">
        <v>0.79203384588788295</v>
      </c>
      <c r="Q1061">
        <v>5.6949994108090101</v>
      </c>
      <c r="R1061">
        <v>0.24570283671786899</v>
      </c>
      <c r="S1061">
        <v>0.170647763730844</v>
      </c>
      <c r="T1061">
        <v>5.9247332528723904</v>
      </c>
      <c r="U1061">
        <v>0.23894044117138699</v>
      </c>
      <c r="V1061">
        <v>0.16514339109751999</v>
      </c>
      <c r="W1061">
        <v>4.9083350425313901</v>
      </c>
      <c r="X1061">
        <v>0.25019768726564601</v>
      </c>
      <c r="Y1061">
        <v>0.18434709139717301</v>
      </c>
      <c r="Z1061" t="s">
        <v>39</v>
      </c>
      <c r="AA1061" t="s">
        <v>40</v>
      </c>
      <c r="AB1061" t="s">
        <v>41</v>
      </c>
    </row>
    <row r="1062" spans="1:28" x14ac:dyDescent="0.25">
      <c r="A1062">
        <v>146</v>
      </c>
      <c r="B1062">
        <v>176</v>
      </c>
      <c r="C1062">
        <v>3.5</v>
      </c>
      <c r="D1062">
        <v>0</v>
      </c>
      <c r="E1062">
        <v>5</v>
      </c>
      <c r="F1062">
        <v>200</v>
      </c>
      <c r="G1062">
        <v>75</v>
      </c>
      <c r="H1062">
        <v>2</v>
      </c>
      <c r="I1062" t="s">
        <v>28</v>
      </c>
      <c r="J1062">
        <v>10</v>
      </c>
      <c r="K1062">
        <v>751</v>
      </c>
      <c r="L1062">
        <v>101.832408972306</v>
      </c>
      <c r="M1062">
        <v>0.56746683226057704</v>
      </c>
      <c r="N1062">
        <v>0.36238802808376702</v>
      </c>
      <c r="O1062">
        <v>0.25615845539280901</v>
      </c>
      <c r="P1062">
        <v>0.76786219970866298</v>
      </c>
      <c r="Q1062">
        <v>5.6765754941198301</v>
      </c>
      <c r="R1062">
        <v>0.252682968223917</v>
      </c>
      <c r="S1062">
        <v>0.17862030097800799</v>
      </c>
      <c r="T1062">
        <v>6.0192055989914</v>
      </c>
      <c r="U1062">
        <v>0.241995610882837</v>
      </c>
      <c r="V1062">
        <v>0.17089775241751101</v>
      </c>
      <c r="W1062">
        <v>4.7365390525491096</v>
      </c>
      <c r="X1062">
        <v>0.25865573215170701</v>
      </c>
      <c r="Y1062">
        <v>0.18507430845991399</v>
      </c>
      <c r="Z1062" t="s">
        <v>39</v>
      </c>
      <c r="AA1062" t="s">
        <v>40</v>
      </c>
      <c r="AB1062" t="s">
        <v>41</v>
      </c>
    </row>
    <row r="1063" spans="1:28" x14ac:dyDescent="0.25">
      <c r="A1063">
        <v>146</v>
      </c>
      <c r="B1063">
        <v>176</v>
      </c>
      <c r="C1063">
        <v>3.5</v>
      </c>
      <c r="D1063">
        <v>0</v>
      </c>
      <c r="E1063">
        <v>5</v>
      </c>
      <c r="F1063">
        <v>200</v>
      </c>
      <c r="G1063">
        <v>75</v>
      </c>
      <c r="H1063">
        <v>2</v>
      </c>
      <c r="I1063" t="s">
        <v>28</v>
      </c>
      <c r="J1063">
        <v>11</v>
      </c>
      <c r="K1063">
        <v>743</v>
      </c>
      <c r="L1063">
        <v>102.522744264867</v>
      </c>
      <c r="M1063">
        <v>0.57264771969735095</v>
      </c>
      <c r="N1063">
        <v>0.36979230392756601</v>
      </c>
      <c r="O1063">
        <v>0.26115716383213</v>
      </c>
      <c r="P1063">
        <v>0.75526122439107601</v>
      </c>
      <c r="Q1063">
        <v>5.6663994975741199</v>
      </c>
      <c r="R1063">
        <v>0.25053991758155197</v>
      </c>
      <c r="S1063">
        <v>0.17403561583155999</v>
      </c>
      <c r="T1063">
        <v>6.1320314031067404</v>
      </c>
      <c r="U1063">
        <v>0.226488569764663</v>
      </c>
      <c r="V1063">
        <v>0.15744902387633899</v>
      </c>
      <c r="W1063">
        <v>4.2436353417799797</v>
      </c>
      <c r="X1063">
        <v>0.28139971008893599</v>
      </c>
      <c r="Y1063">
        <v>0.20934957747876101</v>
      </c>
      <c r="Z1063" t="s">
        <v>39</v>
      </c>
      <c r="AA1063" t="s">
        <v>40</v>
      </c>
      <c r="AB1063" t="s">
        <v>41</v>
      </c>
    </row>
    <row r="1064" spans="1:28" x14ac:dyDescent="0.25">
      <c r="A1064">
        <v>146</v>
      </c>
      <c r="B1064">
        <v>176</v>
      </c>
      <c r="C1064">
        <v>3.5</v>
      </c>
      <c r="D1064">
        <v>0</v>
      </c>
      <c r="E1064">
        <v>5</v>
      </c>
      <c r="F1064">
        <v>200</v>
      </c>
      <c r="G1064">
        <v>75</v>
      </c>
      <c r="H1064">
        <v>2</v>
      </c>
      <c r="I1064" t="s">
        <v>28</v>
      </c>
      <c r="J1064">
        <v>12</v>
      </c>
      <c r="K1064">
        <v>751</v>
      </c>
      <c r="L1064">
        <v>91.504726209863193</v>
      </c>
      <c r="M1064">
        <v>0.58121874006676</v>
      </c>
      <c r="N1064">
        <v>0.34957178307710901</v>
      </c>
      <c r="O1064">
        <v>0.25385092603800902</v>
      </c>
      <c r="P1064">
        <v>0.784269818509433</v>
      </c>
      <c r="Q1064">
        <v>5.4162442853007704</v>
      </c>
      <c r="R1064">
        <v>0.27014335842359799</v>
      </c>
      <c r="S1064">
        <v>0.19290523036730101</v>
      </c>
      <c r="T1064">
        <v>5.9422204648164003</v>
      </c>
      <c r="U1064">
        <v>0.23490124711503699</v>
      </c>
      <c r="V1064">
        <v>0.16633263082668201</v>
      </c>
      <c r="W1064">
        <v>4.15634785529822</v>
      </c>
      <c r="X1064">
        <v>0.32509234960802602</v>
      </c>
      <c r="Y1064">
        <v>0.24578666575682701</v>
      </c>
      <c r="Z1064" t="s">
        <v>39</v>
      </c>
      <c r="AA1064" t="s">
        <v>40</v>
      </c>
      <c r="AB1064" t="s">
        <v>41</v>
      </c>
    </row>
    <row r="1065" spans="1:28" x14ac:dyDescent="0.25">
      <c r="A1065">
        <v>146</v>
      </c>
      <c r="B1065">
        <v>176</v>
      </c>
      <c r="C1065">
        <v>3.5</v>
      </c>
      <c r="D1065">
        <v>0</v>
      </c>
      <c r="E1065">
        <v>5</v>
      </c>
      <c r="F1065">
        <v>200</v>
      </c>
      <c r="G1065">
        <v>75</v>
      </c>
      <c r="H1065">
        <v>2</v>
      </c>
      <c r="I1065" t="s">
        <v>28</v>
      </c>
      <c r="J1065">
        <v>13</v>
      </c>
      <c r="K1065">
        <v>763</v>
      </c>
      <c r="L1065">
        <v>96.526160825475898</v>
      </c>
      <c r="M1065">
        <v>0.56549651267958601</v>
      </c>
      <c r="N1065">
        <v>0.36129065888240203</v>
      </c>
      <c r="O1065">
        <v>0.255838198498748</v>
      </c>
      <c r="P1065">
        <v>0.80267408754643499</v>
      </c>
      <c r="Q1065">
        <v>5.6323682225406904</v>
      </c>
      <c r="R1065">
        <v>0.25653696449471097</v>
      </c>
      <c r="S1065">
        <v>0.180532981978655</v>
      </c>
      <c r="T1065">
        <v>6.10593463301913</v>
      </c>
      <c r="U1065">
        <v>0.22760885323861299</v>
      </c>
      <c r="V1065">
        <v>0.15636939471657299</v>
      </c>
      <c r="W1065">
        <v>4.4980114718597699</v>
      </c>
      <c r="X1065">
        <v>0.29980017123765701</v>
      </c>
      <c r="Y1065">
        <v>0.227368993504381</v>
      </c>
      <c r="Z1065" t="s">
        <v>39</v>
      </c>
      <c r="AA1065" t="s">
        <v>40</v>
      </c>
      <c r="AB1065" t="s">
        <v>41</v>
      </c>
    </row>
    <row r="1066" spans="1:28" x14ac:dyDescent="0.25">
      <c r="A1066">
        <v>146</v>
      </c>
      <c r="B1066">
        <v>176</v>
      </c>
      <c r="C1066">
        <v>3.5</v>
      </c>
      <c r="D1066">
        <v>0</v>
      </c>
      <c r="E1066">
        <v>5</v>
      </c>
      <c r="F1066">
        <v>200</v>
      </c>
      <c r="G1066">
        <v>75</v>
      </c>
      <c r="H1066">
        <v>2</v>
      </c>
      <c r="I1066" t="s">
        <v>28</v>
      </c>
      <c r="J1066">
        <v>14</v>
      </c>
      <c r="K1066">
        <v>758</v>
      </c>
      <c r="L1066">
        <v>100.001041994535</v>
      </c>
      <c r="M1066">
        <v>0.56464242480932003</v>
      </c>
      <c r="N1066">
        <v>0.36225713600383702</v>
      </c>
      <c r="O1066">
        <v>0.25641640681218503</v>
      </c>
      <c r="P1066">
        <v>0.78884984653715695</v>
      </c>
      <c r="Q1066">
        <v>5.6879947365576298</v>
      </c>
      <c r="R1066">
        <v>0.26002116433022399</v>
      </c>
      <c r="S1066">
        <v>0.183605610752718</v>
      </c>
      <c r="T1066">
        <v>6.2017912849668804</v>
      </c>
      <c r="U1066">
        <v>0.24003442958027901</v>
      </c>
      <c r="V1066">
        <v>0.16826493958369701</v>
      </c>
      <c r="W1066">
        <v>4.1180608386404698</v>
      </c>
      <c r="X1066">
        <v>0.25037663434667701</v>
      </c>
      <c r="Y1066">
        <v>0.18727759635935001</v>
      </c>
      <c r="Z1066" t="s">
        <v>39</v>
      </c>
      <c r="AA1066" t="s">
        <v>40</v>
      </c>
      <c r="AB1066" t="s">
        <v>41</v>
      </c>
    </row>
    <row r="1067" spans="1:28" x14ac:dyDescent="0.25">
      <c r="A1067">
        <v>146</v>
      </c>
      <c r="B1067">
        <v>176</v>
      </c>
      <c r="C1067">
        <v>3.5</v>
      </c>
      <c r="D1067">
        <v>0</v>
      </c>
      <c r="E1067">
        <v>5</v>
      </c>
      <c r="F1067">
        <v>200</v>
      </c>
      <c r="G1067">
        <v>75</v>
      </c>
      <c r="H1067">
        <v>2</v>
      </c>
      <c r="I1067" t="s">
        <v>28</v>
      </c>
      <c r="J1067">
        <v>15</v>
      </c>
      <c r="K1067">
        <v>743</v>
      </c>
      <c r="L1067">
        <v>97.683435628298596</v>
      </c>
      <c r="M1067">
        <v>0.57916092109246398</v>
      </c>
      <c r="N1067">
        <v>0.35731218646763702</v>
      </c>
      <c r="O1067">
        <v>0.25278355560993498</v>
      </c>
      <c r="P1067">
        <v>0.772851673151709</v>
      </c>
      <c r="Q1067">
        <v>5.5747709805147903</v>
      </c>
      <c r="R1067">
        <v>0.25342048586899801</v>
      </c>
      <c r="S1067">
        <v>0.175429499818895</v>
      </c>
      <c r="T1067">
        <v>5.9620750865376797</v>
      </c>
      <c r="U1067">
        <v>0.23717438776727501</v>
      </c>
      <c r="V1067">
        <v>0.16323987926362901</v>
      </c>
      <c r="W1067">
        <v>4.24854782958794</v>
      </c>
      <c r="X1067">
        <v>0.26622547274973701</v>
      </c>
      <c r="Y1067">
        <v>0.19341492575998701</v>
      </c>
      <c r="Z1067" t="s">
        <v>39</v>
      </c>
      <c r="AA1067" t="s">
        <v>40</v>
      </c>
      <c r="AB1067" t="s">
        <v>41</v>
      </c>
    </row>
    <row r="1068" spans="1:28" x14ac:dyDescent="0.25">
      <c r="A1068">
        <v>146</v>
      </c>
      <c r="B1068">
        <v>176</v>
      </c>
      <c r="C1068">
        <v>3.5</v>
      </c>
      <c r="D1068">
        <v>0</v>
      </c>
      <c r="E1068">
        <v>5</v>
      </c>
      <c r="F1068">
        <v>200</v>
      </c>
      <c r="G1068">
        <v>75</v>
      </c>
      <c r="H1068">
        <v>2</v>
      </c>
      <c r="I1068" t="s">
        <v>28</v>
      </c>
      <c r="J1068">
        <v>16</v>
      </c>
      <c r="K1068">
        <v>742</v>
      </c>
      <c r="L1068">
        <v>98.366863045630097</v>
      </c>
      <c r="M1068">
        <v>0.57902040020804502</v>
      </c>
      <c r="N1068">
        <v>0.36351384464592001</v>
      </c>
      <c r="O1068">
        <v>0.25813219799068798</v>
      </c>
      <c r="P1068">
        <v>0.76460304230091103</v>
      </c>
      <c r="Q1068">
        <v>5.5843545816812199</v>
      </c>
      <c r="R1068">
        <v>0.26633189846639899</v>
      </c>
      <c r="S1068">
        <v>0.186614118808896</v>
      </c>
      <c r="T1068">
        <v>6.0471472943315696</v>
      </c>
      <c r="U1068">
        <v>0.23152958566673601</v>
      </c>
      <c r="V1068">
        <v>0.16414212242936099</v>
      </c>
      <c r="W1068">
        <v>4.0598609400095</v>
      </c>
      <c r="X1068">
        <v>0.33768140500940202</v>
      </c>
      <c r="Y1068">
        <v>0.243218652376817</v>
      </c>
      <c r="Z1068" t="s">
        <v>39</v>
      </c>
      <c r="AA1068" t="s">
        <v>40</v>
      </c>
      <c r="AB1068" t="s">
        <v>41</v>
      </c>
    </row>
    <row r="1069" spans="1:28" x14ac:dyDescent="0.25">
      <c r="A1069">
        <v>146</v>
      </c>
      <c r="B1069">
        <v>176</v>
      </c>
      <c r="C1069">
        <v>3.5</v>
      </c>
      <c r="D1069">
        <v>0</v>
      </c>
      <c r="E1069">
        <v>5</v>
      </c>
      <c r="F1069">
        <v>200</v>
      </c>
      <c r="G1069">
        <v>75</v>
      </c>
      <c r="H1069">
        <v>2</v>
      </c>
      <c r="I1069" t="s">
        <v>28</v>
      </c>
      <c r="J1069">
        <v>17</v>
      </c>
      <c r="K1069">
        <v>747</v>
      </c>
      <c r="L1069">
        <v>101.07759414906801</v>
      </c>
      <c r="M1069">
        <v>0.57151593822079105</v>
      </c>
      <c r="N1069">
        <v>0.36572806377023198</v>
      </c>
      <c r="O1069">
        <v>0.26019228428866897</v>
      </c>
      <c r="P1069">
        <v>0.78094241446928503</v>
      </c>
      <c r="Q1069">
        <v>5.6914558834651903</v>
      </c>
      <c r="R1069">
        <v>0.26006376257533798</v>
      </c>
      <c r="S1069">
        <v>0.18495412999819999</v>
      </c>
      <c r="T1069">
        <v>6.0657670020063499</v>
      </c>
      <c r="U1069">
        <v>0.245117683124394</v>
      </c>
      <c r="V1069">
        <v>0.17350085422144201</v>
      </c>
      <c r="W1069">
        <v>4.5477274657005502</v>
      </c>
      <c r="X1069">
        <v>0.274111387751032</v>
      </c>
      <c r="Y1069">
        <v>0.191603458825473</v>
      </c>
      <c r="Z1069" t="s">
        <v>39</v>
      </c>
      <c r="AA1069" t="s">
        <v>40</v>
      </c>
      <c r="AB1069" t="s">
        <v>41</v>
      </c>
    </row>
    <row r="1070" spans="1:28" x14ac:dyDescent="0.25">
      <c r="A1070">
        <v>146</v>
      </c>
      <c r="B1070">
        <v>176</v>
      </c>
      <c r="C1070">
        <v>3.5</v>
      </c>
      <c r="D1070">
        <v>0</v>
      </c>
      <c r="E1070">
        <v>5</v>
      </c>
      <c r="F1070">
        <v>200</v>
      </c>
      <c r="G1070">
        <v>75</v>
      </c>
      <c r="H1070">
        <v>2</v>
      </c>
      <c r="I1070" t="s">
        <v>28</v>
      </c>
      <c r="J1070">
        <v>18</v>
      </c>
      <c r="K1070">
        <v>740</v>
      </c>
      <c r="L1070">
        <v>103.96317817288799</v>
      </c>
      <c r="M1070">
        <v>0.57302273219879996</v>
      </c>
      <c r="N1070">
        <v>0.38585687960687898</v>
      </c>
      <c r="O1070">
        <v>0.274477886977886</v>
      </c>
      <c r="P1070">
        <v>0.74841131017567297</v>
      </c>
      <c r="Q1070">
        <v>5.6983766504993101</v>
      </c>
      <c r="R1070">
        <v>0.26540466154144199</v>
      </c>
      <c r="S1070">
        <v>0.18824811633688401</v>
      </c>
      <c r="T1070">
        <v>6.0556239570458104</v>
      </c>
      <c r="U1070">
        <v>0.25209700652614497</v>
      </c>
      <c r="V1070">
        <v>0.17919574711005601</v>
      </c>
      <c r="W1070">
        <v>4.3170203985195101</v>
      </c>
      <c r="X1070">
        <v>0.26697499426236099</v>
      </c>
      <c r="Y1070">
        <v>0.19167426755710901</v>
      </c>
      <c r="Z1070" t="s">
        <v>39</v>
      </c>
      <c r="AA1070" t="s">
        <v>40</v>
      </c>
      <c r="AB1070" t="s">
        <v>41</v>
      </c>
    </row>
    <row r="1071" spans="1:28" x14ac:dyDescent="0.25">
      <c r="A1071">
        <v>146</v>
      </c>
      <c r="B1071">
        <v>176</v>
      </c>
      <c r="C1071">
        <v>3.5</v>
      </c>
      <c r="D1071">
        <v>0</v>
      </c>
      <c r="E1071">
        <v>5</v>
      </c>
      <c r="F1071">
        <v>200</v>
      </c>
      <c r="G1071">
        <v>75</v>
      </c>
      <c r="H1071">
        <v>2</v>
      </c>
      <c r="I1071" t="s">
        <v>28</v>
      </c>
      <c r="J1071">
        <v>19</v>
      </c>
      <c r="K1071">
        <v>753</v>
      </c>
      <c r="L1071">
        <v>100.85123700500399</v>
      </c>
      <c r="M1071">
        <v>0.56726263345948902</v>
      </c>
      <c r="N1071">
        <v>0.36021821803694298</v>
      </c>
      <c r="O1071">
        <v>0.25293522878184199</v>
      </c>
      <c r="P1071">
        <v>0.775295726086767</v>
      </c>
      <c r="Q1071">
        <v>5.6631764395108597</v>
      </c>
      <c r="R1071">
        <v>0.26600091530908299</v>
      </c>
      <c r="S1071">
        <v>0.18815216063491</v>
      </c>
      <c r="T1071">
        <v>6.0757250725776801</v>
      </c>
      <c r="U1071">
        <v>0.24531060275144601</v>
      </c>
      <c r="V1071">
        <v>0.171157943574931</v>
      </c>
      <c r="W1071">
        <v>4.5313122410967601</v>
      </c>
      <c r="X1071">
        <v>0.295262601826353</v>
      </c>
      <c r="Y1071">
        <v>0.21231346506214599</v>
      </c>
      <c r="Z1071" t="s">
        <v>39</v>
      </c>
      <c r="AA1071" t="s">
        <v>40</v>
      </c>
      <c r="AB1071" t="s">
        <v>41</v>
      </c>
    </row>
    <row r="1072" spans="1:28" x14ac:dyDescent="0.25">
      <c r="A1072">
        <v>146</v>
      </c>
      <c r="B1072">
        <v>176</v>
      </c>
      <c r="C1072">
        <v>3.5</v>
      </c>
      <c r="D1072">
        <v>0</v>
      </c>
      <c r="E1072">
        <v>5</v>
      </c>
      <c r="F1072">
        <v>200</v>
      </c>
      <c r="G1072">
        <v>75</v>
      </c>
      <c r="H1072">
        <v>2</v>
      </c>
      <c r="I1072" t="s">
        <v>28</v>
      </c>
      <c r="J1072">
        <v>20</v>
      </c>
      <c r="K1072">
        <v>738</v>
      </c>
      <c r="L1072">
        <v>108.48823231562901</v>
      </c>
      <c r="M1072">
        <v>0.56844412965361801</v>
      </c>
      <c r="N1072">
        <v>0.37529255974377901</v>
      </c>
      <c r="O1072">
        <v>0.26618317319536799</v>
      </c>
      <c r="P1072">
        <v>0.745349490499982</v>
      </c>
      <c r="Q1072">
        <v>5.8033945871923001</v>
      </c>
      <c r="R1072">
        <v>0.26430394797828</v>
      </c>
      <c r="S1072">
        <v>0.188786293593355</v>
      </c>
      <c r="T1072">
        <v>6.4065379607172002</v>
      </c>
      <c r="U1072">
        <v>0.22555240837058901</v>
      </c>
      <c r="V1072">
        <v>0.15993318848497901</v>
      </c>
      <c r="W1072">
        <v>3.4712402095626902</v>
      </c>
      <c r="X1072">
        <v>0.28666523588352599</v>
      </c>
      <c r="Y1072">
        <v>0.22072615140247501</v>
      </c>
      <c r="Z1072" t="s">
        <v>39</v>
      </c>
      <c r="AA1072" t="s">
        <v>40</v>
      </c>
      <c r="AB1072" t="s">
        <v>41</v>
      </c>
    </row>
    <row r="1073" spans="1:28" x14ac:dyDescent="0.25">
      <c r="A1073">
        <v>146</v>
      </c>
      <c r="B1073">
        <v>176</v>
      </c>
      <c r="C1073">
        <v>3.5</v>
      </c>
      <c r="D1073">
        <v>0</v>
      </c>
      <c r="E1073">
        <v>5</v>
      </c>
      <c r="F1073">
        <v>200</v>
      </c>
      <c r="G1073">
        <v>75</v>
      </c>
      <c r="H1073">
        <v>2</v>
      </c>
      <c r="I1073" t="s">
        <v>28</v>
      </c>
      <c r="J1073">
        <v>21</v>
      </c>
      <c r="K1073">
        <v>750</v>
      </c>
      <c r="L1073">
        <v>102.512805170923</v>
      </c>
      <c r="M1073">
        <v>0.56731625977210098</v>
      </c>
      <c r="N1073">
        <v>0.35790909090909001</v>
      </c>
      <c r="O1073">
        <v>0.25328787878787801</v>
      </c>
      <c r="P1073">
        <v>0.77890582200383196</v>
      </c>
      <c r="Q1073">
        <v>5.7357200368427597</v>
      </c>
      <c r="R1073">
        <v>0.26081340298949801</v>
      </c>
      <c r="S1073">
        <v>0.186321771548458</v>
      </c>
      <c r="T1073">
        <v>6.1381114574129096</v>
      </c>
      <c r="U1073">
        <v>0.24355220111217801</v>
      </c>
      <c r="V1073">
        <v>0.172313516268325</v>
      </c>
      <c r="W1073">
        <v>4.4595643887488503</v>
      </c>
      <c r="X1073">
        <v>0.272277591394674</v>
      </c>
      <c r="Y1073">
        <v>0.199974678412776</v>
      </c>
      <c r="Z1073" t="s">
        <v>39</v>
      </c>
      <c r="AA1073" t="s">
        <v>40</v>
      </c>
      <c r="AB1073" t="s">
        <v>41</v>
      </c>
    </row>
    <row r="1074" spans="1:28" x14ac:dyDescent="0.25">
      <c r="A1074">
        <v>146</v>
      </c>
      <c r="B1074">
        <v>176</v>
      </c>
      <c r="C1074">
        <v>3.5</v>
      </c>
      <c r="D1074">
        <v>0</v>
      </c>
      <c r="E1074">
        <v>5</v>
      </c>
      <c r="F1074">
        <v>200</v>
      </c>
      <c r="G1074">
        <v>75</v>
      </c>
      <c r="H1074">
        <v>2</v>
      </c>
      <c r="I1074" t="s">
        <v>28</v>
      </c>
      <c r="J1074">
        <v>22</v>
      </c>
      <c r="K1074">
        <v>754</v>
      </c>
      <c r="L1074">
        <v>109.16608174930001</v>
      </c>
      <c r="M1074">
        <v>0.55548265019986598</v>
      </c>
      <c r="N1074">
        <v>0.378481432360742</v>
      </c>
      <c r="O1074">
        <v>0.26898963105859602</v>
      </c>
      <c r="P1074">
        <v>0.76866579440118799</v>
      </c>
      <c r="Q1074">
        <v>5.8885838733487299</v>
      </c>
      <c r="R1074">
        <v>0.24984198686078801</v>
      </c>
      <c r="S1074">
        <v>0.178022973741194</v>
      </c>
      <c r="T1074">
        <v>6.2743219013503904</v>
      </c>
      <c r="U1074">
        <v>0.229301347211635</v>
      </c>
      <c r="V1074">
        <v>0.162459888404997</v>
      </c>
      <c r="W1074">
        <v>4.2629736124845703</v>
      </c>
      <c r="X1074">
        <v>0.27639718501932398</v>
      </c>
      <c r="Y1074">
        <v>0.20147524038325801</v>
      </c>
      <c r="Z1074" t="s">
        <v>39</v>
      </c>
      <c r="AA1074" t="s">
        <v>40</v>
      </c>
      <c r="AB1074" t="s">
        <v>41</v>
      </c>
    </row>
    <row r="1075" spans="1:28" x14ac:dyDescent="0.25">
      <c r="A1075">
        <v>146</v>
      </c>
      <c r="B1075">
        <v>176</v>
      </c>
      <c r="C1075">
        <v>3.5</v>
      </c>
      <c r="D1075">
        <v>0</v>
      </c>
      <c r="E1075">
        <v>5</v>
      </c>
      <c r="F1075">
        <v>200</v>
      </c>
      <c r="G1075">
        <v>75</v>
      </c>
      <c r="H1075">
        <v>2</v>
      </c>
      <c r="I1075" t="s">
        <v>28</v>
      </c>
      <c r="J1075">
        <v>23</v>
      </c>
      <c r="K1075">
        <v>752</v>
      </c>
      <c r="L1075">
        <v>91.641932463185498</v>
      </c>
      <c r="M1075">
        <v>0.58026338768193397</v>
      </c>
      <c r="N1075">
        <v>0.33764506769825903</v>
      </c>
      <c r="O1075">
        <v>0.24165860735009601</v>
      </c>
      <c r="P1075">
        <v>0.79612807250572004</v>
      </c>
      <c r="Q1075">
        <v>5.464310034525</v>
      </c>
      <c r="R1075">
        <v>0.26445578562171401</v>
      </c>
      <c r="S1075">
        <v>0.190483243826747</v>
      </c>
      <c r="T1075">
        <v>5.9513431008494599</v>
      </c>
      <c r="U1075">
        <v>0.244950955060624</v>
      </c>
      <c r="V1075">
        <v>0.175015260342051</v>
      </c>
      <c r="W1075">
        <v>4.1736724087651904</v>
      </c>
      <c r="X1075">
        <v>0.261363180152756</v>
      </c>
      <c r="Y1075">
        <v>0.19870577897602301</v>
      </c>
      <c r="Z1075" t="s">
        <v>39</v>
      </c>
      <c r="AA1075" t="s">
        <v>40</v>
      </c>
      <c r="AB1075" t="s">
        <v>41</v>
      </c>
    </row>
    <row r="1076" spans="1:28" x14ac:dyDescent="0.25">
      <c r="A1076">
        <v>146</v>
      </c>
      <c r="B1076">
        <v>176</v>
      </c>
      <c r="C1076">
        <v>3.5</v>
      </c>
      <c r="D1076">
        <v>0</v>
      </c>
      <c r="E1076">
        <v>5</v>
      </c>
      <c r="F1076">
        <v>200</v>
      </c>
      <c r="G1076">
        <v>75</v>
      </c>
      <c r="H1076">
        <v>2</v>
      </c>
      <c r="I1076" t="s">
        <v>28</v>
      </c>
      <c r="J1076">
        <v>24</v>
      </c>
      <c r="K1076">
        <v>745</v>
      </c>
      <c r="L1076">
        <v>103.15490936004601</v>
      </c>
      <c r="M1076">
        <v>0.57026186663081002</v>
      </c>
      <c r="N1076">
        <v>0.36051708358755302</v>
      </c>
      <c r="O1076">
        <v>0.25493441122635702</v>
      </c>
      <c r="P1076">
        <v>0.76839027947188998</v>
      </c>
      <c r="Q1076">
        <v>5.7179992438097296</v>
      </c>
      <c r="R1076">
        <v>0.26777571427836599</v>
      </c>
      <c r="S1076">
        <v>0.191317017858746</v>
      </c>
      <c r="T1076">
        <v>6.4374058543562303</v>
      </c>
      <c r="U1076">
        <v>0.21887288015839099</v>
      </c>
      <c r="V1076">
        <v>0.15268700993808601</v>
      </c>
      <c r="W1076">
        <v>3.87561646070287</v>
      </c>
      <c r="X1076">
        <v>0.32691130387504003</v>
      </c>
      <c r="Y1076">
        <v>0.24318509516612499</v>
      </c>
      <c r="Z1076" t="s">
        <v>39</v>
      </c>
      <c r="AA1076" t="s">
        <v>40</v>
      </c>
      <c r="AB1076" t="s">
        <v>41</v>
      </c>
    </row>
    <row r="1077" spans="1:28" x14ac:dyDescent="0.25">
      <c r="A1077">
        <v>146</v>
      </c>
      <c r="B1077">
        <v>176</v>
      </c>
      <c r="C1077">
        <v>3.5</v>
      </c>
      <c r="D1077">
        <v>0</v>
      </c>
      <c r="E1077">
        <v>5</v>
      </c>
      <c r="F1077">
        <v>200</v>
      </c>
      <c r="G1077">
        <v>75</v>
      </c>
      <c r="H1077">
        <v>2</v>
      </c>
      <c r="I1077" t="s">
        <v>28</v>
      </c>
      <c r="J1077">
        <v>25</v>
      </c>
      <c r="K1077">
        <v>762</v>
      </c>
      <c r="L1077">
        <v>101.03302770289</v>
      </c>
      <c r="M1077">
        <v>0.56032411062612697</v>
      </c>
      <c r="N1077">
        <v>0.362428418038654</v>
      </c>
      <c r="O1077">
        <v>0.25796349319971301</v>
      </c>
      <c r="P1077">
        <v>0.79547039358635996</v>
      </c>
      <c r="Q1077">
        <v>5.7455056717930804</v>
      </c>
      <c r="R1077">
        <v>0.264035793450907</v>
      </c>
      <c r="S1077">
        <v>0.18819178804459999</v>
      </c>
      <c r="T1077">
        <v>6.2823549309453499</v>
      </c>
      <c r="U1077">
        <v>0.23548641607670501</v>
      </c>
      <c r="V1077">
        <v>0.166347112935708</v>
      </c>
      <c r="W1077">
        <v>4.3706478129884596</v>
      </c>
      <c r="X1077">
        <v>0.28369518662121002</v>
      </c>
      <c r="Y1077">
        <v>0.209602760844745</v>
      </c>
      <c r="Z1077" t="s">
        <v>39</v>
      </c>
      <c r="AA1077" t="s">
        <v>40</v>
      </c>
      <c r="AB1077" t="s">
        <v>41</v>
      </c>
    </row>
    <row r="1078" spans="1:28" x14ac:dyDescent="0.25">
      <c r="A1078">
        <v>146</v>
      </c>
      <c r="B1078">
        <v>176</v>
      </c>
      <c r="C1078">
        <v>3.5</v>
      </c>
      <c r="D1078">
        <v>0</v>
      </c>
      <c r="E1078">
        <v>5</v>
      </c>
      <c r="F1078">
        <v>200</v>
      </c>
      <c r="G1078">
        <v>75</v>
      </c>
      <c r="H1078">
        <v>2</v>
      </c>
      <c r="I1078" t="s">
        <v>28</v>
      </c>
      <c r="J1078">
        <v>26</v>
      </c>
      <c r="K1078">
        <v>760</v>
      </c>
      <c r="L1078">
        <v>105.522931577554</v>
      </c>
      <c r="M1078">
        <v>0.55589087950321703</v>
      </c>
      <c r="N1078">
        <v>0.37914174641148302</v>
      </c>
      <c r="O1078">
        <v>0.26758373205741598</v>
      </c>
      <c r="P1078">
        <v>0.77722744536905797</v>
      </c>
      <c r="Q1078">
        <v>5.7990195935484401</v>
      </c>
      <c r="R1078">
        <v>0.25664511791482902</v>
      </c>
      <c r="S1078">
        <v>0.18208723807156599</v>
      </c>
      <c r="T1078">
        <v>6.3762210813856797</v>
      </c>
      <c r="U1078">
        <v>0.22970208692078101</v>
      </c>
      <c r="V1078">
        <v>0.16032480554894099</v>
      </c>
      <c r="W1078">
        <v>4.0353483807124197</v>
      </c>
      <c r="X1078">
        <v>0.24576684685349801</v>
      </c>
      <c r="Y1078">
        <v>0.171915284222006</v>
      </c>
      <c r="Z1078" t="s">
        <v>39</v>
      </c>
      <c r="AA1078" t="s">
        <v>40</v>
      </c>
      <c r="AB1078" t="s">
        <v>41</v>
      </c>
    </row>
    <row r="1079" spans="1:28" x14ac:dyDescent="0.25">
      <c r="A1079">
        <v>146</v>
      </c>
      <c r="B1079">
        <v>176</v>
      </c>
      <c r="C1079">
        <v>3.5</v>
      </c>
      <c r="D1079">
        <v>0</v>
      </c>
      <c r="E1079">
        <v>5</v>
      </c>
      <c r="F1079">
        <v>200</v>
      </c>
      <c r="G1079">
        <v>75</v>
      </c>
      <c r="H1079">
        <v>2</v>
      </c>
      <c r="I1079" t="s">
        <v>28</v>
      </c>
      <c r="J1079">
        <v>27</v>
      </c>
      <c r="K1079">
        <v>751</v>
      </c>
      <c r="L1079">
        <v>103.45658542370801</v>
      </c>
      <c r="M1079">
        <v>0.56530414723873601</v>
      </c>
      <c r="N1079">
        <v>0.36043608521970699</v>
      </c>
      <c r="O1079">
        <v>0.25340455150708102</v>
      </c>
      <c r="P1079">
        <v>0.77243773132333704</v>
      </c>
      <c r="Q1079">
        <v>5.7228732635982498</v>
      </c>
      <c r="R1079">
        <v>0.26124691403143302</v>
      </c>
      <c r="S1079">
        <v>0.188288695069355</v>
      </c>
      <c r="T1079">
        <v>6.2834071523055499</v>
      </c>
      <c r="U1079">
        <v>0.231049685853011</v>
      </c>
      <c r="V1079">
        <v>0.16202796685983101</v>
      </c>
      <c r="W1079">
        <v>4.1297769483248796</v>
      </c>
      <c r="X1079">
        <v>0.274212726356512</v>
      </c>
      <c r="Y1079">
        <v>0.200213291049194</v>
      </c>
      <c r="Z1079" t="s">
        <v>39</v>
      </c>
      <c r="AA1079" t="s">
        <v>40</v>
      </c>
      <c r="AB1079" t="s">
        <v>41</v>
      </c>
    </row>
    <row r="1080" spans="1:28" x14ac:dyDescent="0.25">
      <c r="A1080">
        <v>146</v>
      </c>
      <c r="B1080">
        <v>176</v>
      </c>
      <c r="C1080">
        <v>3.5</v>
      </c>
      <c r="D1080">
        <v>0</v>
      </c>
      <c r="E1080">
        <v>5</v>
      </c>
      <c r="F1080">
        <v>200</v>
      </c>
      <c r="G1080">
        <v>75</v>
      </c>
      <c r="H1080">
        <v>2</v>
      </c>
      <c r="I1080" t="s">
        <v>28</v>
      </c>
      <c r="J1080">
        <v>28</v>
      </c>
      <c r="K1080">
        <v>744</v>
      </c>
      <c r="L1080">
        <v>92.212067840834905</v>
      </c>
      <c r="M1080">
        <v>0.58573646795586698</v>
      </c>
      <c r="N1080">
        <v>0.331286656891495</v>
      </c>
      <c r="O1080">
        <v>0.23686461388074201</v>
      </c>
      <c r="P1080">
        <v>0.78709355423017802</v>
      </c>
      <c r="Q1080">
        <v>5.4709413840911703</v>
      </c>
      <c r="R1080">
        <v>0.25825626842656502</v>
      </c>
      <c r="S1080">
        <v>0.18582454684203301</v>
      </c>
      <c r="T1080">
        <v>5.8543791169866504</v>
      </c>
      <c r="U1080">
        <v>0.23061278158988899</v>
      </c>
      <c r="V1080">
        <v>0.163438364330587</v>
      </c>
      <c r="W1080">
        <v>4.4189455528138097</v>
      </c>
      <c r="X1080">
        <v>0.30431130686163399</v>
      </c>
      <c r="Y1080">
        <v>0.221358247225341</v>
      </c>
      <c r="Z1080" t="s">
        <v>39</v>
      </c>
      <c r="AA1080" t="s">
        <v>40</v>
      </c>
      <c r="AB1080" t="s">
        <v>41</v>
      </c>
    </row>
    <row r="1081" spans="1:28" x14ac:dyDescent="0.25">
      <c r="A1081">
        <v>146</v>
      </c>
      <c r="B1081">
        <v>176</v>
      </c>
      <c r="C1081">
        <v>3.5</v>
      </c>
      <c r="D1081">
        <v>0</v>
      </c>
      <c r="E1081">
        <v>5</v>
      </c>
      <c r="F1081">
        <v>200</v>
      </c>
      <c r="G1081">
        <v>75</v>
      </c>
      <c r="H1081">
        <v>2</v>
      </c>
      <c r="I1081" t="s">
        <v>28</v>
      </c>
      <c r="J1081">
        <v>29</v>
      </c>
      <c r="K1081">
        <v>749</v>
      </c>
      <c r="L1081">
        <v>105.93380922730201</v>
      </c>
      <c r="M1081">
        <v>0.56350626271388105</v>
      </c>
      <c r="N1081">
        <v>0.375007585872071</v>
      </c>
      <c r="O1081">
        <v>0.26821367884452002</v>
      </c>
      <c r="P1081">
        <v>0.76910188837678095</v>
      </c>
      <c r="Q1081">
        <v>5.81303127072416</v>
      </c>
      <c r="R1081">
        <v>0.248283479312778</v>
      </c>
      <c r="S1081">
        <v>0.173985004624609</v>
      </c>
      <c r="T1081">
        <v>5.9786425962286298</v>
      </c>
      <c r="U1081">
        <v>0.23640813883703499</v>
      </c>
      <c r="V1081">
        <v>0.16449186960843401</v>
      </c>
      <c r="W1081">
        <v>5.0486713068573703</v>
      </c>
      <c r="X1081">
        <v>0.28958777750355202</v>
      </c>
      <c r="Y1081">
        <v>0.20580990118460499</v>
      </c>
      <c r="Z1081" t="s">
        <v>39</v>
      </c>
      <c r="AA1081" t="s">
        <v>40</v>
      </c>
      <c r="AB1081" t="s">
        <v>41</v>
      </c>
    </row>
    <row r="1082" spans="1:28" x14ac:dyDescent="0.25">
      <c r="A1082">
        <v>146</v>
      </c>
      <c r="B1082">
        <v>176</v>
      </c>
      <c r="C1082">
        <v>3.5</v>
      </c>
      <c r="D1082">
        <v>0</v>
      </c>
      <c r="E1082">
        <v>5</v>
      </c>
      <c r="F1082">
        <v>200</v>
      </c>
      <c r="G1082">
        <v>75</v>
      </c>
      <c r="H1082">
        <v>2</v>
      </c>
      <c r="I1082" t="s">
        <v>28</v>
      </c>
      <c r="J1082">
        <v>30</v>
      </c>
      <c r="K1082">
        <v>761</v>
      </c>
      <c r="L1082">
        <v>101.810920244139</v>
      </c>
      <c r="M1082">
        <v>0.56003821255697805</v>
      </c>
      <c r="N1082">
        <v>0.37094582487158001</v>
      </c>
      <c r="O1082">
        <v>0.26494743758212802</v>
      </c>
      <c r="P1082">
        <v>0.78638239466275905</v>
      </c>
      <c r="Q1082">
        <v>5.7265768683948597</v>
      </c>
      <c r="R1082">
        <v>0.24849654650634001</v>
      </c>
      <c r="S1082">
        <v>0.17555194463483501</v>
      </c>
      <c r="T1082">
        <v>6.0063737653623299</v>
      </c>
      <c r="U1082">
        <v>0.23275173167451299</v>
      </c>
      <c r="V1082">
        <v>0.16477706012885701</v>
      </c>
      <c r="W1082">
        <v>4.8392209951551797</v>
      </c>
      <c r="X1082">
        <v>0.280736829174838</v>
      </c>
      <c r="Y1082">
        <v>0.199497844511137</v>
      </c>
      <c r="Z1082" t="s">
        <v>39</v>
      </c>
      <c r="AA1082" t="s">
        <v>40</v>
      </c>
      <c r="AB1082" t="s">
        <v>41</v>
      </c>
    </row>
    <row r="1083" spans="1:28" x14ac:dyDescent="0.25">
      <c r="A1083">
        <v>146</v>
      </c>
      <c r="B1083">
        <v>176</v>
      </c>
      <c r="C1083">
        <v>3.5</v>
      </c>
      <c r="D1083">
        <v>0</v>
      </c>
      <c r="E1083">
        <v>5</v>
      </c>
      <c r="F1083">
        <v>200</v>
      </c>
      <c r="G1083">
        <v>75</v>
      </c>
      <c r="H1083">
        <v>2</v>
      </c>
      <c r="I1083" t="s">
        <v>28</v>
      </c>
      <c r="J1083">
        <v>31</v>
      </c>
      <c r="K1083">
        <v>759</v>
      </c>
      <c r="L1083">
        <v>96.641896345663397</v>
      </c>
      <c r="M1083">
        <v>0.56832424723891495</v>
      </c>
      <c r="N1083">
        <v>0.35888280033536901</v>
      </c>
      <c r="O1083">
        <v>0.25337615283267401</v>
      </c>
      <c r="P1083">
        <v>0.78560991466716001</v>
      </c>
      <c r="Q1083">
        <v>5.5837116400497404</v>
      </c>
      <c r="R1083">
        <v>0.27830583775255702</v>
      </c>
      <c r="S1083">
        <v>0.197891392270161</v>
      </c>
      <c r="T1083">
        <v>6.3600079885090901</v>
      </c>
      <c r="U1083">
        <v>0.22869475483174601</v>
      </c>
      <c r="V1083">
        <v>0.158676554400625</v>
      </c>
      <c r="W1083">
        <v>3.7841155595303402</v>
      </c>
      <c r="X1083">
        <v>0.314968582523035</v>
      </c>
      <c r="Y1083">
        <v>0.24133998556763001</v>
      </c>
      <c r="Z1083" t="s">
        <v>39</v>
      </c>
      <c r="AA1083" t="s">
        <v>40</v>
      </c>
      <c r="AB1083" t="s">
        <v>41</v>
      </c>
    </row>
    <row r="1084" spans="1:28" x14ac:dyDescent="0.25">
      <c r="A1084">
        <v>146</v>
      </c>
      <c r="B1084">
        <v>176</v>
      </c>
      <c r="C1084">
        <v>3.5</v>
      </c>
      <c r="D1084">
        <v>0</v>
      </c>
      <c r="E1084">
        <v>5</v>
      </c>
      <c r="F1084">
        <v>200</v>
      </c>
      <c r="G1084">
        <v>75</v>
      </c>
      <c r="H1084">
        <v>2</v>
      </c>
      <c r="I1084" t="s">
        <v>28</v>
      </c>
      <c r="J1084">
        <v>32</v>
      </c>
      <c r="K1084">
        <v>756</v>
      </c>
      <c r="L1084">
        <v>98.127559963538999</v>
      </c>
      <c r="M1084">
        <v>0.56861433867256705</v>
      </c>
      <c r="N1084">
        <v>0.35670695045695</v>
      </c>
      <c r="O1084">
        <v>0.25369769119769098</v>
      </c>
      <c r="P1084">
        <v>0.77928845375882005</v>
      </c>
      <c r="Q1084">
        <v>5.6208801236090498</v>
      </c>
      <c r="R1084">
        <v>0.27887992140003298</v>
      </c>
      <c r="S1084">
        <v>0.19808065996826901</v>
      </c>
      <c r="T1084">
        <v>6.14944853973957</v>
      </c>
      <c r="U1084">
        <v>0.248349696686752</v>
      </c>
      <c r="V1084">
        <v>0.173159520525757</v>
      </c>
      <c r="W1084">
        <v>4.4345376785161204</v>
      </c>
      <c r="X1084">
        <v>0.31421258302326499</v>
      </c>
      <c r="Y1084">
        <v>0.22919492638063399</v>
      </c>
      <c r="Z1084" t="s">
        <v>39</v>
      </c>
      <c r="AA1084" t="s">
        <v>40</v>
      </c>
      <c r="AB1084" t="s">
        <v>41</v>
      </c>
    </row>
    <row r="1085" spans="1:28" x14ac:dyDescent="0.25">
      <c r="A1085">
        <v>146</v>
      </c>
      <c r="B1085">
        <v>176</v>
      </c>
      <c r="C1085">
        <v>3.5</v>
      </c>
      <c r="D1085">
        <v>0</v>
      </c>
      <c r="E1085">
        <v>5</v>
      </c>
      <c r="F1085">
        <v>200</v>
      </c>
      <c r="G1085">
        <v>75</v>
      </c>
      <c r="H1085">
        <v>2</v>
      </c>
      <c r="I1085" t="s">
        <v>28</v>
      </c>
      <c r="J1085">
        <v>33</v>
      </c>
      <c r="K1085">
        <v>747</v>
      </c>
      <c r="L1085">
        <v>107.007769228488</v>
      </c>
      <c r="M1085">
        <v>0.563577283495999</v>
      </c>
      <c r="N1085">
        <v>0.37304521114762001</v>
      </c>
      <c r="O1085">
        <v>0.26420834854569702</v>
      </c>
      <c r="P1085">
        <v>0.77004509377755903</v>
      </c>
      <c r="Q1085">
        <v>5.8200428323007003</v>
      </c>
      <c r="R1085">
        <v>0.25608271514090403</v>
      </c>
      <c r="S1085">
        <v>0.179978251123767</v>
      </c>
      <c r="T1085">
        <v>6.1122382479886497</v>
      </c>
      <c r="U1085">
        <v>0.24067777593036399</v>
      </c>
      <c r="V1085">
        <v>0.16906629907488099</v>
      </c>
      <c r="W1085">
        <v>4.6902205583073</v>
      </c>
      <c r="X1085">
        <v>0.28331761369495101</v>
      </c>
      <c r="Y1085">
        <v>0.19190749705993401</v>
      </c>
      <c r="Z1085" t="s">
        <v>39</v>
      </c>
      <c r="AA1085" t="s">
        <v>40</v>
      </c>
      <c r="AB1085" t="s">
        <v>41</v>
      </c>
    </row>
    <row r="1086" spans="1:28" x14ac:dyDescent="0.25">
      <c r="A1086">
        <v>146</v>
      </c>
      <c r="B1086">
        <v>176</v>
      </c>
      <c r="C1086">
        <v>3.5</v>
      </c>
      <c r="D1086">
        <v>0</v>
      </c>
      <c r="E1086">
        <v>5</v>
      </c>
      <c r="F1086">
        <v>200</v>
      </c>
      <c r="G1086">
        <v>75</v>
      </c>
      <c r="H1086">
        <v>2</v>
      </c>
      <c r="I1086" t="s">
        <v>28</v>
      </c>
      <c r="J1086">
        <v>34</v>
      </c>
      <c r="K1086">
        <v>774</v>
      </c>
      <c r="L1086">
        <v>92.214181936784598</v>
      </c>
      <c r="M1086">
        <v>0.56303077269149204</v>
      </c>
      <c r="N1086">
        <v>0.33647521728917001</v>
      </c>
      <c r="O1086">
        <v>0.23868040873854801</v>
      </c>
      <c r="P1086">
        <v>0.807004155191963</v>
      </c>
      <c r="Q1086">
        <v>5.4972559542711004</v>
      </c>
      <c r="R1086">
        <v>0.28870791666130202</v>
      </c>
      <c r="S1086">
        <v>0.206640073877352</v>
      </c>
      <c r="T1086">
        <v>6.2786144305159297</v>
      </c>
      <c r="U1086">
        <v>0.25623330512158199</v>
      </c>
      <c r="V1086">
        <v>0.18151652637351101</v>
      </c>
      <c r="W1086">
        <v>3.8514157596277401</v>
      </c>
      <c r="X1086">
        <v>0.2652318506711</v>
      </c>
      <c r="Y1086">
        <v>0.194430602357165</v>
      </c>
      <c r="Z1086" t="s">
        <v>39</v>
      </c>
      <c r="AA1086" t="s">
        <v>40</v>
      </c>
      <c r="AB1086" t="s">
        <v>41</v>
      </c>
    </row>
    <row r="1087" spans="1:28" x14ac:dyDescent="0.25">
      <c r="A1087">
        <v>146</v>
      </c>
      <c r="B1087">
        <v>176</v>
      </c>
      <c r="C1087">
        <v>3.5</v>
      </c>
      <c r="D1087">
        <v>0</v>
      </c>
      <c r="E1087">
        <v>5</v>
      </c>
      <c r="F1087">
        <v>200</v>
      </c>
      <c r="G1087">
        <v>75</v>
      </c>
      <c r="H1087">
        <v>2</v>
      </c>
      <c r="I1087" t="s">
        <v>28</v>
      </c>
      <c r="J1087">
        <v>35</v>
      </c>
      <c r="K1087">
        <v>747</v>
      </c>
      <c r="L1087">
        <v>104.868381960505</v>
      </c>
      <c r="M1087">
        <v>0.56644125574229498</v>
      </c>
      <c r="N1087">
        <v>0.376133321163441</v>
      </c>
      <c r="O1087">
        <v>0.268878544480954</v>
      </c>
      <c r="P1087">
        <v>0.75598073729645698</v>
      </c>
      <c r="Q1087">
        <v>5.7255779975421897</v>
      </c>
      <c r="R1087">
        <v>0.25178861539324698</v>
      </c>
      <c r="S1087">
        <v>0.17754423400451799</v>
      </c>
      <c r="T1087">
        <v>6.0220886959905204</v>
      </c>
      <c r="U1087">
        <v>0.24621968145818399</v>
      </c>
      <c r="V1087">
        <v>0.174550723192612</v>
      </c>
      <c r="W1087">
        <v>4.6256189549112801</v>
      </c>
      <c r="X1087">
        <v>0.23878299498619601</v>
      </c>
      <c r="Y1087">
        <v>0.18235280928087899</v>
      </c>
      <c r="Z1087" t="s">
        <v>39</v>
      </c>
      <c r="AA1087" t="s">
        <v>40</v>
      </c>
      <c r="AB1087" t="s">
        <v>41</v>
      </c>
    </row>
    <row r="1088" spans="1:28" x14ac:dyDescent="0.25">
      <c r="A1088">
        <v>146</v>
      </c>
      <c r="B1088">
        <v>176</v>
      </c>
      <c r="C1088">
        <v>3.5</v>
      </c>
      <c r="D1088">
        <v>0</v>
      </c>
      <c r="E1088">
        <v>5</v>
      </c>
      <c r="F1088">
        <v>200</v>
      </c>
      <c r="G1088">
        <v>75</v>
      </c>
      <c r="H1088">
        <v>2</v>
      </c>
      <c r="I1088" t="s">
        <v>28</v>
      </c>
      <c r="J1088">
        <v>36</v>
      </c>
      <c r="K1088">
        <v>747</v>
      </c>
      <c r="L1088">
        <v>98.242213722350698</v>
      </c>
      <c r="M1088">
        <v>0.57531162821639703</v>
      </c>
      <c r="N1088">
        <v>0.36400906656930698</v>
      </c>
      <c r="O1088">
        <v>0.25679992698064902</v>
      </c>
      <c r="P1088">
        <v>0.77228700215507295</v>
      </c>
      <c r="Q1088">
        <v>5.5825937259254399</v>
      </c>
      <c r="R1088">
        <v>0.25761499617060302</v>
      </c>
      <c r="S1088">
        <v>0.18340110368770501</v>
      </c>
      <c r="T1088">
        <v>5.9072001929755</v>
      </c>
      <c r="U1088">
        <v>0.23651265432891899</v>
      </c>
      <c r="V1088">
        <v>0.16466325227551901</v>
      </c>
      <c r="W1088">
        <v>4.5531275018523996</v>
      </c>
      <c r="X1088">
        <v>0.29687800672397002</v>
      </c>
      <c r="Y1088">
        <v>0.21215670464575201</v>
      </c>
      <c r="Z1088" t="s">
        <v>39</v>
      </c>
      <c r="AA1088" t="s">
        <v>40</v>
      </c>
      <c r="AB1088" t="s">
        <v>41</v>
      </c>
    </row>
    <row r="1089" spans="1:28" x14ac:dyDescent="0.25">
      <c r="A1089">
        <v>146</v>
      </c>
      <c r="B1089">
        <v>176</v>
      </c>
      <c r="C1089">
        <v>3.5</v>
      </c>
      <c r="D1089">
        <v>0</v>
      </c>
      <c r="E1089">
        <v>5</v>
      </c>
      <c r="F1089">
        <v>200</v>
      </c>
      <c r="G1089">
        <v>75</v>
      </c>
      <c r="H1089">
        <v>2</v>
      </c>
      <c r="I1089" t="s">
        <v>28</v>
      </c>
      <c r="J1089">
        <v>37</v>
      </c>
      <c r="K1089">
        <v>759</v>
      </c>
      <c r="L1089">
        <v>93.402724672587695</v>
      </c>
      <c r="M1089">
        <v>0.57259193060265101</v>
      </c>
      <c r="N1089">
        <v>0.35223529764043598</v>
      </c>
      <c r="O1089">
        <v>0.250329380764163</v>
      </c>
      <c r="P1089">
        <v>0.804492590459571</v>
      </c>
      <c r="Q1089">
        <v>5.5449621911428197</v>
      </c>
      <c r="R1089">
        <v>0.255271726384181</v>
      </c>
      <c r="S1089">
        <v>0.18093253227307399</v>
      </c>
      <c r="T1089">
        <v>5.9444726218636497</v>
      </c>
      <c r="U1089">
        <v>0.25243814998383901</v>
      </c>
      <c r="V1089">
        <v>0.181485840755885</v>
      </c>
      <c r="W1089">
        <v>4.6482832244138601</v>
      </c>
      <c r="X1089">
        <v>0.22987146990091301</v>
      </c>
      <c r="Y1089">
        <v>0.163612708234191</v>
      </c>
      <c r="Z1089" t="s">
        <v>39</v>
      </c>
      <c r="AA1089" t="s">
        <v>40</v>
      </c>
      <c r="AB1089" t="s">
        <v>41</v>
      </c>
    </row>
    <row r="1090" spans="1:28" x14ac:dyDescent="0.25">
      <c r="A1090">
        <v>146</v>
      </c>
      <c r="B1090">
        <v>176</v>
      </c>
      <c r="C1090">
        <v>3.5</v>
      </c>
      <c r="D1090">
        <v>0</v>
      </c>
      <c r="E1090">
        <v>5</v>
      </c>
      <c r="F1090">
        <v>200</v>
      </c>
      <c r="G1090">
        <v>75</v>
      </c>
      <c r="H1090">
        <v>2</v>
      </c>
      <c r="I1090" t="s">
        <v>28</v>
      </c>
      <c r="J1090">
        <v>38</v>
      </c>
      <c r="K1090">
        <v>758</v>
      </c>
      <c r="L1090">
        <v>101.191399753214</v>
      </c>
      <c r="M1090">
        <v>0.56307203198784295</v>
      </c>
      <c r="N1090">
        <v>0.35680019189253998</v>
      </c>
      <c r="O1090">
        <v>0.25509714559846403</v>
      </c>
      <c r="P1090">
        <v>0.78440251660492</v>
      </c>
      <c r="Q1090">
        <v>5.7040732566620802</v>
      </c>
      <c r="R1090">
        <v>0.25910993414172701</v>
      </c>
      <c r="S1090">
        <v>0.18027156371273001</v>
      </c>
      <c r="T1090">
        <v>6.0826544534626796</v>
      </c>
      <c r="U1090">
        <v>0.24261696971160801</v>
      </c>
      <c r="V1090">
        <v>0.170625914158579</v>
      </c>
      <c r="W1090">
        <v>4.4569822554365901</v>
      </c>
      <c r="X1090">
        <v>0.27392909407737898</v>
      </c>
      <c r="Y1090">
        <v>0.193691201247879</v>
      </c>
      <c r="Z1090" t="s">
        <v>39</v>
      </c>
      <c r="AA1090" t="s">
        <v>40</v>
      </c>
      <c r="AB1090" t="s">
        <v>41</v>
      </c>
    </row>
    <row r="1091" spans="1:28" x14ac:dyDescent="0.25">
      <c r="A1091">
        <v>146</v>
      </c>
      <c r="B1091">
        <v>176</v>
      </c>
      <c r="C1091">
        <v>3.5</v>
      </c>
      <c r="D1091">
        <v>0</v>
      </c>
      <c r="E1091">
        <v>5</v>
      </c>
      <c r="F1091">
        <v>200</v>
      </c>
      <c r="G1091">
        <v>75</v>
      </c>
      <c r="H1091">
        <v>2</v>
      </c>
      <c r="I1091" t="s">
        <v>28</v>
      </c>
      <c r="J1091">
        <v>39</v>
      </c>
      <c r="K1091">
        <v>755</v>
      </c>
      <c r="L1091">
        <v>97.488327197916206</v>
      </c>
      <c r="M1091">
        <v>0.57021413616170002</v>
      </c>
      <c r="N1091">
        <v>0.35894792293798899</v>
      </c>
      <c r="O1091">
        <v>0.25849638771824202</v>
      </c>
      <c r="P1091">
        <v>0.78629503381719601</v>
      </c>
      <c r="Q1091">
        <v>5.6065126383819797</v>
      </c>
      <c r="R1091">
        <v>0.26693207929840601</v>
      </c>
      <c r="S1091">
        <v>0.18517925291864301</v>
      </c>
      <c r="T1091">
        <v>6.19553605406026</v>
      </c>
      <c r="U1091">
        <v>0.23696982301838301</v>
      </c>
      <c r="V1091">
        <v>0.16486680086484501</v>
      </c>
      <c r="W1091">
        <v>4.0980380372546801</v>
      </c>
      <c r="X1091">
        <v>0.28532981056755102</v>
      </c>
      <c r="Y1091">
        <v>0.20169605089609699</v>
      </c>
      <c r="Z1091" t="s">
        <v>39</v>
      </c>
      <c r="AA1091" t="s">
        <v>40</v>
      </c>
      <c r="AB1091" t="s">
        <v>41</v>
      </c>
    </row>
    <row r="1092" spans="1:28" x14ac:dyDescent="0.25">
      <c r="A1092">
        <v>146</v>
      </c>
      <c r="B1092">
        <v>176</v>
      </c>
      <c r="C1092">
        <v>3.5</v>
      </c>
      <c r="D1092">
        <v>0</v>
      </c>
      <c r="E1092">
        <v>5</v>
      </c>
      <c r="F1092">
        <v>200</v>
      </c>
      <c r="G1092">
        <v>75</v>
      </c>
      <c r="H1092">
        <v>2</v>
      </c>
      <c r="I1092" t="s">
        <v>28</v>
      </c>
      <c r="J1092">
        <v>40</v>
      </c>
      <c r="K1092">
        <v>749</v>
      </c>
      <c r="L1092">
        <v>104.353328004254</v>
      </c>
      <c r="M1092">
        <v>0.56561638450700302</v>
      </c>
      <c r="N1092">
        <v>0.380150807136788</v>
      </c>
      <c r="O1092">
        <v>0.269859813084112</v>
      </c>
      <c r="P1092">
        <v>0.76087165507403698</v>
      </c>
      <c r="Q1092">
        <v>5.7417887261920004</v>
      </c>
      <c r="R1092">
        <v>0.26190632755541898</v>
      </c>
      <c r="S1092">
        <v>0.18361474838974801</v>
      </c>
      <c r="T1092">
        <v>6.1005647558880698</v>
      </c>
      <c r="U1092">
        <v>0.24312802967615299</v>
      </c>
      <c r="V1092">
        <v>0.172163053826935</v>
      </c>
      <c r="W1092">
        <v>4.22980402961569</v>
      </c>
      <c r="X1092">
        <v>0.29629029558641101</v>
      </c>
      <c r="Y1092">
        <v>0.22073760269034301</v>
      </c>
      <c r="Z1092" t="s">
        <v>39</v>
      </c>
      <c r="AA1092" t="s">
        <v>40</v>
      </c>
      <c r="AB1092" t="s">
        <v>41</v>
      </c>
    </row>
    <row r="1093" spans="1:28" x14ac:dyDescent="0.25">
      <c r="A1093">
        <v>146</v>
      </c>
      <c r="B1093">
        <v>176</v>
      </c>
      <c r="C1093">
        <v>3.5</v>
      </c>
      <c r="D1093">
        <v>0</v>
      </c>
      <c r="E1093">
        <v>5</v>
      </c>
      <c r="F1093">
        <v>200</v>
      </c>
      <c r="G1093">
        <v>75</v>
      </c>
      <c r="H1093">
        <v>2</v>
      </c>
      <c r="I1093" t="s">
        <v>28</v>
      </c>
      <c r="J1093">
        <v>41</v>
      </c>
      <c r="K1093">
        <v>741</v>
      </c>
      <c r="L1093">
        <v>94.3480882701773</v>
      </c>
      <c r="M1093">
        <v>0.58522525199706099</v>
      </c>
      <c r="N1093">
        <v>0.34626886271623097</v>
      </c>
      <c r="O1093">
        <v>0.242585265611581</v>
      </c>
      <c r="P1093">
        <v>0.77983575628185098</v>
      </c>
      <c r="Q1093">
        <v>5.4924650519389404</v>
      </c>
      <c r="R1093">
        <v>0.26886362209506798</v>
      </c>
      <c r="S1093">
        <v>0.19078873066508301</v>
      </c>
      <c r="T1093">
        <v>6.1933166452779496</v>
      </c>
      <c r="U1093">
        <v>0.22808083101905999</v>
      </c>
      <c r="V1093">
        <v>0.16055224437231599</v>
      </c>
      <c r="W1093">
        <v>3.8136810027780501</v>
      </c>
      <c r="X1093">
        <v>0.29115312889204298</v>
      </c>
      <c r="Y1093">
        <v>0.21705854686929699</v>
      </c>
      <c r="Z1093" t="s">
        <v>39</v>
      </c>
      <c r="AA1093" t="s">
        <v>40</v>
      </c>
      <c r="AB1093" t="s">
        <v>41</v>
      </c>
    </row>
    <row r="1094" spans="1:28" x14ac:dyDescent="0.25">
      <c r="A1094">
        <v>146</v>
      </c>
      <c r="B1094">
        <v>176</v>
      </c>
      <c r="C1094">
        <v>3.5</v>
      </c>
      <c r="D1094">
        <v>0</v>
      </c>
      <c r="E1094">
        <v>5</v>
      </c>
      <c r="F1094">
        <v>200</v>
      </c>
      <c r="G1094">
        <v>75</v>
      </c>
      <c r="H1094">
        <v>2</v>
      </c>
      <c r="I1094" t="s">
        <v>28</v>
      </c>
      <c r="J1094">
        <v>42</v>
      </c>
      <c r="K1094">
        <v>754</v>
      </c>
      <c r="L1094">
        <v>97.280646750509703</v>
      </c>
      <c r="M1094">
        <v>0.571245826590835</v>
      </c>
      <c r="N1094">
        <v>0.35350856040511203</v>
      </c>
      <c r="O1094">
        <v>0.25119061972510198</v>
      </c>
      <c r="P1094">
        <v>0.79800210615080602</v>
      </c>
      <c r="Q1094">
        <v>5.6272310342733203</v>
      </c>
      <c r="R1094">
        <v>0.25551540575847798</v>
      </c>
      <c r="S1094">
        <v>0.178091788972603</v>
      </c>
      <c r="T1094">
        <v>6.0485298305548598</v>
      </c>
      <c r="U1094">
        <v>0.24053246085514801</v>
      </c>
      <c r="V1094">
        <v>0.16564881017041599</v>
      </c>
      <c r="W1094">
        <v>4.3399291567463996</v>
      </c>
      <c r="X1094">
        <v>0.25026876038709001</v>
      </c>
      <c r="Y1094">
        <v>0.18627265879294699</v>
      </c>
      <c r="Z1094" t="s">
        <v>39</v>
      </c>
      <c r="AA1094" t="s">
        <v>40</v>
      </c>
      <c r="AB1094" t="s">
        <v>41</v>
      </c>
    </row>
    <row r="1095" spans="1:28" x14ac:dyDescent="0.25">
      <c r="A1095">
        <v>146</v>
      </c>
      <c r="B1095">
        <v>176</v>
      </c>
      <c r="C1095">
        <v>3.5</v>
      </c>
      <c r="D1095">
        <v>0</v>
      </c>
      <c r="E1095">
        <v>5</v>
      </c>
      <c r="F1095">
        <v>200</v>
      </c>
      <c r="G1095">
        <v>75</v>
      </c>
      <c r="H1095">
        <v>2</v>
      </c>
      <c r="I1095" t="s">
        <v>28</v>
      </c>
      <c r="J1095">
        <v>43</v>
      </c>
      <c r="K1095">
        <v>749</v>
      </c>
      <c r="L1095">
        <v>98.893693293008297</v>
      </c>
      <c r="M1095">
        <v>0.57290561643122995</v>
      </c>
      <c r="N1095">
        <v>0.35654357324918001</v>
      </c>
      <c r="O1095">
        <v>0.249833110814419</v>
      </c>
      <c r="P1095">
        <v>0.77965176596506602</v>
      </c>
      <c r="Q1095">
        <v>5.6252857765222197</v>
      </c>
      <c r="R1095">
        <v>0.25792466747162301</v>
      </c>
      <c r="S1095">
        <v>0.18172254924341</v>
      </c>
      <c r="T1095">
        <v>6.0254022635527198</v>
      </c>
      <c r="U1095">
        <v>0.246916181575349</v>
      </c>
      <c r="V1095">
        <v>0.17440606228675401</v>
      </c>
      <c r="W1095">
        <v>4.3072549957158497</v>
      </c>
      <c r="X1095">
        <v>0.24067482175532201</v>
      </c>
      <c r="Y1095">
        <v>0.179631945110347</v>
      </c>
      <c r="Z1095" t="s">
        <v>39</v>
      </c>
      <c r="AA1095" t="s">
        <v>40</v>
      </c>
      <c r="AB1095" t="s">
        <v>41</v>
      </c>
    </row>
    <row r="1096" spans="1:28" x14ac:dyDescent="0.25">
      <c r="A1096">
        <v>146</v>
      </c>
      <c r="B1096">
        <v>176</v>
      </c>
      <c r="C1096">
        <v>3.5</v>
      </c>
      <c r="D1096">
        <v>0</v>
      </c>
      <c r="E1096">
        <v>5</v>
      </c>
      <c r="F1096">
        <v>200</v>
      </c>
      <c r="G1096">
        <v>75</v>
      </c>
      <c r="H1096">
        <v>2</v>
      </c>
      <c r="I1096" t="s">
        <v>28</v>
      </c>
      <c r="J1096">
        <v>44</v>
      </c>
      <c r="K1096">
        <v>759</v>
      </c>
      <c r="L1096">
        <v>97.296125849036798</v>
      </c>
      <c r="M1096">
        <v>0.56746228478387695</v>
      </c>
      <c r="N1096">
        <v>0.34033267457180499</v>
      </c>
      <c r="O1096">
        <v>0.23855401844532201</v>
      </c>
      <c r="P1096">
        <v>0.79035286757363399</v>
      </c>
      <c r="Q1096">
        <v>5.6236856876295498</v>
      </c>
      <c r="R1096">
        <v>0.266930462731231</v>
      </c>
      <c r="S1096">
        <v>0.188395538152413</v>
      </c>
      <c r="T1096">
        <v>6.3193946967275103</v>
      </c>
      <c r="U1096">
        <v>0.23076352113967499</v>
      </c>
      <c r="V1096">
        <v>0.16317718303063899</v>
      </c>
      <c r="W1096">
        <v>3.9572199216507302</v>
      </c>
      <c r="X1096">
        <v>0.28481348208937801</v>
      </c>
      <c r="Y1096">
        <v>0.21661477030052001</v>
      </c>
      <c r="Z1096" t="s">
        <v>39</v>
      </c>
      <c r="AA1096" t="s">
        <v>40</v>
      </c>
      <c r="AB1096" t="s">
        <v>41</v>
      </c>
    </row>
    <row r="1097" spans="1:28" x14ac:dyDescent="0.25">
      <c r="A1097">
        <v>146</v>
      </c>
      <c r="B1097">
        <v>176</v>
      </c>
      <c r="C1097">
        <v>3.5</v>
      </c>
      <c r="D1097">
        <v>0</v>
      </c>
      <c r="E1097">
        <v>5</v>
      </c>
      <c r="F1097">
        <v>200</v>
      </c>
      <c r="G1097">
        <v>75</v>
      </c>
      <c r="H1097">
        <v>2</v>
      </c>
      <c r="I1097" t="s">
        <v>28</v>
      </c>
      <c r="J1097">
        <v>45</v>
      </c>
      <c r="K1097">
        <v>747</v>
      </c>
      <c r="L1097">
        <v>95.959948498989604</v>
      </c>
      <c r="M1097">
        <v>0.57836686947926397</v>
      </c>
      <c r="N1097">
        <v>0.35999300231227899</v>
      </c>
      <c r="O1097">
        <v>0.25483753194596498</v>
      </c>
      <c r="P1097">
        <v>0.78724266697310796</v>
      </c>
      <c r="Q1097">
        <v>5.5704558516461304</v>
      </c>
      <c r="R1097">
        <v>0.25562086818281499</v>
      </c>
      <c r="S1097">
        <v>0.179507307389599</v>
      </c>
      <c r="T1097">
        <v>6.0315084822504996</v>
      </c>
      <c r="U1097">
        <v>0.23947011492609199</v>
      </c>
      <c r="V1097">
        <v>0.16786578338963101</v>
      </c>
      <c r="W1097">
        <v>4.3486663805445502</v>
      </c>
      <c r="X1097">
        <v>0.251753638056326</v>
      </c>
      <c r="Y1097">
        <v>0.17978248447695899</v>
      </c>
      <c r="Z1097" t="s">
        <v>39</v>
      </c>
      <c r="AA1097" t="s">
        <v>40</v>
      </c>
      <c r="AB1097" t="s">
        <v>41</v>
      </c>
    </row>
    <row r="1098" spans="1:28" x14ac:dyDescent="0.25">
      <c r="A1098">
        <v>146</v>
      </c>
      <c r="B1098">
        <v>176</v>
      </c>
      <c r="C1098">
        <v>3.5</v>
      </c>
      <c r="D1098">
        <v>0</v>
      </c>
      <c r="E1098">
        <v>5</v>
      </c>
      <c r="F1098">
        <v>200</v>
      </c>
      <c r="G1098">
        <v>75</v>
      </c>
      <c r="H1098">
        <v>2</v>
      </c>
      <c r="I1098" t="s">
        <v>28</v>
      </c>
      <c r="J1098">
        <v>46</v>
      </c>
      <c r="K1098">
        <v>738</v>
      </c>
      <c r="L1098">
        <v>108.977685556452</v>
      </c>
      <c r="M1098">
        <v>0.56778091388014496</v>
      </c>
      <c r="N1098">
        <v>0.38613266814486302</v>
      </c>
      <c r="O1098">
        <v>0.27400529687114999</v>
      </c>
      <c r="P1098">
        <v>0.74242553403740197</v>
      </c>
      <c r="Q1098">
        <v>5.8162786284443104</v>
      </c>
      <c r="R1098">
        <v>0.26398834898396301</v>
      </c>
      <c r="S1098">
        <v>0.186967097751709</v>
      </c>
      <c r="T1098">
        <v>6.3062413510892696</v>
      </c>
      <c r="U1098">
        <v>0.232189489828211</v>
      </c>
      <c r="V1098">
        <v>0.162090965727337</v>
      </c>
      <c r="W1098">
        <v>3.4448590508427102</v>
      </c>
      <c r="X1098">
        <v>0.281021535208058</v>
      </c>
      <c r="Y1098">
        <v>0.20638837206229699</v>
      </c>
      <c r="Z1098" t="s">
        <v>39</v>
      </c>
      <c r="AA1098" t="s">
        <v>40</v>
      </c>
      <c r="AB1098" t="s">
        <v>41</v>
      </c>
    </row>
    <row r="1099" spans="1:28" x14ac:dyDescent="0.25">
      <c r="A1099">
        <v>146</v>
      </c>
      <c r="B1099">
        <v>176</v>
      </c>
      <c r="C1099">
        <v>3.5</v>
      </c>
      <c r="D1099">
        <v>0</v>
      </c>
      <c r="E1099">
        <v>5</v>
      </c>
      <c r="F1099">
        <v>200</v>
      </c>
      <c r="G1099">
        <v>75</v>
      </c>
      <c r="H1099">
        <v>2</v>
      </c>
      <c r="I1099" t="s">
        <v>28</v>
      </c>
      <c r="J1099">
        <v>47</v>
      </c>
      <c r="K1099">
        <v>754</v>
      </c>
      <c r="L1099">
        <v>101.877563190234</v>
      </c>
      <c r="M1099">
        <v>0.56514912043735399</v>
      </c>
      <c r="N1099">
        <v>0.36796177959970999</v>
      </c>
      <c r="O1099">
        <v>0.262554256088738</v>
      </c>
      <c r="P1099">
        <v>0.77172145507437795</v>
      </c>
      <c r="Q1099">
        <v>5.6918816597186996</v>
      </c>
      <c r="R1099">
        <v>0.26033123421493998</v>
      </c>
      <c r="S1099">
        <v>0.186193732860543</v>
      </c>
      <c r="T1099">
        <v>6.0191295495311303</v>
      </c>
      <c r="U1099">
        <v>0.241200477677636</v>
      </c>
      <c r="V1099">
        <v>0.169497571528305</v>
      </c>
      <c r="W1099">
        <v>4.3716056904754401</v>
      </c>
      <c r="X1099">
        <v>0.27885807439619797</v>
      </c>
      <c r="Y1099">
        <v>0.201779506687288</v>
      </c>
      <c r="Z1099" t="s">
        <v>39</v>
      </c>
      <c r="AA1099" t="s">
        <v>40</v>
      </c>
      <c r="AB1099" t="s">
        <v>41</v>
      </c>
    </row>
    <row r="1100" spans="1:28" x14ac:dyDescent="0.25">
      <c r="A1100">
        <v>146</v>
      </c>
      <c r="B1100">
        <v>176</v>
      </c>
      <c r="C1100">
        <v>3.5</v>
      </c>
      <c r="D1100">
        <v>0</v>
      </c>
      <c r="E1100">
        <v>5</v>
      </c>
      <c r="F1100">
        <v>200</v>
      </c>
      <c r="G1100">
        <v>75</v>
      </c>
      <c r="H1100">
        <v>2</v>
      </c>
      <c r="I1100" t="s">
        <v>28</v>
      </c>
      <c r="J1100">
        <v>48</v>
      </c>
      <c r="K1100">
        <v>756</v>
      </c>
      <c r="L1100">
        <v>101.222110249406</v>
      </c>
      <c r="M1100">
        <v>0.564521018188615</v>
      </c>
      <c r="N1100">
        <v>0.36865680615680602</v>
      </c>
      <c r="O1100">
        <v>0.26070226070225999</v>
      </c>
      <c r="P1100">
        <v>0.77026086371871805</v>
      </c>
      <c r="Q1100">
        <v>5.6600667949674497</v>
      </c>
      <c r="R1100">
        <v>0.26226847244221402</v>
      </c>
      <c r="S1100">
        <v>0.18481651872101501</v>
      </c>
      <c r="T1100">
        <v>6.14473937560442</v>
      </c>
      <c r="U1100">
        <v>0.23703771742256899</v>
      </c>
      <c r="V1100">
        <v>0.165284205062905</v>
      </c>
      <c r="W1100">
        <v>4.3303240737327</v>
      </c>
      <c r="X1100">
        <v>0.29006632998222398</v>
      </c>
      <c r="Y1100">
        <v>0.22066449273588401</v>
      </c>
      <c r="Z1100" t="s">
        <v>39</v>
      </c>
      <c r="AA1100" t="s">
        <v>40</v>
      </c>
      <c r="AB1100" t="s">
        <v>41</v>
      </c>
    </row>
    <row r="1101" spans="1:28" x14ac:dyDescent="0.25">
      <c r="A1101">
        <v>146</v>
      </c>
      <c r="B1101">
        <v>176</v>
      </c>
      <c r="C1101">
        <v>3.5</v>
      </c>
      <c r="D1101">
        <v>0</v>
      </c>
      <c r="E1101">
        <v>5</v>
      </c>
      <c r="F1101">
        <v>200</v>
      </c>
      <c r="G1101">
        <v>75</v>
      </c>
      <c r="H1101">
        <v>2</v>
      </c>
      <c r="I1101" t="s">
        <v>28</v>
      </c>
      <c r="J1101">
        <v>49</v>
      </c>
      <c r="K1101">
        <v>745</v>
      </c>
      <c r="L1101">
        <v>101.495593903813</v>
      </c>
      <c r="M1101">
        <v>0.57248913569957904</v>
      </c>
      <c r="N1101">
        <v>0.36443715680292799</v>
      </c>
      <c r="O1101">
        <v>0.25918242830994498</v>
      </c>
      <c r="P1101">
        <v>0.78137764855607805</v>
      </c>
      <c r="Q1101">
        <v>5.7180333422156799</v>
      </c>
      <c r="R1101">
        <v>0.25310467223375399</v>
      </c>
      <c r="S1101">
        <v>0.17719693190268401</v>
      </c>
      <c r="T1101">
        <v>6.0674367953111199</v>
      </c>
      <c r="U1101">
        <v>0.228453286534892</v>
      </c>
      <c r="V1101">
        <v>0.156387503521627</v>
      </c>
      <c r="W1101">
        <v>4.5670572614307101</v>
      </c>
      <c r="X1101">
        <v>0.29602954914649598</v>
      </c>
      <c r="Y1101">
        <v>0.21001306193383301</v>
      </c>
      <c r="Z1101" t="s">
        <v>39</v>
      </c>
      <c r="AA1101" t="s">
        <v>40</v>
      </c>
      <c r="AB1101" t="s">
        <v>41</v>
      </c>
    </row>
    <row r="1102" spans="1:28" x14ac:dyDescent="0.25">
      <c r="A1102">
        <v>146</v>
      </c>
      <c r="B1102">
        <v>176</v>
      </c>
      <c r="C1102">
        <v>3.5</v>
      </c>
      <c r="D1102">
        <v>0</v>
      </c>
      <c r="E1102">
        <v>5</v>
      </c>
      <c r="F1102">
        <v>220</v>
      </c>
      <c r="G1102">
        <v>25</v>
      </c>
      <c r="H1102">
        <v>2</v>
      </c>
      <c r="I1102" t="s">
        <v>28</v>
      </c>
      <c r="J1102">
        <v>0</v>
      </c>
      <c r="K1102">
        <v>824</v>
      </c>
      <c r="L1102">
        <v>52.165104074008198</v>
      </c>
      <c r="M1102">
        <v>0.57746953389076605</v>
      </c>
      <c r="N1102">
        <v>0.249944836716681</v>
      </c>
      <c r="O1102">
        <v>0.184741835834068</v>
      </c>
      <c r="P1102">
        <v>0.91368452052270699</v>
      </c>
      <c r="Q1102">
        <v>4.7068106182527201</v>
      </c>
      <c r="R1102">
        <v>0.26945464863693402</v>
      </c>
      <c r="S1102">
        <v>0.18822990283840099</v>
      </c>
      <c r="T1102">
        <v>6.5347263255656696</v>
      </c>
      <c r="U1102">
        <v>0.20200660362885201</v>
      </c>
      <c r="V1102">
        <v>0.14632515843744401</v>
      </c>
      <c r="W1102">
        <v>4.1937114723403104</v>
      </c>
      <c r="X1102">
        <v>0.26100847332794902</v>
      </c>
      <c r="Y1102">
        <v>0.18449739643541499</v>
      </c>
      <c r="Z1102" t="s">
        <v>39</v>
      </c>
      <c r="AA1102" t="s">
        <v>40</v>
      </c>
      <c r="AB1102" t="s">
        <v>41</v>
      </c>
    </row>
    <row r="1103" spans="1:28" x14ac:dyDescent="0.25">
      <c r="A1103">
        <v>146</v>
      </c>
      <c r="B1103">
        <v>176</v>
      </c>
      <c r="C1103">
        <v>3.5</v>
      </c>
      <c r="D1103">
        <v>0</v>
      </c>
      <c r="E1103">
        <v>5</v>
      </c>
      <c r="F1103">
        <v>220</v>
      </c>
      <c r="G1103">
        <v>25</v>
      </c>
      <c r="H1103">
        <v>2</v>
      </c>
      <c r="I1103" t="s">
        <v>28</v>
      </c>
      <c r="J1103">
        <v>1</v>
      </c>
      <c r="K1103">
        <v>810</v>
      </c>
      <c r="L1103">
        <v>61.701541837158302</v>
      </c>
      <c r="M1103">
        <v>0.57567710884301404</v>
      </c>
      <c r="N1103">
        <v>0.25503647586980899</v>
      </c>
      <c r="O1103">
        <v>0.18595679012345601</v>
      </c>
      <c r="P1103">
        <v>0.90293061305670197</v>
      </c>
      <c r="Q1103">
        <v>4.9383299717453397</v>
      </c>
      <c r="R1103">
        <v>0.27412074566770001</v>
      </c>
      <c r="S1103">
        <v>0.19950347070968</v>
      </c>
      <c r="T1103">
        <v>5.9754441662152002</v>
      </c>
      <c r="U1103">
        <v>0.222449784149132</v>
      </c>
      <c r="V1103">
        <v>0.15463325047613399</v>
      </c>
      <c r="W1103">
        <v>4.4459626268960202</v>
      </c>
      <c r="X1103">
        <v>0.28374739238528102</v>
      </c>
      <c r="Y1103">
        <v>0.206051616640371</v>
      </c>
      <c r="Z1103" t="s">
        <v>39</v>
      </c>
      <c r="AA1103" t="s">
        <v>40</v>
      </c>
      <c r="AB1103" t="s">
        <v>41</v>
      </c>
    </row>
    <row r="1104" spans="1:28" x14ac:dyDescent="0.25">
      <c r="A1104">
        <v>146</v>
      </c>
      <c r="B1104">
        <v>176</v>
      </c>
      <c r="C1104">
        <v>3.5</v>
      </c>
      <c r="D1104">
        <v>0</v>
      </c>
      <c r="E1104">
        <v>5</v>
      </c>
      <c r="F1104">
        <v>220</v>
      </c>
      <c r="G1104">
        <v>25</v>
      </c>
      <c r="H1104">
        <v>2</v>
      </c>
      <c r="I1104" t="s">
        <v>28</v>
      </c>
      <c r="J1104">
        <v>2</v>
      </c>
      <c r="K1104">
        <v>816</v>
      </c>
      <c r="L1104">
        <v>63.0375162508724</v>
      </c>
      <c r="M1104">
        <v>0.56980696537883202</v>
      </c>
      <c r="N1104">
        <v>0.27445409982174601</v>
      </c>
      <c r="O1104">
        <v>0.201760249554367</v>
      </c>
      <c r="P1104">
        <v>0.88829888623757702</v>
      </c>
      <c r="Q1104">
        <v>4.9500840978028604</v>
      </c>
      <c r="R1104">
        <v>0.27843819972656503</v>
      </c>
      <c r="S1104">
        <v>0.199255847732001</v>
      </c>
      <c r="T1104">
        <v>6.2355203294598098</v>
      </c>
      <c r="U1104">
        <v>0.191340231511993</v>
      </c>
      <c r="V1104">
        <v>0.129199369954105</v>
      </c>
      <c r="W1104">
        <v>4.4309656196337004</v>
      </c>
      <c r="X1104">
        <v>0.29956901170071598</v>
      </c>
      <c r="Y1104">
        <v>0.216627632719508</v>
      </c>
      <c r="Z1104" t="s">
        <v>39</v>
      </c>
      <c r="AA1104" t="s">
        <v>40</v>
      </c>
      <c r="AB1104" t="s">
        <v>41</v>
      </c>
    </row>
    <row r="1105" spans="1:28" x14ac:dyDescent="0.25">
      <c r="A1105">
        <v>146</v>
      </c>
      <c r="B1105">
        <v>176</v>
      </c>
      <c r="C1105">
        <v>3.5</v>
      </c>
      <c r="D1105">
        <v>0</v>
      </c>
      <c r="E1105">
        <v>5</v>
      </c>
      <c r="F1105">
        <v>220</v>
      </c>
      <c r="G1105">
        <v>25</v>
      </c>
      <c r="H1105">
        <v>2</v>
      </c>
      <c r="I1105" t="s">
        <v>28</v>
      </c>
      <c r="J1105">
        <v>3</v>
      </c>
      <c r="K1105">
        <v>842</v>
      </c>
      <c r="L1105">
        <v>60.748518376600501</v>
      </c>
      <c r="M1105">
        <v>0.55493050074037897</v>
      </c>
      <c r="N1105">
        <v>0.25553336212481098</v>
      </c>
      <c r="O1105">
        <v>0.18466583891168201</v>
      </c>
      <c r="P1105">
        <v>0.91484537291644896</v>
      </c>
      <c r="Q1105">
        <v>4.9509412281391301</v>
      </c>
      <c r="R1105">
        <v>0.27166975633513601</v>
      </c>
      <c r="S1105">
        <v>0.19459034324822599</v>
      </c>
      <c r="T1105">
        <v>6.3751292216384501</v>
      </c>
      <c r="U1105">
        <v>0.23525054785895899</v>
      </c>
      <c r="V1105">
        <v>0.17054549839498301</v>
      </c>
      <c r="W1105">
        <v>4.4848433393575302</v>
      </c>
      <c r="X1105">
        <v>0.26155606450725999</v>
      </c>
      <c r="Y1105">
        <v>0.186521384125624</v>
      </c>
      <c r="Z1105" t="s">
        <v>39</v>
      </c>
      <c r="AA1105" t="s">
        <v>40</v>
      </c>
      <c r="AB1105" t="s">
        <v>41</v>
      </c>
    </row>
    <row r="1106" spans="1:28" x14ac:dyDescent="0.25">
      <c r="A1106">
        <v>146</v>
      </c>
      <c r="B1106">
        <v>176</v>
      </c>
      <c r="C1106">
        <v>3.5</v>
      </c>
      <c r="D1106">
        <v>0</v>
      </c>
      <c r="E1106">
        <v>5</v>
      </c>
      <c r="F1106">
        <v>220</v>
      </c>
      <c r="G1106">
        <v>25</v>
      </c>
      <c r="H1106">
        <v>2</v>
      </c>
      <c r="I1106" t="s">
        <v>28</v>
      </c>
      <c r="J1106">
        <v>4</v>
      </c>
      <c r="K1106">
        <v>826</v>
      </c>
      <c r="L1106">
        <v>58.5759755085097</v>
      </c>
      <c r="M1106">
        <v>0.56830995701148901</v>
      </c>
      <c r="N1106">
        <v>0.244098062953995</v>
      </c>
      <c r="O1106">
        <v>0.177415804534448</v>
      </c>
      <c r="P1106">
        <v>0.910756856479497</v>
      </c>
      <c r="Q1106">
        <v>4.8813523136083496</v>
      </c>
      <c r="R1106">
        <v>0.26976207348113501</v>
      </c>
      <c r="S1106">
        <v>0.192745093254231</v>
      </c>
      <c r="T1106">
        <v>6.0308393187754499</v>
      </c>
      <c r="U1106">
        <v>0.24295957835683499</v>
      </c>
      <c r="V1106">
        <v>0.17815030945386401</v>
      </c>
      <c r="W1106">
        <v>4.4623804145287602</v>
      </c>
      <c r="X1106">
        <v>0.26332259085653498</v>
      </c>
      <c r="Y1106">
        <v>0.19286642517990399</v>
      </c>
      <c r="Z1106" t="s">
        <v>39</v>
      </c>
      <c r="AA1106" t="s">
        <v>40</v>
      </c>
      <c r="AB1106" t="s">
        <v>41</v>
      </c>
    </row>
    <row r="1107" spans="1:28" x14ac:dyDescent="0.25">
      <c r="A1107">
        <v>146</v>
      </c>
      <c r="B1107">
        <v>176</v>
      </c>
      <c r="C1107">
        <v>3.5</v>
      </c>
      <c r="D1107">
        <v>0</v>
      </c>
      <c r="E1107">
        <v>5</v>
      </c>
      <c r="F1107">
        <v>220</v>
      </c>
      <c r="G1107">
        <v>25</v>
      </c>
      <c r="H1107">
        <v>2</v>
      </c>
      <c r="I1107" t="s">
        <v>28</v>
      </c>
      <c r="J1107">
        <v>5</v>
      </c>
      <c r="K1107">
        <v>830</v>
      </c>
      <c r="L1107">
        <v>51.354015162919197</v>
      </c>
      <c r="M1107">
        <v>0.574272270888049</v>
      </c>
      <c r="N1107">
        <v>0.25064348302300099</v>
      </c>
      <c r="O1107">
        <v>0.184364731653888</v>
      </c>
      <c r="P1107">
        <v>0.92103503840330503</v>
      </c>
      <c r="Q1107">
        <v>4.7226899090606898</v>
      </c>
      <c r="R1107">
        <v>0.29144422752329502</v>
      </c>
      <c r="S1107">
        <v>0.212605648616736</v>
      </c>
      <c r="T1107">
        <v>6.1563207993773901</v>
      </c>
      <c r="U1107">
        <v>0.23427285161980499</v>
      </c>
      <c r="V1107">
        <v>0.167739580251211</v>
      </c>
      <c r="W1107">
        <v>4.2182642254307403</v>
      </c>
      <c r="X1107">
        <v>0.29010491209415401</v>
      </c>
      <c r="Y1107">
        <v>0.21264830371458099</v>
      </c>
      <c r="Z1107" t="s">
        <v>39</v>
      </c>
      <c r="AA1107" t="s">
        <v>40</v>
      </c>
      <c r="AB1107" t="s">
        <v>41</v>
      </c>
    </row>
    <row r="1108" spans="1:28" x14ac:dyDescent="0.25">
      <c r="A1108">
        <v>146</v>
      </c>
      <c r="B1108">
        <v>176</v>
      </c>
      <c r="C1108">
        <v>3.5</v>
      </c>
      <c r="D1108">
        <v>0</v>
      </c>
      <c r="E1108">
        <v>5</v>
      </c>
      <c r="F1108">
        <v>220</v>
      </c>
      <c r="G1108">
        <v>25</v>
      </c>
      <c r="H1108">
        <v>2</v>
      </c>
      <c r="I1108" t="s">
        <v>28</v>
      </c>
      <c r="J1108">
        <v>6</v>
      </c>
      <c r="K1108">
        <v>825</v>
      </c>
      <c r="L1108">
        <v>50.3792089189349</v>
      </c>
      <c r="M1108">
        <v>0.57893429221947201</v>
      </c>
      <c r="N1108">
        <v>0.23949724517906301</v>
      </c>
      <c r="O1108">
        <v>0.17954545454545401</v>
      </c>
      <c r="P1108">
        <v>0.92665427535713096</v>
      </c>
      <c r="Q1108">
        <v>4.71100014842993</v>
      </c>
      <c r="R1108">
        <v>0.27595010853670299</v>
      </c>
      <c r="S1108">
        <v>0.19964972995192101</v>
      </c>
      <c r="T1108">
        <v>5.9199069185978201</v>
      </c>
      <c r="U1108">
        <v>0.219853169846011</v>
      </c>
      <c r="V1108">
        <v>0.153488717750385</v>
      </c>
      <c r="W1108">
        <v>4.3440105932003998</v>
      </c>
      <c r="X1108">
        <v>0.28008548705093</v>
      </c>
      <c r="Y1108">
        <v>0.20525254625502801</v>
      </c>
      <c r="Z1108" t="s">
        <v>39</v>
      </c>
      <c r="AA1108" t="s">
        <v>40</v>
      </c>
      <c r="AB1108" t="s">
        <v>41</v>
      </c>
    </row>
    <row r="1109" spans="1:28" x14ac:dyDescent="0.25">
      <c r="A1109">
        <v>146</v>
      </c>
      <c r="B1109">
        <v>176</v>
      </c>
      <c r="C1109">
        <v>3.5</v>
      </c>
      <c r="D1109">
        <v>0</v>
      </c>
      <c r="E1109">
        <v>5</v>
      </c>
      <c r="F1109">
        <v>220</v>
      </c>
      <c r="G1109">
        <v>25</v>
      </c>
      <c r="H1109">
        <v>2</v>
      </c>
      <c r="I1109" t="s">
        <v>28</v>
      </c>
      <c r="J1109">
        <v>7</v>
      </c>
      <c r="K1109">
        <v>815</v>
      </c>
      <c r="L1109">
        <v>61.813722350708602</v>
      </c>
      <c r="M1109">
        <v>0.57200770263716705</v>
      </c>
      <c r="N1109">
        <v>0.25407836029001601</v>
      </c>
      <c r="O1109">
        <v>0.18768126045733399</v>
      </c>
      <c r="P1109">
        <v>0.90425931554612204</v>
      </c>
      <c r="Q1109">
        <v>4.9473410779243103</v>
      </c>
      <c r="R1109">
        <v>0.25955010138053303</v>
      </c>
      <c r="S1109">
        <v>0.186354704962757</v>
      </c>
      <c r="T1109">
        <v>6.3907987101052699</v>
      </c>
      <c r="U1109">
        <v>0.18209089043025201</v>
      </c>
      <c r="V1109">
        <v>0.13395660118311201</v>
      </c>
      <c r="W1109">
        <v>4.4212210063817103</v>
      </c>
      <c r="X1109">
        <v>0.26863211248720498</v>
      </c>
      <c r="Y1109">
        <v>0.19784243399100099</v>
      </c>
      <c r="Z1109" t="s">
        <v>39</v>
      </c>
      <c r="AA1109" t="s">
        <v>40</v>
      </c>
      <c r="AB1109" t="s">
        <v>41</v>
      </c>
    </row>
    <row r="1110" spans="1:28" x14ac:dyDescent="0.25">
      <c r="A1110">
        <v>146</v>
      </c>
      <c r="B1110">
        <v>176</v>
      </c>
      <c r="C1110">
        <v>3.5</v>
      </c>
      <c r="D1110">
        <v>0</v>
      </c>
      <c r="E1110">
        <v>5</v>
      </c>
      <c r="F1110">
        <v>220</v>
      </c>
      <c r="G1110">
        <v>25</v>
      </c>
      <c r="H1110">
        <v>2</v>
      </c>
      <c r="I1110" t="s">
        <v>28</v>
      </c>
      <c r="J1110">
        <v>8</v>
      </c>
      <c r="K1110">
        <v>813</v>
      </c>
      <c r="L1110">
        <v>57.451842791911297</v>
      </c>
      <c r="M1110">
        <v>0.57878002116616001</v>
      </c>
      <c r="N1110">
        <v>0.249098456893659</v>
      </c>
      <c r="O1110">
        <v>0.18072794364307199</v>
      </c>
      <c r="P1110">
        <v>0.91469253716358501</v>
      </c>
      <c r="Q1110">
        <v>4.8668324997532402</v>
      </c>
      <c r="R1110">
        <v>0.26544429331747599</v>
      </c>
      <c r="S1110">
        <v>0.192126129834398</v>
      </c>
      <c r="T1110">
        <v>5.8403612648664502</v>
      </c>
      <c r="U1110">
        <v>0.23786728783505801</v>
      </c>
      <c r="V1110">
        <v>0.172644890802925</v>
      </c>
      <c r="W1110">
        <v>4.5363686070083897</v>
      </c>
      <c r="X1110">
        <v>0.26437983174641</v>
      </c>
      <c r="Y1110">
        <v>0.19136921466002699</v>
      </c>
      <c r="Z1110" t="s">
        <v>39</v>
      </c>
      <c r="AA1110" t="s">
        <v>40</v>
      </c>
      <c r="AB1110" t="s">
        <v>41</v>
      </c>
    </row>
    <row r="1111" spans="1:28" x14ac:dyDescent="0.25">
      <c r="A1111">
        <v>146</v>
      </c>
      <c r="B1111">
        <v>176</v>
      </c>
      <c r="C1111">
        <v>3.5</v>
      </c>
      <c r="D1111">
        <v>0</v>
      </c>
      <c r="E1111">
        <v>5</v>
      </c>
      <c r="F1111">
        <v>220</v>
      </c>
      <c r="G1111">
        <v>25</v>
      </c>
      <c r="H1111">
        <v>2</v>
      </c>
      <c r="I1111" t="s">
        <v>28</v>
      </c>
      <c r="J1111">
        <v>9</v>
      </c>
      <c r="K1111">
        <v>821</v>
      </c>
      <c r="L1111">
        <v>57.669344012152202</v>
      </c>
      <c r="M1111">
        <v>0.572875342250728</v>
      </c>
      <c r="N1111">
        <v>0.259349739785184</v>
      </c>
      <c r="O1111">
        <v>0.191001827040194</v>
      </c>
      <c r="P1111">
        <v>0.91401962289524996</v>
      </c>
      <c r="Q1111">
        <v>4.8734143290958798</v>
      </c>
      <c r="R1111">
        <v>0.2778516841857</v>
      </c>
      <c r="S1111">
        <v>0.20460915108532399</v>
      </c>
      <c r="T1111">
        <v>5.9096915292141299</v>
      </c>
      <c r="U1111">
        <v>0.22509110511661201</v>
      </c>
      <c r="V1111">
        <v>0.157055328780005</v>
      </c>
      <c r="W1111">
        <v>4.5087982772024198</v>
      </c>
      <c r="X1111">
        <v>0.28147360520807502</v>
      </c>
      <c r="Y1111">
        <v>0.20591644400575601</v>
      </c>
      <c r="Z1111" t="s">
        <v>39</v>
      </c>
      <c r="AA1111" t="s">
        <v>40</v>
      </c>
      <c r="AB1111" t="s">
        <v>41</v>
      </c>
    </row>
    <row r="1112" spans="1:28" x14ac:dyDescent="0.25">
      <c r="A1112">
        <v>146</v>
      </c>
      <c r="B1112">
        <v>176</v>
      </c>
      <c r="C1112">
        <v>3.5</v>
      </c>
      <c r="D1112">
        <v>0</v>
      </c>
      <c r="E1112">
        <v>5</v>
      </c>
      <c r="F1112">
        <v>220</v>
      </c>
      <c r="G1112">
        <v>25</v>
      </c>
      <c r="H1112">
        <v>2</v>
      </c>
      <c r="I1112" t="s">
        <v>28</v>
      </c>
      <c r="J1112">
        <v>10</v>
      </c>
      <c r="K1112">
        <v>827</v>
      </c>
      <c r="L1112">
        <v>55.469336713514799</v>
      </c>
      <c r="M1112">
        <v>0.57137927846007797</v>
      </c>
      <c r="N1112">
        <v>0.24659915356711001</v>
      </c>
      <c r="O1112">
        <v>0.18147466197647499</v>
      </c>
      <c r="P1112">
        <v>0.91355647172465004</v>
      </c>
      <c r="Q1112">
        <v>4.8057355352600197</v>
      </c>
      <c r="R1112">
        <v>0.26871422333325101</v>
      </c>
      <c r="S1112">
        <v>0.19036432355324501</v>
      </c>
      <c r="T1112">
        <v>6.3325639482328704</v>
      </c>
      <c r="U1112">
        <v>0.21470469528449501</v>
      </c>
      <c r="V1112">
        <v>0.15404789171310901</v>
      </c>
      <c r="W1112">
        <v>4.2685181306954902</v>
      </c>
      <c r="X1112">
        <v>0.26085592710424899</v>
      </c>
      <c r="Y1112">
        <v>0.18489451904489301</v>
      </c>
      <c r="Z1112" t="s">
        <v>39</v>
      </c>
      <c r="AA1112" t="s">
        <v>40</v>
      </c>
      <c r="AB1112" t="s">
        <v>41</v>
      </c>
    </row>
    <row r="1113" spans="1:28" x14ac:dyDescent="0.25">
      <c r="A1113">
        <v>146</v>
      </c>
      <c r="B1113">
        <v>176</v>
      </c>
      <c r="C1113">
        <v>3.5</v>
      </c>
      <c r="D1113">
        <v>0</v>
      </c>
      <c r="E1113">
        <v>5</v>
      </c>
      <c r="F1113">
        <v>220</v>
      </c>
      <c r="G1113">
        <v>25</v>
      </c>
      <c r="H1113">
        <v>2</v>
      </c>
      <c r="I1113" t="s">
        <v>28</v>
      </c>
      <c r="J1113">
        <v>11</v>
      </c>
      <c r="K1113">
        <v>816</v>
      </c>
      <c r="L1113">
        <v>58.543676757032898</v>
      </c>
      <c r="M1113">
        <v>0.57531412162128304</v>
      </c>
      <c r="N1113">
        <v>0.26251949643493699</v>
      </c>
      <c r="O1113">
        <v>0.18905971479500799</v>
      </c>
      <c r="P1113">
        <v>0.901589135444266</v>
      </c>
      <c r="Q1113">
        <v>4.8339384597163297</v>
      </c>
      <c r="R1113">
        <v>0.28392324847238998</v>
      </c>
      <c r="S1113">
        <v>0.20434619786854699</v>
      </c>
      <c r="T1113">
        <v>6.26072349504493</v>
      </c>
      <c r="U1113">
        <v>0.25491102915361702</v>
      </c>
      <c r="V1113">
        <v>0.181583856700092</v>
      </c>
      <c r="W1113">
        <v>4.3319215028414497</v>
      </c>
      <c r="X1113">
        <v>0.27485912858018702</v>
      </c>
      <c r="Y1113">
        <v>0.201534485671443</v>
      </c>
      <c r="Z1113" t="s">
        <v>39</v>
      </c>
      <c r="AA1113" t="s">
        <v>40</v>
      </c>
      <c r="AB1113" t="s">
        <v>41</v>
      </c>
    </row>
    <row r="1114" spans="1:28" x14ac:dyDescent="0.25">
      <c r="A1114">
        <v>146</v>
      </c>
      <c r="B1114">
        <v>176</v>
      </c>
      <c r="C1114">
        <v>3.5</v>
      </c>
      <c r="D1114">
        <v>0</v>
      </c>
      <c r="E1114">
        <v>5</v>
      </c>
      <c r="F1114">
        <v>220</v>
      </c>
      <c r="G1114">
        <v>25</v>
      </c>
      <c r="H1114">
        <v>2</v>
      </c>
      <c r="I1114" t="s">
        <v>28</v>
      </c>
      <c r="J1114">
        <v>12</v>
      </c>
      <c r="K1114">
        <v>822</v>
      </c>
      <c r="L1114">
        <v>55.849556721817002</v>
      </c>
      <c r="M1114">
        <v>0.57439226676177901</v>
      </c>
      <c r="N1114">
        <v>0.25185246626852398</v>
      </c>
      <c r="O1114">
        <v>0.18375359433753499</v>
      </c>
      <c r="P1114">
        <v>0.92082123830615503</v>
      </c>
      <c r="Q1114">
        <v>4.8583078624874201</v>
      </c>
      <c r="R1114">
        <v>0.25440576175964003</v>
      </c>
      <c r="S1114">
        <v>0.18443585488014</v>
      </c>
      <c r="T1114">
        <v>6.2906398854374599</v>
      </c>
      <c r="U1114">
        <v>0.183099122501686</v>
      </c>
      <c r="V1114">
        <v>0.13287672256338101</v>
      </c>
      <c r="W1114">
        <v>4.3721034143300699</v>
      </c>
      <c r="X1114">
        <v>0.25778259578512303</v>
      </c>
      <c r="Y1114">
        <v>0.190236646878154</v>
      </c>
      <c r="Z1114" t="s">
        <v>39</v>
      </c>
      <c r="AA1114" t="s">
        <v>40</v>
      </c>
      <c r="AB1114" t="s">
        <v>41</v>
      </c>
    </row>
    <row r="1115" spans="1:28" x14ac:dyDescent="0.25">
      <c r="A1115">
        <v>146</v>
      </c>
      <c r="B1115">
        <v>176</v>
      </c>
      <c r="C1115">
        <v>3.5</v>
      </c>
      <c r="D1115">
        <v>0</v>
      </c>
      <c r="E1115">
        <v>5</v>
      </c>
      <c r="F1115">
        <v>220</v>
      </c>
      <c r="G1115">
        <v>25</v>
      </c>
      <c r="H1115">
        <v>2</v>
      </c>
      <c r="I1115" t="s">
        <v>28</v>
      </c>
      <c r="J1115">
        <v>13</v>
      </c>
      <c r="K1115">
        <v>830</v>
      </c>
      <c r="L1115">
        <v>57.156648146374103</v>
      </c>
      <c r="M1115">
        <v>0.56728114681159703</v>
      </c>
      <c r="N1115">
        <v>0.251738773274917</v>
      </c>
      <c r="O1115">
        <v>0.18280394304490599</v>
      </c>
      <c r="P1115">
        <v>0.91128005517025601</v>
      </c>
      <c r="Q1115">
        <v>4.8498039874604002</v>
      </c>
      <c r="R1115">
        <v>0.28479272721460203</v>
      </c>
      <c r="S1115">
        <v>0.20319600371997801</v>
      </c>
      <c r="T1115">
        <v>6.3814023567999199</v>
      </c>
      <c r="U1115">
        <v>0.23539383828502899</v>
      </c>
      <c r="V1115">
        <v>0.17206296131336701</v>
      </c>
      <c r="W1115">
        <v>4.3848544824823401</v>
      </c>
      <c r="X1115">
        <v>0.27963991733024801</v>
      </c>
      <c r="Y1115">
        <v>0.20148252117760901</v>
      </c>
      <c r="Z1115" t="s">
        <v>39</v>
      </c>
      <c r="AA1115" t="s">
        <v>40</v>
      </c>
      <c r="AB1115" t="s">
        <v>41</v>
      </c>
    </row>
    <row r="1116" spans="1:28" x14ac:dyDescent="0.25">
      <c r="A1116">
        <v>146</v>
      </c>
      <c r="B1116">
        <v>176</v>
      </c>
      <c r="C1116">
        <v>3.5</v>
      </c>
      <c r="D1116">
        <v>0</v>
      </c>
      <c r="E1116">
        <v>5</v>
      </c>
      <c r="F1116">
        <v>220</v>
      </c>
      <c r="G1116">
        <v>25</v>
      </c>
      <c r="H1116">
        <v>2</v>
      </c>
      <c r="I1116" t="s">
        <v>28</v>
      </c>
      <c r="J1116">
        <v>14</v>
      </c>
      <c r="K1116">
        <v>812</v>
      </c>
      <c r="L1116">
        <v>58.010174642708897</v>
      </c>
      <c r="M1116">
        <v>0.57880520364198396</v>
      </c>
      <c r="N1116">
        <v>0.25401645768025</v>
      </c>
      <c r="O1116">
        <v>0.18545678459471501</v>
      </c>
      <c r="P1116">
        <v>0.89450877488564295</v>
      </c>
      <c r="Q1116">
        <v>4.8306543222737197</v>
      </c>
      <c r="R1116">
        <v>0.28408603860380899</v>
      </c>
      <c r="S1116">
        <v>0.208612136958336</v>
      </c>
      <c r="T1116">
        <v>6.91030952319863</v>
      </c>
      <c r="U1116">
        <v>0.20547153683595201</v>
      </c>
      <c r="V1116">
        <v>0.14825309858205199</v>
      </c>
      <c r="W1116">
        <v>4.27005161593745</v>
      </c>
      <c r="X1116">
        <v>0.27329455597987001</v>
      </c>
      <c r="Y1116">
        <v>0.199344097711807</v>
      </c>
      <c r="Z1116" t="s">
        <v>39</v>
      </c>
      <c r="AA1116" t="s">
        <v>40</v>
      </c>
      <c r="AB1116" t="s">
        <v>41</v>
      </c>
    </row>
    <row r="1117" spans="1:28" x14ac:dyDescent="0.25">
      <c r="A1117">
        <v>146</v>
      </c>
      <c r="B1117">
        <v>176</v>
      </c>
      <c r="C1117">
        <v>3.5</v>
      </c>
      <c r="D1117">
        <v>0</v>
      </c>
      <c r="E1117">
        <v>5</v>
      </c>
      <c r="F1117">
        <v>220</v>
      </c>
      <c r="G1117">
        <v>25</v>
      </c>
      <c r="H1117">
        <v>2</v>
      </c>
      <c r="I1117" t="s">
        <v>28</v>
      </c>
      <c r="J1117">
        <v>15</v>
      </c>
      <c r="K1117">
        <v>825</v>
      </c>
      <c r="L1117">
        <v>62.717335632404101</v>
      </c>
      <c r="M1117">
        <v>0.56397898711223704</v>
      </c>
      <c r="N1117">
        <v>0.265516528925619</v>
      </c>
      <c r="O1117">
        <v>0.18863636363636299</v>
      </c>
      <c r="P1117">
        <v>0.89607274303034401</v>
      </c>
      <c r="Q1117">
        <v>4.9604970745423396</v>
      </c>
      <c r="R1117">
        <v>0.28853154322445901</v>
      </c>
      <c r="S1117">
        <v>0.209832099248209</v>
      </c>
      <c r="T1117">
        <v>6.7958944257968303</v>
      </c>
      <c r="U1117">
        <v>0.23107335358876999</v>
      </c>
      <c r="V1117">
        <v>0.17010142580916199</v>
      </c>
      <c r="W1117">
        <v>4.3374722855843997</v>
      </c>
      <c r="X1117">
        <v>0.277685272848676</v>
      </c>
      <c r="Y1117">
        <v>0.20641459148281599</v>
      </c>
      <c r="Z1117" t="s">
        <v>39</v>
      </c>
      <c r="AA1117" t="s">
        <v>40</v>
      </c>
      <c r="AB1117" t="s">
        <v>41</v>
      </c>
    </row>
    <row r="1118" spans="1:28" x14ac:dyDescent="0.25">
      <c r="A1118">
        <v>146</v>
      </c>
      <c r="B1118">
        <v>176</v>
      </c>
      <c r="C1118">
        <v>3.5</v>
      </c>
      <c r="D1118">
        <v>0</v>
      </c>
      <c r="E1118">
        <v>5</v>
      </c>
      <c r="F1118">
        <v>220</v>
      </c>
      <c r="G1118">
        <v>25</v>
      </c>
      <c r="H1118">
        <v>2</v>
      </c>
      <c r="I1118" t="s">
        <v>28</v>
      </c>
      <c r="J1118">
        <v>16</v>
      </c>
      <c r="K1118">
        <v>827</v>
      </c>
      <c r="L1118">
        <v>57.615698684876698</v>
      </c>
      <c r="M1118">
        <v>0.56878391936532402</v>
      </c>
      <c r="N1118">
        <v>0.25445888754534401</v>
      </c>
      <c r="O1118">
        <v>0.18982219412993201</v>
      </c>
      <c r="P1118">
        <v>0.917635991212016</v>
      </c>
      <c r="Q1118">
        <v>4.8760907420979001</v>
      </c>
      <c r="R1118">
        <v>0.27621982404625101</v>
      </c>
      <c r="S1118">
        <v>0.199042712343072</v>
      </c>
      <c r="T1118">
        <v>6.3441322657860999</v>
      </c>
      <c r="U1118">
        <v>0.20421395452494101</v>
      </c>
      <c r="V1118">
        <v>0.151679800210997</v>
      </c>
      <c r="W1118">
        <v>4.3777647202954801</v>
      </c>
      <c r="X1118">
        <v>0.282102318274012</v>
      </c>
      <c r="Y1118">
        <v>0.208557041207479</v>
      </c>
      <c r="Z1118" t="s">
        <v>39</v>
      </c>
      <c r="AA1118" t="s">
        <v>40</v>
      </c>
      <c r="AB1118" t="s">
        <v>41</v>
      </c>
    </row>
    <row r="1119" spans="1:28" x14ac:dyDescent="0.25">
      <c r="A1119">
        <v>146</v>
      </c>
      <c r="B1119">
        <v>176</v>
      </c>
      <c r="C1119">
        <v>3.5</v>
      </c>
      <c r="D1119">
        <v>0</v>
      </c>
      <c r="E1119">
        <v>5</v>
      </c>
      <c r="F1119">
        <v>220</v>
      </c>
      <c r="G1119">
        <v>25</v>
      </c>
      <c r="H1119">
        <v>2</v>
      </c>
      <c r="I1119" t="s">
        <v>28</v>
      </c>
      <c r="J1119">
        <v>17</v>
      </c>
      <c r="K1119">
        <v>839</v>
      </c>
      <c r="L1119">
        <v>56.703506311040499</v>
      </c>
      <c r="M1119">
        <v>0.56173598771032096</v>
      </c>
      <c r="N1119">
        <v>0.25618295589987999</v>
      </c>
      <c r="O1119">
        <v>0.18466924910607799</v>
      </c>
      <c r="P1119">
        <v>0.90988836853813704</v>
      </c>
      <c r="Q1119">
        <v>4.8326262798785704</v>
      </c>
      <c r="R1119">
        <v>0.26553719631848599</v>
      </c>
      <c r="S1119">
        <v>0.193781432321392</v>
      </c>
      <c r="T1119">
        <v>6.4321551094940803</v>
      </c>
      <c r="U1119">
        <v>0.19283298395162099</v>
      </c>
      <c r="V1119">
        <v>0.13371935754040401</v>
      </c>
      <c r="W1119">
        <v>4.3282703426124201</v>
      </c>
      <c r="X1119">
        <v>0.26528341198179001</v>
      </c>
      <c r="Y1119">
        <v>0.196367459844455</v>
      </c>
      <c r="Z1119" t="s">
        <v>39</v>
      </c>
      <c r="AA1119" t="s">
        <v>40</v>
      </c>
      <c r="AB1119" t="s">
        <v>41</v>
      </c>
    </row>
    <row r="1120" spans="1:28" x14ac:dyDescent="0.25">
      <c r="A1120">
        <v>146</v>
      </c>
      <c r="B1120">
        <v>176</v>
      </c>
      <c r="C1120">
        <v>3.5</v>
      </c>
      <c r="D1120">
        <v>0</v>
      </c>
      <c r="E1120">
        <v>5</v>
      </c>
      <c r="F1120">
        <v>220</v>
      </c>
      <c r="G1120">
        <v>25</v>
      </c>
      <c r="H1120">
        <v>2</v>
      </c>
      <c r="I1120" t="s">
        <v>28</v>
      </c>
      <c r="J1120">
        <v>18</v>
      </c>
      <c r="K1120">
        <v>825</v>
      </c>
      <c r="L1120">
        <v>54.429377928008002</v>
      </c>
      <c r="M1120">
        <v>0.57402499645089899</v>
      </c>
      <c r="N1120">
        <v>0.24296831955922801</v>
      </c>
      <c r="O1120">
        <v>0.179469696969696</v>
      </c>
      <c r="P1120">
        <v>0.91034428396709199</v>
      </c>
      <c r="Q1120">
        <v>4.7704571143033396</v>
      </c>
      <c r="R1120">
        <v>0.291578671779813</v>
      </c>
      <c r="S1120">
        <v>0.21148393621304001</v>
      </c>
      <c r="T1120">
        <v>6.3210322007280899</v>
      </c>
      <c r="U1120">
        <v>0.27261135884332199</v>
      </c>
      <c r="V1120">
        <v>0.19730605940346399</v>
      </c>
      <c r="W1120">
        <v>4.3524760040497101</v>
      </c>
      <c r="X1120">
        <v>0.27859080794602897</v>
      </c>
      <c r="Y1120">
        <v>0.20702544874135001</v>
      </c>
      <c r="Z1120" t="s">
        <v>39</v>
      </c>
      <c r="AA1120" t="s">
        <v>40</v>
      </c>
      <c r="AB1120" t="s">
        <v>41</v>
      </c>
    </row>
    <row r="1121" spans="1:28" x14ac:dyDescent="0.25">
      <c r="A1121">
        <v>146</v>
      </c>
      <c r="B1121">
        <v>176</v>
      </c>
      <c r="C1121">
        <v>3.5</v>
      </c>
      <c r="D1121">
        <v>0</v>
      </c>
      <c r="E1121">
        <v>5</v>
      </c>
      <c r="F1121">
        <v>220</v>
      </c>
      <c r="G1121">
        <v>25</v>
      </c>
      <c r="H1121">
        <v>2</v>
      </c>
      <c r="I1121" t="s">
        <v>28</v>
      </c>
      <c r="J1121">
        <v>19</v>
      </c>
      <c r="K1121">
        <v>841</v>
      </c>
      <c r="L1121">
        <v>57.297964364402702</v>
      </c>
      <c r="M1121">
        <v>0.55969326472722603</v>
      </c>
      <c r="N1121">
        <v>0.26220813966057699</v>
      </c>
      <c r="O1121">
        <v>0.190850989082261</v>
      </c>
      <c r="P1121">
        <v>0.92010595066885403</v>
      </c>
      <c r="Q1121">
        <v>4.8774276490183102</v>
      </c>
      <c r="R1121">
        <v>0.269685244847432</v>
      </c>
      <c r="S1121">
        <v>0.190669303498606</v>
      </c>
      <c r="T1121">
        <v>5.9302246064730699</v>
      </c>
      <c r="U1121">
        <v>0.26916794389348397</v>
      </c>
      <c r="V1121">
        <v>0.19153161733521401</v>
      </c>
      <c r="W1121">
        <v>4.4801457782806597</v>
      </c>
      <c r="X1121">
        <v>0.25186144518679399</v>
      </c>
      <c r="Y1121">
        <v>0.181524467312555</v>
      </c>
      <c r="Z1121" t="s">
        <v>39</v>
      </c>
      <c r="AA1121" t="s">
        <v>40</v>
      </c>
      <c r="AB1121" t="s">
        <v>41</v>
      </c>
    </row>
    <row r="1122" spans="1:28" x14ac:dyDescent="0.25">
      <c r="A1122">
        <v>146</v>
      </c>
      <c r="B1122">
        <v>176</v>
      </c>
      <c r="C1122">
        <v>3.5</v>
      </c>
      <c r="D1122">
        <v>0</v>
      </c>
      <c r="E1122">
        <v>5</v>
      </c>
      <c r="F1122">
        <v>220</v>
      </c>
      <c r="G1122">
        <v>25</v>
      </c>
      <c r="H1122">
        <v>2</v>
      </c>
      <c r="I1122" t="s">
        <v>28</v>
      </c>
      <c r="J1122">
        <v>20</v>
      </c>
      <c r="K1122">
        <v>804</v>
      </c>
      <c r="L1122">
        <v>54.960259147245402</v>
      </c>
      <c r="M1122">
        <v>0.58835788663277899</v>
      </c>
      <c r="N1122">
        <v>0.25040988240615097</v>
      </c>
      <c r="O1122">
        <v>0.183825192220714</v>
      </c>
      <c r="P1122">
        <v>0.90168324743436101</v>
      </c>
      <c r="Q1122">
        <v>4.7637116388898297</v>
      </c>
      <c r="R1122">
        <v>0.27362283899059497</v>
      </c>
      <c r="S1122">
        <v>0.19577833227567801</v>
      </c>
      <c r="T1122">
        <v>5.9551427449720897</v>
      </c>
      <c r="U1122">
        <v>0.23533805242810299</v>
      </c>
      <c r="V1122">
        <v>0.171856794129716</v>
      </c>
      <c r="W1122">
        <v>4.2984861593719899</v>
      </c>
      <c r="X1122">
        <v>0.26885960392137098</v>
      </c>
      <c r="Y1122">
        <v>0.19479671772438101</v>
      </c>
      <c r="Z1122" t="s">
        <v>39</v>
      </c>
      <c r="AA1122" t="s">
        <v>40</v>
      </c>
      <c r="AB1122" t="s">
        <v>41</v>
      </c>
    </row>
    <row r="1123" spans="1:28" x14ac:dyDescent="0.25">
      <c r="A1123">
        <v>146</v>
      </c>
      <c r="B1123">
        <v>176</v>
      </c>
      <c r="C1123">
        <v>3.5</v>
      </c>
      <c r="D1123">
        <v>0</v>
      </c>
      <c r="E1123">
        <v>5</v>
      </c>
      <c r="F1123">
        <v>220</v>
      </c>
      <c r="G1123">
        <v>25</v>
      </c>
      <c r="H1123">
        <v>2</v>
      </c>
      <c r="I1123" t="s">
        <v>28</v>
      </c>
      <c r="J1123">
        <v>21</v>
      </c>
      <c r="K1123">
        <v>848</v>
      </c>
      <c r="L1123">
        <v>54.524387712743803</v>
      </c>
      <c r="M1123">
        <v>0.55834388241421695</v>
      </c>
      <c r="N1123">
        <v>0.24266991852487099</v>
      </c>
      <c r="O1123">
        <v>0.178602058319039</v>
      </c>
      <c r="P1123">
        <v>0.91740424584184299</v>
      </c>
      <c r="Q1123">
        <v>4.7691119080242901</v>
      </c>
      <c r="R1123">
        <v>0.27982604831570401</v>
      </c>
      <c r="S1123">
        <v>0.203892001991062</v>
      </c>
      <c r="T1123">
        <v>6.4506952439096299</v>
      </c>
      <c r="U1123">
        <v>0.204552080447859</v>
      </c>
      <c r="V1123">
        <v>0.14690726139322299</v>
      </c>
      <c r="W1123">
        <v>4.3875761931595498</v>
      </c>
      <c r="X1123">
        <v>0.28230599445674998</v>
      </c>
      <c r="Y1123">
        <v>0.208385638698451</v>
      </c>
      <c r="Z1123" t="s">
        <v>39</v>
      </c>
      <c r="AA1123" t="s">
        <v>40</v>
      </c>
      <c r="AB1123" t="s">
        <v>41</v>
      </c>
    </row>
    <row r="1124" spans="1:28" x14ac:dyDescent="0.25">
      <c r="A1124">
        <v>146</v>
      </c>
      <c r="B1124">
        <v>176</v>
      </c>
      <c r="C1124">
        <v>3.5</v>
      </c>
      <c r="D1124">
        <v>0</v>
      </c>
      <c r="E1124">
        <v>5</v>
      </c>
      <c r="F1124">
        <v>220</v>
      </c>
      <c r="G1124">
        <v>25</v>
      </c>
      <c r="H1124">
        <v>2</v>
      </c>
      <c r="I1124" t="s">
        <v>28</v>
      </c>
      <c r="J1124">
        <v>22</v>
      </c>
      <c r="K1124">
        <v>808</v>
      </c>
      <c r="L1124">
        <v>56.205749273557501</v>
      </c>
      <c r="M1124">
        <v>0.58390377565153695</v>
      </c>
      <c r="N1124">
        <v>0.24721534653465299</v>
      </c>
      <c r="O1124">
        <v>0.182718271827182</v>
      </c>
      <c r="P1124">
        <v>0.90908267395873599</v>
      </c>
      <c r="Q1124">
        <v>4.8167970869913903</v>
      </c>
      <c r="R1124">
        <v>0.26550718742138801</v>
      </c>
      <c r="S1124">
        <v>0.18990494426985899</v>
      </c>
      <c r="T1124">
        <v>6.2555979232933803</v>
      </c>
      <c r="U1124">
        <v>0.221447152589999</v>
      </c>
      <c r="V1124">
        <v>0.16113637925865801</v>
      </c>
      <c r="W1124">
        <v>4.4129231680294296</v>
      </c>
      <c r="X1124">
        <v>0.26233159929542899</v>
      </c>
      <c r="Y1124">
        <v>0.18758406384838799</v>
      </c>
      <c r="Z1124" t="s">
        <v>39</v>
      </c>
      <c r="AA1124" t="s">
        <v>40</v>
      </c>
      <c r="AB1124" t="s">
        <v>41</v>
      </c>
    </row>
    <row r="1125" spans="1:28" x14ac:dyDescent="0.25">
      <c r="A1125">
        <v>146</v>
      </c>
      <c r="B1125">
        <v>176</v>
      </c>
      <c r="C1125">
        <v>3.5</v>
      </c>
      <c r="D1125">
        <v>0</v>
      </c>
      <c r="E1125">
        <v>5</v>
      </c>
      <c r="F1125">
        <v>220</v>
      </c>
      <c r="G1125">
        <v>25</v>
      </c>
      <c r="H1125">
        <v>2</v>
      </c>
      <c r="I1125" t="s">
        <v>28</v>
      </c>
      <c r="J1125">
        <v>23</v>
      </c>
      <c r="K1125">
        <v>794</v>
      </c>
      <c r="L1125">
        <v>65.058426619043004</v>
      </c>
      <c r="M1125">
        <v>0.58304984053017195</v>
      </c>
      <c r="N1125">
        <v>0.26849095488893898</v>
      </c>
      <c r="O1125">
        <v>0.19550034348522999</v>
      </c>
      <c r="P1125">
        <v>0.87921983585909602</v>
      </c>
      <c r="Q1125">
        <v>4.9682848957422499</v>
      </c>
      <c r="R1125">
        <v>0.27305962915188597</v>
      </c>
      <c r="S1125">
        <v>0.198120699456905</v>
      </c>
      <c r="T1125">
        <v>6.2945361826745501</v>
      </c>
      <c r="U1125">
        <v>0.21017348837824401</v>
      </c>
      <c r="V1125">
        <v>0.149642315772364</v>
      </c>
      <c r="W1125">
        <v>4.3773808570100403</v>
      </c>
      <c r="X1125">
        <v>0.27804426774413599</v>
      </c>
      <c r="Y1125">
        <v>0.206791101306704</v>
      </c>
      <c r="Z1125" t="s">
        <v>39</v>
      </c>
      <c r="AA1125" t="s">
        <v>40</v>
      </c>
      <c r="AB1125" t="s">
        <v>41</v>
      </c>
    </row>
    <row r="1126" spans="1:28" x14ac:dyDescent="0.25">
      <c r="A1126">
        <v>146</v>
      </c>
      <c r="B1126">
        <v>176</v>
      </c>
      <c r="C1126">
        <v>3.5</v>
      </c>
      <c r="D1126">
        <v>0</v>
      </c>
      <c r="E1126">
        <v>5</v>
      </c>
      <c r="F1126">
        <v>220</v>
      </c>
      <c r="G1126">
        <v>25</v>
      </c>
      <c r="H1126">
        <v>2</v>
      </c>
      <c r="I1126" t="s">
        <v>28</v>
      </c>
      <c r="J1126">
        <v>24</v>
      </c>
      <c r="K1126">
        <v>832</v>
      </c>
      <c r="L1126">
        <v>50.876834010738101</v>
      </c>
      <c r="M1126">
        <v>0.57346534373709301</v>
      </c>
      <c r="N1126">
        <v>0.24248798076923</v>
      </c>
      <c r="O1126">
        <v>0.177338286713286</v>
      </c>
      <c r="P1126">
        <v>0.92854852073530303</v>
      </c>
      <c r="Q1126">
        <v>4.7420801922921196</v>
      </c>
      <c r="R1126">
        <v>0.26770976833986299</v>
      </c>
      <c r="S1126">
        <v>0.193921832834139</v>
      </c>
      <c r="T1126">
        <v>6.3023458056748396</v>
      </c>
      <c r="U1126">
        <v>0.19752270479308601</v>
      </c>
      <c r="V1126">
        <v>0.13965495929822</v>
      </c>
      <c r="W1126">
        <v>4.3041108973075</v>
      </c>
      <c r="X1126">
        <v>0.26679783841612398</v>
      </c>
      <c r="Y1126">
        <v>0.19415080696321499</v>
      </c>
      <c r="Z1126" t="s">
        <v>39</v>
      </c>
      <c r="AA1126" t="s">
        <v>40</v>
      </c>
      <c r="AB1126" t="s">
        <v>41</v>
      </c>
    </row>
    <row r="1127" spans="1:28" x14ac:dyDescent="0.25">
      <c r="A1127">
        <v>146</v>
      </c>
      <c r="B1127">
        <v>176</v>
      </c>
      <c r="C1127">
        <v>3.5</v>
      </c>
      <c r="D1127">
        <v>0</v>
      </c>
      <c r="E1127">
        <v>5</v>
      </c>
      <c r="F1127">
        <v>220</v>
      </c>
      <c r="G1127">
        <v>25</v>
      </c>
      <c r="H1127">
        <v>2</v>
      </c>
      <c r="I1127" t="s">
        <v>28</v>
      </c>
      <c r="J1127">
        <v>25</v>
      </c>
      <c r="K1127">
        <v>819</v>
      </c>
      <c r="L1127">
        <v>62.151094339450502</v>
      </c>
      <c r="M1127">
        <v>0.56880208261361298</v>
      </c>
      <c r="N1127">
        <v>0.25661144411144399</v>
      </c>
      <c r="O1127">
        <v>0.185210622710622</v>
      </c>
      <c r="P1127">
        <v>0.89665032971599001</v>
      </c>
      <c r="Q1127">
        <v>4.9293098939514302</v>
      </c>
      <c r="R1127">
        <v>0.28210880014207201</v>
      </c>
      <c r="S1127">
        <v>0.20253118884612001</v>
      </c>
      <c r="T1127">
        <v>6.3853408828364904</v>
      </c>
      <c r="U1127">
        <v>0.25279683834994399</v>
      </c>
      <c r="V1127">
        <v>0.184754019691028</v>
      </c>
      <c r="W1127">
        <v>4.4527906612254098</v>
      </c>
      <c r="X1127">
        <v>0.26839882525930597</v>
      </c>
      <c r="Y1127">
        <v>0.193790784040203</v>
      </c>
      <c r="Z1127" t="s">
        <v>39</v>
      </c>
      <c r="AA1127" t="s">
        <v>40</v>
      </c>
      <c r="AB1127" t="s">
        <v>41</v>
      </c>
    </row>
    <row r="1128" spans="1:28" x14ac:dyDescent="0.25">
      <c r="A1128">
        <v>146</v>
      </c>
      <c r="B1128">
        <v>176</v>
      </c>
      <c r="C1128">
        <v>3.5</v>
      </c>
      <c r="D1128">
        <v>0</v>
      </c>
      <c r="E1128">
        <v>5</v>
      </c>
      <c r="F1128">
        <v>220</v>
      </c>
      <c r="G1128">
        <v>25</v>
      </c>
      <c r="H1128">
        <v>2</v>
      </c>
      <c r="I1128" t="s">
        <v>28</v>
      </c>
      <c r="J1128">
        <v>26</v>
      </c>
      <c r="K1128">
        <v>808</v>
      </c>
      <c r="L1128">
        <v>61.341876274410502</v>
      </c>
      <c r="M1128">
        <v>0.57754718282869899</v>
      </c>
      <c r="N1128">
        <v>0.25662409990999102</v>
      </c>
      <c r="O1128">
        <v>0.185699819981998</v>
      </c>
      <c r="P1128">
        <v>0.89179589689655203</v>
      </c>
      <c r="Q1128">
        <v>4.8871685022677003</v>
      </c>
      <c r="R1128">
        <v>0.27552265523478903</v>
      </c>
      <c r="S1128">
        <v>0.19696638252201401</v>
      </c>
      <c r="T1128">
        <v>6.3966096297815298</v>
      </c>
      <c r="U1128">
        <v>0.20661457317875701</v>
      </c>
      <c r="V1128">
        <v>0.14895218292898799</v>
      </c>
      <c r="W1128">
        <v>4.3175680767907902</v>
      </c>
      <c r="X1128">
        <v>0.27631166436874</v>
      </c>
      <c r="Y1128">
        <v>0.199278354410485</v>
      </c>
      <c r="Z1128" t="s">
        <v>39</v>
      </c>
      <c r="AA1128" t="s">
        <v>40</v>
      </c>
      <c r="AB1128" t="s">
        <v>41</v>
      </c>
    </row>
    <row r="1129" spans="1:28" x14ac:dyDescent="0.25">
      <c r="A1129">
        <v>146</v>
      </c>
      <c r="B1129">
        <v>176</v>
      </c>
      <c r="C1129">
        <v>3.5</v>
      </c>
      <c r="D1129">
        <v>0</v>
      </c>
      <c r="E1129">
        <v>5</v>
      </c>
      <c r="F1129">
        <v>220</v>
      </c>
      <c r="G1129">
        <v>25</v>
      </c>
      <c r="H1129">
        <v>2</v>
      </c>
      <c r="I1129" t="s">
        <v>28</v>
      </c>
      <c r="J1129">
        <v>27</v>
      </c>
      <c r="K1129">
        <v>836</v>
      </c>
      <c r="L1129">
        <v>58.411265446881899</v>
      </c>
      <c r="M1129">
        <v>0.56170901262334705</v>
      </c>
      <c r="N1129">
        <v>0.25602163984340998</v>
      </c>
      <c r="O1129">
        <v>0.18540669856459299</v>
      </c>
      <c r="P1129">
        <v>0.91283355228233898</v>
      </c>
      <c r="Q1129">
        <v>4.88415872983615</v>
      </c>
      <c r="R1129">
        <v>0.26492960335289001</v>
      </c>
      <c r="S1129">
        <v>0.19403483954640899</v>
      </c>
      <c r="T1129">
        <v>6.2578552532885299</v>
      </c>
      <c r="U1129">
        <v>0.20268397126868101</v>
      </c>
      <c r="V1129">
        <v>0.15151472195554999</v>
      </c>
      <c r="W1129">
        <v>4.4829907185624398</v>
      </c>
      <c r="X1129">
        <v>0.26982661314377099</v>
      </c>
      <c r="Y1129">
        <v>0.19905997901445799</v>
      </c>
      <c r="Z1129" t="s">
        <v>39</v>
      </c>
      <c r="AA1129" t="s">
        <v>40</v>
      </c>
      <c r="AB1129" t="s">
        <v>41</v>
      </c>
    </row>
    <row r="1130" spans="1:28" x14ac:dyDescent="0.25">
      <c r="A1130">
        <v>146</v>
      </c>
      <c r="B1130">
        <v>176</v>
      </c>
      <c r="C1130">
        <v>3.5</v>
      </c>
      <c r="D1130">
        <v>0</v>
      </c>
      <c r="E1130">
        <v>5</v>
      </c>
      <c r="F1130">
        <v>220</v>
      </c>
      <c r="G1130">
        <v>25</v>
      </c>
      <c r="H1130">
        <v>2</v>
      </c>
      <c r="I1130" t="s">
        <v>28</v>
      </c>
      <c r="J1130">
        <v>28</v>
      </c>
      <c r="K1130">
        <v>808</v>
      </c>
      <c r="L1130">
        <v>52.099337762693899</v>
      </c>
      <c r="M1130">
        <v>0.58898596811547699</v>
      </c>
      <c r="N1130">
        <v>0.25080164266426602</v>
      </c>
      <c r="O1130">
        <v>0.18659990999099901</v>
      </c>
      <c r="P1130">
        <v>0.90199187485372101</v>
      </c>
      <c r="Q1130">
        <v>4.6772318012155703</v>
      </c>
      <c r="R1130">
        <v>0.27127142029378898</v>
      </c>
      <c r="S1130">
        <v>0.19751382000972401</v>
      </c>
      <c r="T1130">
        <v>5.9830576922219798</v>
      </c>
      <c r="U1130">
        <v>0.19916089640130699</v>
      </c>
      <c r="V1130">
        <v>0.14046733347410401</v>
      </c>
      <c r="W1130">
        <v>4.2177745432688702</v>
      </c>
      <c r="X1130">
        <v>0.27931144857157397</v>
      </c>
      <c r="Y1130">
        <v>0.20477505469826501</v>
      </c>
      <c r="Z1130" t="s">
        <v>39</v>
      </c>
      <c r="AA1130" t="s">
        <v>40</v>
      </c>
      <c r="AB1130" t="s">
        <v>41</v>
      </c>
    </row>
    <row r="1131" spans="1:28" x14ac:dyDescent="0.25">
      <c r="A1131">
        <v>146</v>
      </c>
      <c r="B1131">
        <v>176</v>
      </c>
      <c r="C1131">
        <v>3.5</v>
      </c>
      <c r="D1131">
        <v>0</v>
      </c>
      <c r="E1131">
        <v>5</v>
      </c>
      <c r="F1131">
        <v>220</v>
      </c>
      <c r="G1131">
        <v>25</v>
      </c>
      <c r="H1131">
        <v>2</v>
      </c>
      <c r="I1131" t="s">
        <v>28</v>
      </c>
      <c r="J1131">
        <v>29</v>
      </c>
      <c r="K1131">
        <v>821</v>
      </c>
      <c r="L1131">
        <v>56.3148391562775</v>
      </c>
      <c r="M1131">
        <v>0.57452516546129395</v>
      </c>
      <c r="N1131">
        <v>0.248719687742221</v>
      </c>
      <c r="O1131">
        <v>0.18410198206178699</v>
      </c>
      <c r="P1131">
        <v>0.92039228531602602</v>
      </c>
      <c r="Q1131">
        <v>4.86212575392027</v>
      </c>
      <c r="R1131">
        <v>0.26834051885503002</v>
      </c>
      <c r="S1131">
        <v>0.19406137713931901</v>
      </c>
      <c r="T1131">
        <v>6.5472629209806898</v>
      </c>
      <c r="U1131">
        <v>0.19822247049956301</v>
      </c>
      <c r="V1131">
        <v>0.14536791832137</v>
      </c>
      <c r="W1131">
        <v>4.3106263174277704</v>
      </c>
      <c r="X1131">
        <v>0.26446952359822901</v>
      </c>
      <c r="Y1131">
        <v>0.194230565482442</v>
      </c>
      <c r="Z1131" t="s">
        <v>39</v>
      </c>
      <c r="AA1131" t="s">
        <v>40</v>
      </c>
      <c r="AB1131" t="s">
        <v>41</v>
      </c>
    </row>
    <row r="1132" spans="1:28" x14ac:dyDescent="0.25">
      <c r="A1132">
        <v>146</v>
      </c>
      <c r="B1132">
        <v>176</v>
      </c>
      <c r="C1132">
        <v>3.5</v>
      </c>
      <c r="D1132">
        <v>0</v>
      </c>
      <c r="E1132">
        <v>5</v>
      </c>
      <c r="F1132">
        <v>220</v>
      </c>
      <c r="G1132">
        <v>25</v>
      </c>
      <c r="H1132">
        <v>2</v>
      </c>
      <c r="I1132" t="s">
        <v>28</v>
      </c>
      <c r="J1132">
        <v>30</v>
      </c>
      <c r="K1132">
        <v>835</v>
      </c>
      <c r="L1132">
        <v>55.201112472002897</v>
      </c>
      <c r="M1132">
        <v>0.56622621260837902</v>
      </c>
      <c r="N1132">
        <v>0.25440255851932497</v>
      </c>
      <c r="O1132">
        <v>0.18199510070767499</v>
      </c>
      <c r="P1132">
        <v>0.91408046479889604</v>
      </c>
      <c r="Q1132">
        <v>4.7979463933722899</v>
      </c>
      <c r="R1132">
        <v>0.27495967396951398</v>
      </c>
      <c r="S1132">
        <v>0.20025114233146099</v>
      </c>
      <c r="T1132">
        <v>6.3307953454525299</v>
      </c>
      <c r="U1132">
        <v>0.16563752683655</v>
      </c>
      <c r="V1132">
        <v>0.1125647377026</v>
      </c>
      <c r="W1132">
        <v>4.4015199402480798</v>
      </c>
      <c r="X1132">
        <v>0.28718004860274399</v>
      </c>
      <c r="Y1132">
        <v>0.20716212494915701</v>
      </c>
      <c r="Z1132" t="s">
        <v>39</v>
      </c>
      <c r="AA1132" t="s">
        <v>40</v>
      </c>
      <c r="AB1132" t="s">
        <v>41</v>
      </c>
    </row>
    <row r="1133" spans="1:28" x14ac:dyDescent="0.25">
      <c r="A1133">
        <v>146</v>
      </c>
      <c r="B1133">
        <v>176</v>
      </c>
      <c r="C1133">
        <v>3.5</v>
      </c>
      <c r="D1133">
        <v>0</v>
      </c>
      <c r="E1133">
        <v>5</v>
      </c>
      <c r="F1133">
        <v>220</v>
      </c>
      <c r="G1133">
        <v>25</v>
      </c>
      <c r="H1133">
        <v>2</v>
      </c>
      <c r="I1133" t="s">
        <v>28</v>
      </c>
      <c r="J1133">
        <v>31</v>
      </c>
      <c r="K1133">
        <v>840</v>
      </c>
      <c r="L1133">
        <v>53.198270907175001</v>
      </c>
      <c r="M1133">
        <v>0.56524015368193403</v>
      </c>
      <c r="N1133">
        <v>0.240516774891774</v>
      </c>
      <c r="O1133">
        <v>0.17781385281385201</v>
      </c>
      <c r="P1133">
        <v>0.93043722533904505</v>
      </c>
      <c r="Q1133">
        <v>4.7938790960555604</v>
      </c>
      <c r="R1133">
        <v>0.28613268924461499</v>
      </c>
      <c r="S1133">
        <v>0.21228048452270001</v>
      </c>
      <c r="T1133">
        <v>6.2105378347955797</v>
      </c>
      <c r="U1133">
        <v>0.23044726289927001</v>
      </c>
      <c r="V1133">
        <v>0.16901796592561399</v>
      </c>
      <c r="W1133">
        <v>4.4427414599576096</v>
      </c>
      <c r="X1133">
        <v>0.28611167864214399</v>
      </c>
      <c r="Y1133">
        <v>0.21020127488659099</v>
      </c>
      <c r="Z1133" t="s">
        <v>39</v>
      </c>
      <c r="AA1133" t="s">
        <v>40</v>
      </c>
      <c r="AB1133" t="s">
        <v>41</v>
      </c>
    </row>
    <row r="1134" spans="1:28" x14ac:dyDescent="0.25">
      <c r="A1134">
        <v>146</v>
      </c>
      <c r="B1134">
        <v>176</v>
      </c>
      <c r="C1134">
        <v>3.5</v>
      </c>
      <c r="D1134">
        <v>0</v>
      </c>
      <c r="E1134">
        <v>5</v>
      </c>
      <c r="F1134">
        <v>220</v>
      </c>
      <c r="G1134">
        <v>25</v>
      </c>
      <c r="H1134">
        <v>2</v>
      </c>
      <c r="I1134" t="s">
        <v>28</v>
      </c>
      <c r="J1134">
        <v>32</v>
      </c>
      <c r="K1134">
        <v>817</v>
      </c>
      <c r="L1134">
        <v>61.734402697758803</v>
      </c>
      <c r="M1134">
        <v>0.570704525461739</v>
      </c>
      <c r="N1134">
        <v>0.25636335818404299</v>
      </c>
      <c r="O1134">
        <v>0.188654445309892</v>
      </c>
      <c r="P1134">
        <v>0.89762073363853001</v>
      </c>
      <c r="Q1134">
        <v>4.93003396364493</v>
      </c>
      <c r="R1134">
        <v>0.28428125760480899</v>
      </c>
      <c r="S1134">
        <v>0.20340669530554301</v>
      </c>
      <c r="T1134">
        <v>6.7721920296936204</v>
      </c>
      <c r="U1134">
        <v>0.18159816263931999</v>
      </c>
      <c r="V1134">
        <v>0.13951977884751801</v>
      </c>
      <c r="W1134">
        <v>4.3491733121881397</v>
      </c>
      <c r="X1134">
        <v>0.29100515472668798</v>
      </c>
      <c r="Y1134">
        <v>0.207825116096124</v>
      </c>
      <c r="Z1134" t="s">
        <v>39</v>
      </c>
      <c r="AA1134" t="s">
        <v>40</v>
      </c>
      <c r="AB1134" t="s">
        <v>41</v>
      </c>
    </row>
    <row r="1135" spans="1:28" x14ac:dyDescent="0.25">
      <c r="A1135">
        <v>146</v>
      </c>
      <c r="B1135">
        <v>176</v>
      </c>
      <c r="C1135">
        <v>3.5</v>
      </c>
      <c r="D1135">
        <v>0</v>
      </c>
      <c r="E1135">
        <v>5</v>
      </c>
      <c r="F1135">
        <v>220</v>
      </c>
      <c r="G1135">
        <v>25</v>
      </c>
      <c r="H1135">
        <v>2</v>
      </c>
      <c r="I1135" t="s">
        <v>28</v>
      </c>
      <c r="J1135">
        <v>33</v>
      </c>
      <c r="K1135">
        <v>831</v>
      </c>
      <c r="L1135">
        <v>54.707998280258501</v>
      </c>
      <c r="M1135">
        <v>0.56954512842327398</v>
      </c>
      <c r="N1135">
        <v>0.25086834044415202</v>
      </c>
      <c r="O1135">
        <v>0.180163548845859</v>
      </c>
      <c r="P1135">
        <v>0.90271690091828605</v>
      </c>
      <c r="Q1135">
        <v>4.77812882938023</v>
      </c>
      <c r="R1135">
        <v>0.288926593394016</v>
      </c>
      <c r="S1135">
        <v>0.207183863581583</v>
      </c>
      <c r="T1135">
        <v>6.5948444004207403</v>
      </c>
      <c r="U1135">
        <v>0.25120968150586998</v>
      </c>
      <c r="V1135">
        <v>0.185770448641221</v>
      </c>
      <c r="W1135">
        <v>4.2052905862593501</v>
      </c>
      <c r="X1135">
        <v>0.27090473677997701</v>
      </c>
      <c r="Y1135">
        <v>0.19668714020570599</v>
      </c>
      <c r="Z1135" t="s">
        <v>39</v>
      </c>
      <c r="AA1135" t="s">
        <v>40</v>
      </c>
      <c r="AB1135" t="s">
        <v>41</v>
      </c>
    </row>
    <row r="1136" spans="1:28" x14ac:dyDescent="0.25">
      <c r="A1136">
        <v>146</v>
      </c>
      <c r="B1136">
        <v>176</v>
      </c>
      <c r="C1136">
        <v>3.5</v>
      </c>
      <c r="D1136">
        <v>0</v>
      </c>
      <c r="E1136">
        <v>5</v>
      </c>
      <c r="F1136">
        <v>220</v>
      </c>
      <c r="G1136">
        <v>25</v>
      </c>
      <c r="H1136">
        <v>2</v>
      </c>
      <c r="I1136" t="s">
        <v>28</v>
      </c>
      <c r="J1136">
        <v>34</v>
      </c>
      <c r="K1136">
        <v>819</v>
      </c>
      <c r="L1136">
        <v>53.234253075691399</v>
      </c>
      <c r="M1136">
        <v>0.57968955668413702</v>
      </c>
      <c r="N1136">
        <v>0.248772061272061</v>
      </c>
      <c r="O1136">
        <v>0.183941058941058</v>
      </c>
      <c r="P1136">
        <v>0.904387605233267</v>
      </c>
      <c r="Q1136">
        <v>4.7156466011905902</v>
      </c>
      <c r="R1136">
        <v>0.27257054703413303</v>
      </c>
      <c r="S1136">
        <v>0.19868640987000999</v>
      </c>
      <c r="T1136">
        <v>6.0894624691327701</v>
      </c>
      <c r="U1136">
        <v>0.18375858773356099</v>
      </c>
      <c r="V1136">
        <v>0.12969557363911199</v>
      </c>
      <c r="W1136">
        <v>4.2824614176052096</v>
      </c>
      <c r="X1136">
        <v>0.28396685082151302</v>
      </c>
      <c r="Y1136">
        <v>0.21010576944402801</v>
      </c>
      <c r="Z1136" t="s">
        <v>39</v>
      </c>
      <c r="AA1136" t="s">
        <v>40</v>
      </c>
      <c r="AB1136" t="s">
        <v>41</v>
      </c>
    </row>
    <row r="1137" spans="1:28" x14ac:dyDescent="0.25">
      <c r="A1137">
        <v>146</v>
      </c>
      <c r="B1137">
        <v>176</v>
      </c>
      <c r="C1137">
        <v>3.5</v>
      </c>
      <c r="D1137">
        <v>0</v>
      </c>
      <c r="E1137">
        <v>5</v>
      </c>
      <c r="F1137">
        <v>220</v>
      </c>
      <c r="G1137">
        <v>25</v>
      </c>
      <c r="H1137">
        <v>2</v>
      </c>
      <c r="I1137" t="s">
        <v>28</v>
      </c>
      <c r="J1137">
        <v>35</v>
      </c>
      <c r="K1137">
        <v>818</v>
      </c>
      <c r="L1137">
        <v>56.570564253098503</v>
      </c>
      <c r="M1137">
        <v>0.57631960360256895</v>
      </c>
      <c r="N1137">
        <v>0.26107190486774801</v>
      </c>
      <c r="O1137">
        <v>0.191945432318292</v>
      </c>
      <c r="P1137">
        <v>0.88495909418507901</v>
      </c>
      <c r="Q1137">
        <v>4.7596738738735702</v>
      </c>
      <c r="R1137">
        <v>0.29082558221572502</v>
      </c>
      <c r="S1137">
        <v>0.20830545223741501</v>
      </c>
      <c r="T1137">
        <v>6.2792954810474901</v>
      </c>
      <c r="U1137">
        <v>0.25487833699247098</v>
      </c>
      <c r="V1137">
        <v>0.185057360590762</v>
      </c>
      <c r="W1137">
        <v>4.1252687368980503</v>
      </c>
      <c r="X1137">
        <v>0.26969654181854003</v>
      </c>
      <c r="Y1137">
        <v>0.192672550021079</v>
      </c>
      <c r="Z1137" t="s">
        <v>39</v>
      </c>
      <c r="AA1137" t="s">
        <v>40</v>
      </c>
      <c r="AB1137" t="s">
        <v>41</v>
      </c>
    </row>
    <row r="1138" spans="1:28" x14ac:dyDescent="0.25">
      <c r="A1138">
        <v>146</v>
      </c>
      <c r="B1138">
        <v>176</v>
      </c>
      <c r="C1138">
        <v>3.5</v>
      </c>
      <c r="D1138">
        <v>0</v>
      </c>
      <c r="E1138">
        <v>5</v>
      </c>
      <c r="F1138">
        <v>220</v>
      </c>
      <c r="G1138">
        <v>25</v>
      </c>
      <c r="H1138">
        <v>2</v>
      </c>
      <c r="I1138" t="s">
        <v>28</v>
      </c>
      <c r="J1138">
        <v>36</v>
      </c>
      <c r="K1138">
        <v>822</v>
      </c>
      <c r="L1138">
        <v>50.8918974860755</v>
      </c>
      <c r="M1138">
        <v>0.580423482377037</v>
      </c>
      <c r="N1138">
        <v>0.233618115461181</v>
      </c>
      <c r="O1138">
        <v>0.17198905109488999</v>
      </c>
      <c r="P1138">
        <v>0.90505779316858403</v>
      </c>
      <c r="Q1138">
        <v>4.6636123598749197</v>
      </c>
      <c r="R1138">
        <v>0.27948136482999197</v>
      </c>
      <c r="S1138">
        <v>0.20266955805057299</v>
      </c>
      <c r="T1138">
        <v>6.2022439055586798</v>
      </c>
      <c r="U1138">
        <v>0.18566495044659101</v>
      </c>
      <c r="V1138">
        <v>0.13479114547923801</v>
      </c>
      <c r="W1138">
        <v>4.1222420012084102</v>
      </c>
      <c r="X1138">
        <v>0.292942420184789</v>
      </c>
      <c r="Y1138">
        <v>0.21694620721843599</v>
      </c>
      <c r="Z1138" t="s">
        <v>39</v>
      </c>
      <c r="AA1138" t="s">
        <v>40</v>
      </c>
      <c r="AB1138" t="s">
        <v>41</v>
      </c>
    </row>
    <row r="1139" spans="1:28" x14ac:dyDescent="0.25">
      <c r="A1139">
        <v>146</v>
      </c>
      <c r="B1139">
        <v>176</v>
      </c>
      <c r="C1139">
        <v>3.5</v>
      </c>
      <c r="D1139">
        <v>0</v>
      </c>
      <c r="E1139">
        <v>5</v>
      </c>
      <c r="F1139">
        <v>220</v>
      </c>
      <c r="G1139">
        <v>25</v>
      </c>
      <c r="H1139">
        <v>2</v>
      </c>
      <c r="I1139" t="s">
        <v>28</v>
      </c>
      <c r="J1139">
        <v>37</v>
      </c>
      <c r="K1139">
        <v>809</v>
      </c>
      <c r="L1139">
        <v>66.75476361538</v>
      </c>
      <c r="M1139">
        <v>0.57014244299705796</v>
      </c>
      <c r="N1139">
        <v>0.26985475896168098</v>
      </c>
      <c r="O1139">
        <v>0.19659512304753299</v>
      </c>
      <c r="P1139">
        <v>0.89832145455339096</v>
      </c>
      <c r="Q1139">
        <v>5.07491822464159</v>
      </c>
      <c r="R1139">
        <v>0.26524179551055999</v>
      </c>
      <c r="S1139">
        <v>0.193744788951248</v>
      </c>
      <c r="T1139">
        <v>6.8482240397754</v>
      </c>
      <c r="U1139">
        <v>0.18555876445414299</v>
      </c>
      <c r="V1139">
        <v>0.133093941664989</v>
      </c>
      <c r="W1139">
        <v>4.3099627749760296</v>
      </c>
      <c r="X1139">
        <v>0.26102543988066701</v>
      </c>
      <c r="Y1139">
        <v>0.19089650214443299</v>
      </c>
      <c r="Z1139" t="s">
        <v>39</v>
      </c>
      <c r="AA1139" t="s">
        <v>40</v>
      </c>
      <c r="AB1139" t="s">
        <v>41</v>
      </c>
    </row>
    <row r="1140" spans="1:28" x14ac:dyDescent="0.25">
      <c r="A1140">
        <v>146</v>
      </c>
      <c r="B1140">
        <v>176</v>
      </c>
      <c r="C1140">
        <v>3.5</v>
      </c>
      <c r="D1140">
        <v>0</v>
      </c>
      <c r="E1140">
        <v>5</v>
      </c>
      <c r="F1140">
        <v>220</v>
      </c>
      <c r="G1140">
        <v>25</v>
      </c>
      <c r="H1140">
        <v>2</v>
      </c>
      <c r="I1140" t="s">
        <v>28</v>
      </c>
      <c r="J1140">
        <v>38</v>
      </c>
      <c r="K1140">
        <v>809</v>
      </c>
      <c r="L1140">
        <v>59.020956782943003</v>
      </c>
      <c r="M1140">
        <v>0.57970215478004505</v>
      </c>
      <c r="N1140">
        <v>0.26048572873356501</v>
      </c>
      <c r="O1140">
        <v>0.19535902910439301</v>
      </c>
      <c r="P1140">
        <v>0.89849063662984197</v>
      </c>
      <c r="Q1140">
        <v>4.8710139702289696</v>
      </c>
      <c r="R1140">
        <v>0.26050123003236197</v>
      </c>
      <c r="S1140">
        <v>0.19324058267020999</v>
      </c>
      <c r="T1140">
        <v>6.1517817200000602</v>
      </c>
      <c r="U1140">
        <v>0.17442892537807</v>
      </c>
      <c r="V1140">
        <v>0.12549610515058099</v>
      </c>
      <c r="W1140">
        <v>4.3709046584135898</v>
      </c>
      <c r="X1140">
        <v>0.27964340680474697</v>
      </c>
      <c r="Y1140">
        <v>0.20982556661370799</v>
      </c>
      <c r="Z1140" t="s">
        <v>39</v>
      </c>
      <c r="AA1140" t="s">
        <v>40</v>
      </c>
      <c r="AB1140" t="s">
        <v>41</v>
      </c>
    </row>
    <row r="1141" spans="1:28" x14ac:dyDescent="0.25">
      <c r="A1141">
        <v>146</v>
      </c>
      <c r="B1141">
        <v>176</v>
      </c>
      <c r="C1141">
        <v>3.5</v>
      </c>
      <c r="D1141">
        <v>0</v>
      </c>
      <c r="E1141">
        <v>5</v>
      </c>
      <c r="F1141">
        <v>220</v>
      </c>
      <c r="G1141">
        <v>25</v>
      </c>
      <c r="H1141">
        <v>2</v>
      </c>
      <c r="I1141" t="s">
        <v>28</v>
      </c>
      <c r="J1141">
        <v>39</v>
      </c>
      <c r="K1141">
        <v>803</v>
      </c>
      <c r="L1141">
        <v>62.427827195635402</v>
      </c>
      <c r="M1141">
        <v>0.57979099975636905</v>
      </c>
      <c r="N1141">
        <v>0.26338022189516502</v>
      </c>
      <c r="O1141">
        <v>0.19084682440846801</v>
      </c>
      <c r="P1141">
        <v>0.88510282611003899</v>
      </c>
      <c r="Q1141">
        <v>4.9218218657693003</v>
      </c>
      <c r="R1141">
        <v>0.28173444604339098</v>
      </c>
      <c r="S1141">
        <v>0.205394409159986</v>
      </c>
      <c r="T1141">
        <v>6.6052781886950802</v>
      </c>
      <c r="U1141">
        <v>0.16310497772746499</v>
      </c>
      <c r="V1141">
        <v>0.11648886977258199</v>
      </c>
      <c r="W1141">
        <v>4.4301930281006996</v>
      </c>
      <c r="X1141">
        <v>0.296518002224129</v>
      </c>
      <c r="Y1141">
        <v>0.21470874468807399</v>
      </c>
      <c r="Z1141" t="s">
        <v>39</v>
      </c>
      <c r="AA1141" t="s">
        <v>40</v>
      </c>
      <c r="AB1141" t="s">
        <v>41</v>
      </c>
    </row>
    <row r="1142" spans="1:28" x14ac:dyDescent="0.25">
      <c r="A1142">
        <v>146</v>
      </c>
      <c r="B1142">
        <v>176</v>
      </c>
      <c r="C1142">
        <v>3.5</v>
      </c>
      <c r="D1142">
        <v>0</v>
      </c>
      <c r="E1142">
        <v>5</v>
      </c>
      <c r="F1142">
        <v>220</v>
      </c>
      <c r="G1142">
        <v>25</v>
      </c>
      <c r="H1142">
        <v>2</v>
      </c>
      <c r="I1142" t="s">
        <v>28</v>
      </c>
      <c r="J1142">
        <v>40</v>
      </c>
      <c r="K1142">
        <v>810</v>
      </c>
      <c r="L1142">
        <v>57.052502520310703</v>
      </c>
      <c r="M1142">
        <v>0.58141666355517096</v>
      </c>
      <c r="N1142">
        <v>0.25729517396183998</v>
      </c>
      <c r="O1142">
        <v>0.187682379349046</v>
      </c>
      <c r="P1142">
        <v>0.90071166402241698</v>
      </c>
      <c r="Q1142">
        <v>4.8056264425710404</v>
      </c>
      <c r="R1142">
        <v>0.274826605974958</v>
      </c>
      <c r="S1142">
        <v>0.19989857818859499</v>
      </c>
      <c r="T1142">
        <v>5.6245275897316898</v>
      </c>
      <c r="U1142">
        <v>0.23528416925742901</v>
      </c>
      <c r="V1142">
        <v>0.177525866591563</v>
      </c>
      <c r="W1142">
        <v>4.53762243077301</v>
      </c>
      <c r="X1142">
        <v>0.28195243881780802</v>
      </c>
      <c r="Y1142">
        <v>0.205722350859843</v>
      </c>
      <c r="Z1142" t="s">
        <v>39</v>
      </c>
      <c r="AA1142" t="s">
        <v>40</v>
      </c>
      <c r="AB1142" t="s">
        <v>41</v>
      </c>
    </row>
    <row r="1143" spans="1:28" x14ac:dyDescent="0.25">
      <c r="A1143">
        <v>146</v>
      </c>
      <c r="B1143">
        <v>176</v>
      </c>
      <c r="C1143">
        <v>3.5</v>
      </c>
      <c r="D1143">
        <v>0</v>
      </c>
      <c r="E1143">
        <v>5</v>
      </c>
      <c r="F1143">
        <v>220</v>
      </c>
      <c r="G1143">
        <v>25</v>
      </c>
      <c r="H1143">
        <v>2</v>
      </c>
      <c r="I1143" t="s">
        <v>28</v>
      </c>
      <c r="J1143">
        <v>41</v>
      </c>
      <c r="K1143">
        <v>826</v>
      </c>
      <c r="L1143">
        <v>52.962405516857501</v>
      </c>
      <c r="M1143">
        <v>0.57510604658975994</v>
      </c>
      <c r="N1143">
        <v>0.25221494607087802</v>
      </c>
      <c r="O1143">
        <v>0.18262987012987</v>
      </c>
      <c r="P1143">
        <v>0.91070564532712694</v>
      </c>
      <c r="Q1143">
        <v>4.7279717318062504</v>
      </c>
      <c r="R1143">
        <v>0.28250710518430999</v>
      </c>
      <c r="S1143">
        <v>0.200892384550131</v>
      </c>
      <c r="T1143">
        <v>5.8136970188696999</v>
      </c>
      <c r="U1143">
        <v>0.23230904597521801</v>
      </c>
      <c r="V1143">
        <v>0.16674386399232599</v>
      </c>
      <c r="W1143">
        <v>4.2895057504921699</v>
      </c>
      <c r="X1143">
        <v>0.28775665329551797</v>
      </c>
      <c r="Y1143">
        <v>0.20715320113989499</v>
      </c>
      <c r="Z1143" t="s">
        <v>39</v>
      </c>
      <c r="AA1143" t="s">
        <v>40</v>
      </c>
      <c r="AB1143" t="s">
        <v>41</v>
      </c>
    </row>
    <row r="1144" spans="1:28" x14ac:dyDescent="0.25">
      <c r="A1144">
        <v>146</v>
      </c>
      <c r="B1144">
        <v>176</v>
      </c>
      <c r="C1144">
        <v>3.5</v>
      </c>
      <c r="D1144">
        <v>0</v>
      </c>
      <c r="E1144">
        <v>5</v>
      </c>
      <c r="F1144">
        <v>220</v>
      </c>
      <c r="G1144">
        <v>25</v>
      </c>
      <c r="H1144">
        <v>2</v>
      </c>
      <c r="I1144" t="s">
        <v>28</v>
      </c>
      <c r="J1144">
        <v>42</v>
      </c>
      <c r="K1144">
        <v>823</v>
      </c>
      <c r="L1144">
        <v>53.270587973670096</v>
      </c>
      <c r="M1144">
        <v>0.57682796114985402</v>
      </c>
      <c r="N1144">
        <v>0.23864326742516201</v>
      </c>
      <c r="O1144">
        <v>0.17289158290069501</v>
      </c>
      <c r="P1144">
        <v>0.90570825849164704</v>
      </c>
      <c r="Q1144">
        <v>4.7164462613120701</v>
      </c>
      <c r="R1144">
        <v>0.27507962327922197</v>
      </c>
      <c r="S1144">
        <v>0.19973933437702801</v>
      </c>
      <c r="T1144">
        <v>5.6927747829154303</v>
      </c>
      <c r="U1144">
        <v>0.276206667254284</v>
      </c>
      <c r="V1144">
        <v>0.19391504238128601</v>
      </c>
      <c r="W1144">
        <v>4.46394750572499</v>
      </c>
      <c r="X1144">
        <v>0.26624616158776099</v>
      </c>
      <c r="Y1144">
        <v>0.197264591614356</v>
      </c>
      <c r="Z1144" t="s">
        <v>39</v>
      </c>
      <c r="AA1144" t="s">
        <v>40</v>
      </c>
      <c r="AB1144" t="s">
        <v>41</v>
      </c>
    </row>
    <row r="1145" spans="1:28" x14ac:dyDescent="0.25">
      <c r="A1145">
        <v>146</v>
      </c>
      <c r="B1145">
        <v>176</v>
      </c>
      <c r="C1145">
        <v>3.5</v>
      </c>
      <c r="D1145">
        <v>0</v>
      </c>
      <c r="E1145">
        <v>5</v>
      </c>
      <c r="F1145">
        <v>220</v>
      </c>
      <c r="G1145">
        <v>25</v>
      </c>
      <c r="H1145">
        <v>2</v>
      </c>
      <c r="I1145" t="s">
        <v>28</v>
      </c>
      <c r="J1145">
        <v>43</v>
      </c>
      <c r="K1145">
        <v>840</v>
      </c>
      <c r="L1145">
        <v>53.7513132985735</v>
      </c>
      <c r="M1145">
        <v>0.56458176988264996</v>
      </c>
      <c r="N1145">
        <v>0.24143668831168799</v>
      </c>
      <c r="O1145">
        <v>0.1758658008658</v>
      </c>
      <c r="P1145">
        <v>0.91935711130123099</v>
      </c>
      <c r="Q1145">
        <v>4.7958830474286298</v>
      </c>
      <c r="R1145">
        <v>0.28563600957373197</v>
      </c>
      <c r="S1145">
        <v>0.20374905978177699</v>
      </c>
      <c r="T1145">
        <v>6.08847320772567</v>
      </c>
      <c r="U1145">
        <v>0.22083461769391199</v>
      </c>
      <c r="V1145">
        <v>0.15750697325207999</v>
      </c>
      <c r="W1145">
        <v>4.4330507217312203</v>
      </c>
      <c r="X1145">
        <v>0.29292930687021002</v>
      </c>
      <c r="Y1145">
        <v>0.207352004648096</v>
      </c>
      <c r="Z1145" t="s">
        <v>39</v>
      </c>
      <c r="AA1145" t="s">
        <v>40</v>
      </c>
      <c r="AB1145" t="s">
        <v>41</v>
      </c>
    </row>
    <row r="1146" spans="1:28" x14ac:dyDescent="0.25">
      <c r="A1146">
        <v>146</v>
      </c>
      <c r="B1146">
        <v>176</v>
      </c>
      <c r="C1146">
        <v>3.5</v>
      </c>
      <c r="D1146">
        <v>0</v>
      </c>
      <c r="E1146">
        <v>5</v>
      </c>
      <c r="F1146">
        <v>220</v>
      </c>
      <c r="G1146">
        <v>25</v>
      </c>
      <c r="H1146">
        <v>2</v>
      </c>
      <c r="I1146" t="s">
        <v>28</v>
      </c>
      <c r="J1146">
        <v>44</v>
      </c>
      <c r="K1146">
        <v>819</v>
      </c>
      <c r="L1146">
        <v>57.264911800528203</v>
      </c>
      <c r="M1146">
        <v>0.57476811745967205</v>
      </c>
      <c r="N1146">
        <v>0.26610195360195299</v>
      </c>
      <c r="O1146">
        <v>0.19370906870906801</v>
      </c>
      <c r="P1146">
        <v>0.90952240106000604</v>
      </c>
      <c r="Q1146">
        <v>4.8451387182693004</v>
      </c>
      <c r="R1146">
        <v>0.28965000657890699</v>
      </c>
      <c r="S1146">
        <v>0.20879415195484199</v>
      </c>
      <c r="T1146">
        <v>6.3498549863288796</v>
      </c>
      <c r="U1146">
        <v>0.25778876268777801</v>
      </c>
      <c r="V1146">
        <v>0.18239527566768801</v>
      </c>
      <c r="W1146">
        <v>4.2169561985939401</v>
      </c>
      <c r="X1146">
        <v>0.26651953978581699</v>
      </c>
      <c r="Y1146">
        <v>0.20060227125736799</v>
      </c>
      <c r="Z1146" t="s">
        <v>39</v>
      </c>
      <c r="AA1146" t="s">
        <v>40</v>
      </c>
      <c r="AB1146" t="s">
        <v>41</v>
      </c>
    </row>
    <row r="1147" spans="1:28" x14ac:dyDescent="0.25">
      <c r="A1147">
        <v>146</v>
      </c>
      <c r="B1147">
        <v>176</v>
      </c>
      <c r="C1147">
        <v>3.5</v>
      </c>
      <c r="D1147">
        <v>0</v>
      </c>
      <c r="E1147">
        <v>5</v>
      </c>
      <c r="F1147">
        <v>220</v>
      </c>
      <c r="G1147">
        <v>25</v>
      </c>
      <c r="H1147">
        <v>2</v>
      </c>
      <c r="I1147" t="s">
        <v>28</v>
      </c>
      <c r="J1147">
        <v>45</v>
      </c>
      <c r="K1147">
        <v>827</v>
      </c>
      <c r="L1147">
        <v>54.077093340449501</v>
      </c>
      <c r="M1147">
        <v>0.57306276500550202</v>
      </c>
      <c r="N1147">
        <v>0.230220127514565</v>
      </c>
      <c r="O1147">
        <v>0.16830411124546499</v>
      </c>
      <c r="P1147">
        <v>0.92421688817374603</v>
      </c>
      <c r="Q1147">
        <v>4.8095941032105003</v>
      </c>
      <c r="R1147">
        <v>0.26988713365067601</v>
      </c>
      <c r="S1147">
        <v>0.19841616916848101</v>
      </c>
      <c r="T1147">
        <v>6.4559231741652701</v>
      </c>
      <c r="U1147">
        <v>0.19525429520476301</v>
      </c>
      <c r="V1147">
        <v>0.137149607891911</v>
      </c>
      <c r="W1147">
        <v>4.3288077373564597</v>
      </c>
      <c r="X1147">
        <v>0.26857430593279402</v>
      </c>
      <c r="Y1147">
        <v>0.19866383436735399</v>
      </c>
      <c r="Z1147" t="s">
        <v>39</v>
      </c>
      <c r="AA1147" t="s">
        <v>40</v>
      </c>
      <c r="AB1147" t="s">
        <v>41</v>
      </c>
    </row>
    <row r="1148" spans="1:28" x14ac:dyDescent="0.25">
      <c r="A1148">
        <v>146</v>
      </c>
      <c r="B1148">
        <v>176</v>
      </c>
      <c r="C1148">
        <v>3.5</v>
      </c>
      <c r="D1148">
        <v>0</v>
      </c>
      <c r="E1148">
        <v>5</v>
      </c>
      <c r="F1148">
        <v>220</v>
      </c>
      <c r="G1148">
        <v>25</v>
      </c>
      <c r="H1148">
        <v>2</v>
      </c>
      <c r="I1148" t="s">
        <v>28</v>
      </c>
      <c r="J1148">
        <v>46</v>
      </c>
      <c r="K1148">
        <v>819</v>
      </c>
      <c r="L1148">
        <v>62.077196775826899</v>
      </c>
      <c r="M1148">
        <v>0.56889231162902598</v>
      </c>
      <c r="N1148">
        <v>0.25192168942168902</v>
      </c>
      <c r="O1148">
        <v>0.18224830724830701</v>
      </c>
      <c r="P1148">
        <v>0.89365417949211101</v>
      </c>
      <c r="Q1148">
        <v>4.9175703711487504</v>
      </c>
      <c r="R1148">
        <v>0.267298594524008</v>
      </c>
      <c r="S1148">
        <v>0.192495187224348</v>
      </c>
      <c r="T1148">
        <v>6.2432372090995996</v>
      </c>
      <c r="U1148">
        <v>0.202045607363118</v>
      </c>
      <c r="V1148">
        <v>0.14475094724847301</v>
      </c>
      <c r="W1148">
        <v>4.4675733711103902</v>
      </c>
      <c r="X1148">
        <v>0.27364147811766898</v>
      </c>
      <c r="Y1148">
        <v>0.199188734814923</v>
      </c>
      <c r="Z1148" t="s">
        <v>39</v>
      </c>
      <c r="AA1148" t="s">
        <v>40</v>
      </c>
      <c r="AB1148" t="s">
        <v>41</v>
      </c>
    </row>
    <row r="1149" spans="1:28" x14ac:dyDescent="0.25">
      <c r="A1149">
        <v>146</v>
      </c>
      <c r="B1149">
        <v>176</v>
      </c>
      <c r="C1149">
        <v>3.5</v>
      </c>
      <c r="D1149">
        <v>0</v>
      </c>
      <c r="E1149">
        <v>5</v>
      </c>
      <c r="F1149">
        <v>220</v>
      </c>
      <c r="G1149">
        <v>25</v>
      </c>
      <c r="H1149">
        <v>2</v>
      </c>
      <c r="I1149" t="s">
        <v>28</v>
      </c>
      <c r="J1149">
        <v>47</v>
      </c>
      <c r="K1149">
        <v>810</v>
      </c>
      <c r="L1149">
        <v>64.963133784024194</v>
      </c>
      <c r="M1149">
        <v>0.57165045211848797</v>
      </c>
      <c r="N1149">
        <v>0.27391975308641903</v>
      </c>
      <c r="O1149">
        <v>0.198316498316498</v>
      </c>
      <c r="P1149">
        <v>0.88593081449537203</v>
      </c>
      <c r="Q1149">
        <v>4.9770762353398696</v>
      </c>
      <c r="R1149">
        <v>0.26674481663787603</v>
      </c>
      <c r="S1149">
        <v>0.19571464750894799</v>
      </c>
      <c r="T1149">
        <v>6.2241849597045196</v>
      </c>
      <c r="U1149">
        <v>0.177551728449547</v>
      </c>
      <c r="V1149">
        <v>0.11747981753591601</v>
      </c>
      <c r="W1149">
        <v>4.3470934776711196</v>
      </c>
      <c r="X1149">
        <v>0.29005520321456302</v>
      </c>
      <c r="Y1149">
        <v>0.21927993400695001</v>
      </c>
      <c r="Z1149" t="s">
        <v>39</v>
      </c>
      <c r="AA1149" t="s">
        <v>40</v>
      </c>
      <c r="AB1149" t="s">
        <v>41</v>
      </c>
    </row>
    <row r="1150" spans="1:28" x14ac:dyDescent="0.25">
      <c r="A1150">
        <v>146</v>
      </c>
      <c r="B1150">
        <v>176</v>
      </c>
      <c r="C1150">
        <v>3.5</v>
      </c>
      <c r="D1150">
        <v>0</v>
      </c>
      <c r="E1150">
        <v>5</v>
      </c>
      <c r="F1150">
        <v>220</v>
      </c>
      <c r="G1150">
        <v>25</v>
      </c>
      <c r="H1150">
        <v>2</v>
      </c>
      <c r="I1150" t="s">
        <v>28</v>
      </c>
      <c r="J1150">
        <v>48</v>
      </c>
      <c r="K1150">
        <v>805</v>
      </c>
      <c r="L1150">
        <v>56.650253513609698</v>
      </c>
      <c r="M1150">
        <v>0.58552763538681996</v>
      </c>
      <c r="N1150">
        <v>0.245899209486166</v>
      </c>
      <c r="O1150">
        <v>0.18221343873517701</v>
      </c>
      <c r="P1150">
        <v>0.89127427995269404</v>
      </c>
      <c r="Q1150">
        <v>4.79344424902893</v>
      </c>
      <c r="R1150">
        <v>0.291733065063358</v>
      </c>
      <c r="S1150">
        <v>0.20737442105933501</v>
      </c>
      <c r="T1150">
        <v>6.0183058710551096</v>
      </c>
      <c r="U1150">
        <v>0.235946070988971</v>
      </c>
      <c r="V1150">
        <v>0.16407186475080801</v>
      </c>
      <c r="W1150">
        <v>4.3151649489996604</v>
      </c>
      <c r="X1150">
        <v>0.29729482396727003</v>
      </c>
      <c r="Y1150">
        <v>0.215448643675345</v>
      </c>
      <c r="Z1150" t="s">
        <v>39</v>
      </c>
      <c r="AA1150" t="s">
        <v>40</v>
      </c>
      <c r="AB1150" t="s">
        <v>41</v>
      </c>
    </row>
    <row r="1151" spans="1:28" x14ac:dyDescent="0.25">
      <c r="A1151">
        <v>146</v>
      </c>
      <c r="B1151">
        <v>176</v>
      </c>
      <c r="C1151">
        <v>3.5</v>
      </c>
      <c r="D1151">
        <v>0</v>
      </c>
      <c r="E1151">
        <v>5</v>
      </c>
      <c r="F1151">
        <v>220</v>
      </c>
      <c r="G1151">
        <v>25</v>
      </c>
      <c r="H1151">
        <v>2</v>
      </c>
      <c r="I1151" t="s">
        <v>28</v>
      </c>
      <c r="J1151">
        <v>49</v>
      </c>
      <c r="K1151">
        <v>806</v>
      </c>
      <c r="L1151">
        <v>59.780903913438102</v>
      </c>
      <c r="M1151">
        <v>0.58091699266322805</v>
      </c>
      <c r="N1151">
        <v>0.26538179562373099</v>
      </c>
      <c r="O1151">
        <v>0.19388675840288699</v>
      </c>
      <c r="P1151">
        <v>0.884698756781919</v>
      </c>
      <c r="Q1151">
        <v>4.8409176187340401</v>
      </c>
      <c r="R1151">
        <v>0.29254738546470799</v>
      </c>
      <c r="S1151">
        <v>0.21482534426092201</v>
      </c>
      <c r="T1151">
        <v>6.4730943873195699</v>
      </c>
      <c r="U1151">
        <v>0.191786887634635</v>
      </c>
      <c r="V1151">
        <v>0.13184245863291799</v>
      </c>
      <c r="W1151">
        <v>4.09011630518469</v>
      </c>
      <c r="X1151">
        <v>0.30499737974215602</v>
      </c>
      <c r="Y1151">
        <v>0.22330610814000401</v>
      </c>
      <c r="Z1151" t="s">
        <v>39</v>
      </c>
      <c r="AA1151" t="s">
        <v>40</v>
      </c>
      <c r="AB1151" t="s">
        <v>41</v>
      </c>
    </row>
    <row r="1152" spans="1:28" x14ac:dyDescent="0.25">
      <c r="A1152">
        <v>146</v>
      </c>
      <c r="B1152">
        <v>176</v>
      </c>
      <c r="C1152">
        <v>3.5</v>
      </c>
      <c r="D1152">
        <v>0</v>
      </c>
      <c r="E1152">
        <v>5</v>
      </c>
      <c r="F1152">
        <v>220</v>
      </c>
      <c r="G1152">
        <v>75</v>
      </c>
      <c r="H1152">
        <v>2</v>
      </c>
      <c r="I1152" t="s">
        <v>28</v>
      </c>
      <c r="J1152">
        <v>0</v>
      </c>
      <c r="K1152">
        <v>755</v>
      </c>
      <c r="L1152">
        <v>102.322144636185</v>
      </c>
      <c r="M1152">
        <v>0.56381172895869403</v>
      </c>
      <c r="N1152">
        <v>0.36469747140276898</v>
      </c>
      <c r="O1152">
        <v>0.25939945815773602</v>
      </c>
      <c r="P1152">
        <v>0.77753787994699597</v>
      </c>
      <c r="Q1152">
        <v>5.7273449777142096</v>
      </c>
      <c r="R1152">
        <v>0.26536489619599801</v>
      </c>
      <c r="S1152">
        <v>0.189467203458447</v>
      </c>
      <c r="T1152">
        <v>6.31472952043472</v>
      </c>
      <c r="U1152">
        <v>0.237705290182636</v>
      </c>
      <c r="V1152">
        <v>0.16944053795129599</v>
      </c>
      <c r="W1152">
        <v>4.1707759395048596</v>
      </c>
      <c r="X1152">
        <v>0.27158972741869503</v>
      </c>
      <c r="Y1152">
        <v>0.19666674402092199</v>
      </c>
      <c r="Z1152" t="s">
        <v>39</v>
      </c>
      <c r="AA1152" t="s">
        <v>40</v>
      </c>
      <c r="AB1152" t="s">
        <v>41</v>
      </c>
    </row>
    <row r="1153" spans="1:28" x14ac:dyDescent="0.25">
      <c r="A1153">
        <v>146</v>
      </c>
      <c r="B1153">
        <v>176</v>
      </c>
      <c r="C1153">
        <v>3.5</v>
      </c>
      <c r="D1153">
        <v>0</v>
      </c>
      <c r="E1153">
        <v>5</v>
      </c>
      <c r="F1153">
        <v>220</v>
      </c>
      <c r="G1153">
        <v>75</v>
      </c>
      <c r="H1153">
        <v>2</v>
      </c>
      <c r="I1153" t="s">
        <v>28</v>
      </c>
      <c r="J1153">
        <v>1</v>
      </c>
      <c r="K1153">
        <v>762</v>
      </c>
      <c r="L1153">
        <v>94.103132597995597</v>
      </c>
      <c r="M1153">
        <v>0.56941846115748596</v>
      </c>
      <c r="N1153">
        <v>0.34748568360773002</v>
      </c>
      <c r="O1153">
        <v>0.24443748508709101</v>
      </c>
      <c r="P1153">
        <v>0.800939718600996</v>
      </c>
      <c r="Q1153">
        <v>5.5747735027202499</v>
      </c>
      <c r="R1153">
        <v>0.26866335773503602</v>
      </c>
      <c r="S1153">
        <v>0.18932459501812299</v>
      </c>
      <c r="T1153">
        <v>6.1606048610292801</v>
      </c>
      <c r="U1153">
        <v>0.24591412661041701</v>
      </c>
      <c r="V1153">
        <v>0.169728542821344</v>
      </c>
      <c r="W1153">
        <v>4.3407883011757002</v>
      </c>
      <c r="X1153">
        <v>0.25828348929336398</v>
      </c>
      <c r="Y1153">
        <v>0.182034911340683</v>
      </c>
      <c r="Z1153" t="s">
        <v>39</v>
      </c>
      <c r="AA1153" t="s">
        <v>40</v>
      </c>
      <c r="AB1153" t="s">
        <v>41</v>
      </c>
    </row>
    <row r="1154" spans="1:28" x14ac:dyDescent="0.25">
      <c r="A1154">
        <v>146</v>
      </c>
      <c r="B1154">
        <v>176</v>
      </c>
      <c r="C1154">
        <v>3.5</v>
      </c>
      <c r="D1154">
        <v>0</v>
      </c>
      <c r="E1154">
        <v>5</v>
      </c>
      <c r="F1154">
        <v>220</v>
      </c>
      <c r="G1154">
        <v>75</v>
      </c>
      <c r="H1154">
        <v>2</v>
      </c>
      <c r="I1154" t="s">
        <v>28</v>
      </c>
      <c r="J1154">
        <v>2</v>
      </c>
      <c r="K1154">
        <v>762</v>
      </c>
      <c r="L1154">
        <v>102.372250580469</v>
      </c>
      <c r="M1154">
        <v>0.55856660028809701</v>
      </c>
      <c r="N1154">
        <v>0.36693211643999002</v>
      </c>
      <c r="O1154">
        <v>0.25975304223335699</v>
      </c>
      <c r="P1154">
        <v>0.78421945384305602</v>
      </c>
      <c r="Q1154">
        <v>5.7445253172792503</v>
      </c>
      <c r="R1154">
        <v>0.24656845791918799</v>
      </c>
      <c r="S1154">
        <v>0.170875772684394</v>
      </c>
      <c r="T1154">
        <v>6.0697312084013797</v>
      </c>
      <c r="U1154">
        <v>0.234024578440204</v>
      </c>
      <c r="V1154">
        <v>0.16198666545880699</v>
      </c>
      <c r="W1154">
        <v>4.4324877565451501</v>
      </c>
      <c r="X1154">
        <v>0.252409180626745</v>
      </c>
      <c r="Y1154">
        <v>0.18358826809355</v>
      </c>
      <c r="Z1154" t="s">
        <v>39</v>
      </c>
      <c r="AA1154" t="s">
        <v>40</v>
      </c>
      <c r="AB1154" t="s">
        <v>41</v>
      </c>
    </row>
    <row r="1155" spans="1:28" x14ac:dyDescent="0.25">
      <c r="A1155">
        <v>146</v>
      </c>
      <c r="B1155">
        <v>176</v>
      </c>
      <c r="C1155">
        <v>3.5</v>
      </c>
      <c r="D1155">
        <v>0</v>
      </c>
      <c r="E1155">
        <v>5</v>
      </c>
      <c r="F1155">
        <v>220</v>
      </c>
      <c r="G1155">
        <v>75</v>
      </c>
      <c r="H1155">
        <v>2</v>
      </c>
      <c r="I1155" t="s">
        <v>28</v>
      </c>
      <c r="J1155">
        <v>3</v>
      </c>
      <c r="K1155">
        <v>765</v>
      </c>
      <c r="L1155">
        <v>86.632566064072904</v>
      </c>
      <c r="M1155">
        <v>0.57695089403389099</v>
      </c>
      <c r="N1155">
        <v>0.32933006535947701</v>
      </c>
      <c r="O1155">
        <v>0.23415032679738501</v>
      </c>
      <c r="P1155">
        <v>0.80886642077145898</v>
      </c>
      <c r="Q1155">
        <v>5.3701423022999197</v>
      </c>
      <c r="R1155">
        <v>0.26740306047670198</v>
      </c>
      <c r="S1155">
        <v>0.18999787508164401</v>
      </c>
      <c r="T1155">
        <v>5.73109987453401</v>
      </c>
      <c r="U1155">
        <v>0.26322072652887202</v>
      </c>
      <c r="V1155">
        <v>0.18700143709164399</v>
      </c>
      <c r="W1155">
        <v>4.5333770212118001</v>
      </c>
      <c r="X1155">
        <v>0.24773864199756401</v>
      </c>
      <c r="Y1155">
        <v>0.18488132144060701</v>
      </c>
      <c r="Z1155" t="s">
        <v>39</v>
      </c>
      <c r="AA1155" t="s">
        <v>40</v>
      </c>
      <c r="AB1155" t="s">
        <v>41</v>
      </c>
    </row>
    <row r="1156" spans="1:28" x14ac:dyDescent="0.25">
      <c r="A1156">
        <v>146</v>
      </c>
      <c r="B1156">
        <v>176</v>
      </c>
      <c r="C1156">
        <v>3.5</v>
      </c>
      <c r="D1156">
        <v>0</v>
      </c>
      <c r="E1156">
        <v>5</v>
      </c>
      <c r="F1156">
        <v>220</v>
      </c>
      <c r="G1156">
        <v>75</v>
      </c>
      <c r="H1156">
        <v>2</v>
      </c>
      <c r="I1156" t="s">
        <v>28</v>
      </c>
      <c r="J1156">
        <v>4</v>
      </c>
      <c r="K1156">
        <v>753</v>
      </c>
      <c r="L1156">
        <v>93.605506878965798</v>
      </c>
      <c r="M1156">
        <v>0.57688511702660505</v>
      </c>
      <c r="N1156">
        <v>0.351314439212845</v>
      </c>
      <c r="O1156">
        <v>0.24895116503682199</v>
      </c>
      <c r="P1156">
        <v>0.80159523204795002</v>
      </c>
      <c r="Q1156">
        <v>5.55520672160399</v>
      </c>
      <c r="R1156">
        <v>0.26355649443906898</v>
      </c>
      <c r="S1156">
        <v>0.18635922478549899</v>
      </c>
      <c r="T1156">
        <v>5.9957462380768396</v>
      </c>
      <c r="U1156">
        <v>0.25111599080939301</v>
      </c>
      <c r="V1156">
        <v>0.179904159435923</v>
      </c>
      <c r="W1156">
        <v>4.3465470225630902</v>
      </c>
      <c r="X1156">
        <v>0.25131364141082801</v>
      </c>
      <c r="Y1156">
        <v>0.17789893568701601</v>
      </c>
      <c r="Z1156" t="s">
        <v>39</v>
      </c>
      <c r="AA1156" t="s">
        <v>40</v>
      </c>
      <c r="AB1156" t="s">
        <v>41</v>
      </c>
    </row>
    <row r="1157" spans="1:28" x14ac:dyDescent="0.25">
      <c r="A1157">
        <v>146</v>
      </c>
      <c r="B1157">
        <v>176</v>
      </c>
      <c r="C1157">
        <v>3.5</v>
      </c>
      <c r="D1157">
        <v>0</v>
      </c>
      <c r="E1157">
        <v>5</v>
      </c>
      <c r="F1157">
        <v>220</v>
      </c>
      <c r="G1157">
        <v>75</v>
      </c>
      <c r="H1157">
        <v>2</v>
      </c>
      <c r="I1157" t="s">
        <v>28</v>
      </c>
      <c r="J1157">
        <v>5</v>
      </c>
      <c r="K1157">
        <v>757</v>
      </c>
      <c r="L1157">
        <v>106.22927454629701</v>
      </c>
      <c r="M1157">
        <v>0.55716079980674105</v>
      </c>
      <c r="N1157">
        <v>0.377574456587006</v>
      </c>
      <c r="O1157">
        <v>0.26648252672030698</v>
      </c>
      <c r="P1157">
        <v>0.77215523359828298</v>
      </c>
      <c r="Q1157">
        <v>5.8095373763342302</v>
      </c>
      <c r="R1157">
        <v>0.26730021236822898</v>
      </c>
      <c r="S1157">
        <v>0.19293293951975399</v>
      </c>
      <c r="T1157">
        <v>6.3172819165326501</v>
      </c>
      <c r="U1157">
        <v>0.245519108693949</v>
      </c>
      <c r="V1157">
        <v>0.17503812737683599</v>
      </c>
      <c r="W1157">
        <v>3.9259689207594501</v>
      </c>
      <c r="X1157">
        <v>0.24508677743441901</v>
      </c>
      <c r="Y1157">
        <v>0.17338401389159599</v>
      </c>
      <c r="Z1157" t="s">
        <v>39</v>
      </c>
      <c r="AA1157" t="s">
        <v>40</v>
      </c>
      <c r="AB1157" t="s">
        <v>41</v>
      </c>
    </row>
    <row r="1158" spans="1:28" x14ac:dyDescent="0.25">
      <c r="A1158">
        <v>146</v>
      </c>
      <c r="B1158">
        <v>176</v>
      </c>
      <c r="C1158">
        <v>3.5</v>
      </c>
      <c r="D1158">
        <v>0</v>
      </c>
      <c r="E1158">
        <v>5</v>
      </c>
      <c r="F1158">
        <v>220</v>
      </c>
      <c r="G1158">
        <v>75</v>
      </c>
      <c r="H1158">
        <v>2</v>
      </c>
      <c r="I1158" t="s">
        <v>28</v>
      </c>
      <c r="J1158">
        <v>6</v>
      </c>
      <c r="K1158">
        <v>742</v>
      </c>
      <c r="L1158">
        <v>98.7008789692714</v>
      </c>
      <c r="M1158">
        <v>0.57857024397672296</v>
      </c>
      <c r="N1158">
        <v>0.36152291105121198</v>
      </c>
      <c r="O1158">
        <v>0.25583496691987201</v>
      </c>
      <c r="P1158">
        <v>0.77716688311257398</v>
      </c>
      <c r="Q1158">
        <v>5.6352499419179098</v>
      </c>
      <c r="R1158">
        <v>0.26721424105913399</v>
      </c>
      <c r="S1158">
        <v>0.190113982183332</v>
      </c>
      <c r="T1158">
        <v>6.1593043711245699</v>
      </c>
      <c r="U1158">
        <v>0.22149016958751899</v>
      </c>
      <c r="V1158">
        <v>0.155684198984649</v>
      </c>
      <c r="W1158">
        <v>3.90895299864891</v>
      </c>
      <c r="X1158">
        <v>0.34704363258527898</v>
      </c>
      <c r="Y1158">
        <v>0.25212862854810397</v>
      </c>
      <c r="Z1158" t="s">
        <v>39</v>
      </c>
      <c r="AA1158" t="s">
        <v>40</v>
      </c>
      <c r="AB1158" t="s">
        <v>41</v>
      </c>
    </row>
    <row r="1159" spans="1:28" x14ac:dyDescent="0.25">
      <c r="A1159">
        <v>146</v>
      </c>
      <c r="B1159">
        <v>176</v>
      </c>
      <c r="C1159">
        <v>3.5</v>
      </c>
      <c r="D1159">
        <v>0</v>
      </c>
      <c r="E1159">
        <v>5</v>
      </c>
      <c r="F1159">
        <v>220</v>
      </c>
      <c r="G1159">
        <v>75</v>
      </c>
      <c r="H1159">
        <v>2</v>
      </c>
      <c r="I1159" t="s">
        <v>28</v>
      </c>
      <c r="J1159">
        <v>7</v>
      </c>
      <c r="K1159">
        <v>750</v>
      </c>
      <c r="L1159">
        <v>98.838065587380598</v>
      </c>
      <c r="M1159">
        <v>0.57221591255015902</v>
      </c>
      <c r="N1159">
        <v>0.35874242424242397</v>
      </c>
      <c r="O1159">
        <v>0.251318181818181</v>
      </c>
      <c r="P1159">
        <v>0.77073996224729502</v>
      </c>
      <c r="Q1159">
        <v>5.6002158719908204</v>
      </c>
      <c r="R1159">
        <v>0.27091401623225198</v>
      </c>
      <c r="S1159">
        <v>0.19257637518767301</v>
      </c>
      <c r="T1159">
        <v>6.2961266187210203</v>
      </c>
      <c r="U1159">
        <v>0.215468273372104</v>
      </c>
      <c r="V1159">
        <v>0.147280236326748</v>
      </c>
      <c r="W1159">
        <v>3.7560523931557999</v>
      </c>
      <c r="X1159">
        <v>0.35458574825005801</v>
      </c>
      <c r="Y1159">
        <v>0.27170553111444601</v>
      </c>
      <c r="Z1159" t="s">
        <v>39</v>
      </c>
      <c r="AA1159" t="s">
        <v>40</v>
      </c>
      <c r="AB1159" t="s">
        <v>41</v>
      </c>
    </row>
    <row r="1160" spans="1:28" x14ac:dyDescent="0.25">
      <c r="A1160">
        <v>146</v>
      </c>
      <c r="B1160">
        <v>176</v>
      </c>
      <c r="C1160">
        <v>3.5</v>
      </c>
      <c r="D1160">
        <v>0</v>
      </c>
      <c r="E1160">
        <v>5</v>
      </c>
      <c r="F1160">
        <v>220</v>
      </c>
      <c r="G1160">
        <v>75</v>
      </c>
      <c r="H1160">
        <v>2</v>
      </c>
      <c r="I1160" t="s">
        <v>28</v>
      </c>
      <c r="J1160">
        <v>8</v>
      </c>
      <c r="K1160">
        <v>749</v>
      </c>
      <c r="L1160">
        <v>101.93699291576</v>
      </c>
      <c r="M1160">
        <v>0.568842466067076</v>
      </c>
      <c r="N1160">
        <v>0.36173230974632797</v>
      </c>
      <c r="O1160">
        <v>0.25417981551159102</v>
      </c>
      <c r="P1160">
        <v>0.77932666125703198</v>
      </c>
      <c r="Q1160">
        <v>5.6996281955890398</v>
      </c>
      <c r="R1160">
        <v>0.256555493055522</v>
      </c>
      <c r="S1160">
        <v>0.18403057750878901</v>
      </c>
      <c r="T1160">
        <v>6.14586014743427</v>
      </c>
      <c r="U1160">
        <v>0.22817089946494401</v>
      </c>
      <c r="V1160">
        <v>0.159214672669031</v>
      </c>
      <c r="W1160">
        <v>4.1716218150281303</v>
      </c>
      <c r="X1160">
        <v>0.29673283131387401</v>
      </c>
      <c r="Y1160">
        <v>0.24491502300377199</v>
      </c>
      <c r="Z1160" t="s">
        <v>39</v>
      </c>
      <c r="AA1160" t="s">
        <v>40</v>
      </c>
      <c r="AB1160" t="s">
        <v>41</v>
      </c>
    </row>
    <row r="1161" spans="1:28" x14ac:dyDescent="0.25">
      <c r="A1161">
        <v>146</v>
      </c>
      <c r="B1161">
        <v>176</v>
      </c>
      <c r="C1161">
        <v>3.5</v>
      </c>
      <c r="D1161">
        <v>0</v>
      </c>
      <c r="E1161">
        <v>5</v>
      </c>
      <c r="F1161">
        <v>220</v>
      </c>
      <c r="G1161">
        <v>75</v>
      </c>
      <c r="H1161">
        <v>2</v>
      </c>
      <c r="I1161" t="s">
        <v>28</v>
      </c>
      <c r="J1161">
        <v>9</v>
      </c>
      <c r="K1161">
        <v>749</v>
      </c>
      <c r="L1161">
        <v>94.501353555120602</v>
      </c>
      <c r="M1161">
        <v>0.578769888444431</v>
      </c>
      <c r="N1161">
        <v>0.34477029979366403</v>
      </c>
      <c r="O1161">
        <v>0.24415129263260099</v>
      </c>
      <c r="P1161">
        <v>0.79901223627735596</v>
      </c>
      <c r="Q1161">
        <v>5.5545840302159997</v>
      </c>
      <c r="R1161">
        <v>0.247642290842671</v>
      </c>
      <c r="S1161">
        <v>0.176781398878121</v>
      </c>
      <c r="T1161">
        <v>6.1132836046063703</v>
      </c>
      <c r="U1161">
        <v>0.20861736875765799</v>
      </c>
      <c r="V1161">
        <v>0.14847398922727001</v>
      </c>
      <c r="W1161">
        <v>4.1711374650588997</v>
      </c>
      <c r="X1161">
        <v>0.30695865070077399</v>
      </c>
      <c r="Y1161">
        <v>0.23202275389586199</v>
      </c>
      <c r="Z1161" t="s">
        <v>39</v>
      </c>
      <c r="AA1161" t="s">
        <v>40</v>
      </c>
      <c r="AB1161" t="s">
        <v>41</v>
      </c>
    </row>
    <row r="1162" spans="1:28" x14ac:dyDescent="0.25">
      <c r="A1162">
        <v>146</v>
      </c>
      <c r="B1162">
        <v>176</v>
      </c>
      <c r="C1162">
        <v>3.5</v>
      </c>
      <c r="D1162">
        <v>0</v>
      </c>
      <c r="E1162">
        <v>5</v>
      </c>
      <c r="F1162">
        <v>220</v>
      </c>
      <c r="G1162">
        <v>75</v>
      </c>
      <c r="H1162">
        <v>2</v>
      </c>
      <c r="I1162" t="s">
        <v>28</v>
      </c>
      <c r="J1162">
        <v>10</v>
      </c>
      <c r="K1162">
        <v>742</v>
      </c>
      <c r="L1162">
        <v>106.10201476605501</v>
      </c>
      <c r="M1162">
        <v>0.56859566743119105</v>
      </c>
      <c r="N1162">
        <v>0.370099240382259</v>
      </c>
      <c r="O1162">
        <v>0.26122580249938698</v>
      </c>
      <c r="P1162">
        <v>0.76731610819020102</v>
      </c>
      <c r="Q1162">
        <v>5.8095114094185698</v>
      </c>
      <c r="R1162">
        <v>0.25731932371268101</v>
      </c>
      <c r="S1162">
        <v>0.180275350195436</v>
      </c>
      <c r="T1162">
        <v>6.1959194650878198</v>
      </c>
      <c r="U1162">
        <v>0.245083209261409</v>
      </c>
      <c r="V1162">
        <v>0.17164491972427501</v>
      </c>
      <c r="W1162">
        <v>4.4863565521269004</v>
      </c>
      <c r="X1162">
        <v>0.25232447420906801</v>
      </c>
      <c r="Y1162">
        <v>0.17678478650256499</v>
      </c>
      <c r="Z1162" t="s">
        <v>39</v>
      </c>
      <c r="AA1162" t="s">
        <v>40</v>
      </c>
      <c r="AB1162" t="s">
        <v>41</v>
      </c>
    </row>
    <row r="1163" spans="1:28" x14ac:dyDescent="0.25">
      <c r="A1163">
        <v>146</v>
      </c>
      <c r="B1163">
        <v>176</v>
      </c>
      <c r="C1163">
        <v>3.5</v>
      </c>
      <c r="D1163">
        <v>0</v>
      </c>
      <c r="E1163">
        <v>5</v>
      </c>
      <c r="F1163">
        <v>220</v>
      </c>
      <c r="G1163">
        <v>75</v>
      </c>
      <c r="H1163">
        <v>2</v>
      </c>
      <c r="I1163" t="s">
        <v>28</v>
      </c>
      <c r="J1163">
        <v>11</v>
      </c>
      <c r="K1163">
        <v>766</v>
      </c>
      <c r="L1163">
        <v>92.4981357113206</v>
      </c>
      <c r="M1163">
        <v>0.56854029280506402</v>
      </c>
      <c r="N1163">
        <v>0.342570614763826</v>
      </c>
      <c r="O1163">
        <v>0.24672145739378101</v>
      </c>
      <c r="P1163">
        <v>0.80886074498888605</v>
      </c>
      <c r="Q1163">
        <v>5.5166941812738699</v>
      </c>
      <c r="R1163">
        <v>0.25869354569341202</v>
      </c>
      <c r="S1163">
        <v>0.18132955103958301</v>
      </c>
      <c r="T1163">
        <v>6.0401286796616702</v>
      </c>
      <c r="U1163">
        <v>0.23512479800990699</v>
      </c>
      <c r="V1163">
        <v>0.16278743842454799</v>
      </c>
      <c r="W1163">
        <v>4.2205706614564704</v>
      </c>
      <c r="X1163">
        <v>0.27802150539116199</v>
      </c>
      <c r="Y1163">
        <v>0.209708258491208</v>
      </c>
      <c r="Z1163" t="s">
        <v>39</v>
      </c>
      <c r="AA1163" t="s">
        <v>40</v>
      </c>
      <c r="AB1163" t="s">
        <v>41</v>
      </c>
    </row>
    <row r="1164" spans="1:28" x14ac:dyDescent="0.25">
      <c r="A1164">
        <v>146</v>
      </c>
      <c r="B1164">
        <v>176</v>
      </c>
      <c r="C1164">
        <v>3.5</v>
      </c>
      <c r="D1164">
        <v>0</v>
      </c>
      <c r="E1164">
        <v>5</v>
      </c>
      <c r="F1164">
        <v>220</v>
      </c>
      <c r="G1164">
        <v>75</v>
      </c>
      <c r="H1164">
        <v>2</v>
      </c>
      <c r="I1164" t="s">
        <v>28</v>
      </c>
      <c r="J1164">
        <v>12</v>
      </c>
      <c r="K1164">
        <v>755</v>
      </c>
      <c r="L1164">
        <v>101.60877216390899</v>
      </c>
      <c r="M1164">
        <v>0.56475659316038496</v>
      </c>
      <c r="N1164">
        <v>0.35991119807344901</v>
      </c>
      <c r="O1164">
        <v>0.254349789283564</v>
      </c>
      <c r="P1164">
        <v>0.78709180070229601</v>
      </c>
      <c r="Q1164">
        <v>5.7098614939018502</v>
      </c>
      <c r="R1164">
        <v>0.25784826123675503</v>
      </c>
      <c r="S1164">
        <v>0.17794406726901499</v>
      </c>
      <c r="T1164">
        <v>6.1684896226852999</v>
      </c>
      <c r="U1164">
        <v>0.24277414730392599</v>
      </c>
      <c r="V1164">
        <v>0.169178196611006</v>
      </c>
      <c r="W1164">
        <v>4.3587678172154503</v>
      </c>
      <c r="X1164">
        <v>0.251166836543879</v>
      </c>
      <c r="Y1164">
        <v>0.19018802788772499</v>
      </c>
      <c r="Z1164" t="s">
        <v>39</v>
      </c>
      <c r="AA1164" t="s">
        <v>40</v>
      </c>
      <c r="AB1164" t="s">
        <v>41</v>
      </c>
    </row>
    <row r="1165" spans="1:28" x14ac:dyDescent="0.25">
      <c r="A1165">
        <v>146</v>
      </c>
      <c r="B1165">
        <v>176</v>
      </c>
      <c r="C1165">
        <v>3.5</v>
      </c>
      <c r="D1165">
        <v>0</v>
      </c>
      <c r="E1165">
        <v>5</v>
      </c>
      <c r="F1165">
        <v>220</v>
      </c>
      <c r="G1165">
        <v>75</v>
      </c>
      <c r="H1165">
        <v>2</v>
      </c>
      <c r="I1165" t="s">
        <v>28</v>
      </c>
      <c r="J1165">
        <v>13</v>
      </c>
      <c r="K1165">
        <v>755</v>
      </c>
      <c r="L1165">
        <v>103.50890559212399</v>
      </c>
      <c r="M1165">
        <v>0.56223986014288097</v>
      </c>
      <c r="N1165">
        <v>0.37520319084888598</v>
      </c>
      <c r="O1165">
        <v>0.26473509933774803</v>
      </c>
      <c r="P1165">
        <v>0.76869032829134898</v>
      </c>
      <c r="Q1165">
        <v>5.7159745224844603</v>
      </c>
      <c r="R1165">
        <v>0.26197127553150501</v>
      </c>
      <c r="S1165">
        <v>0.186427476951703</v>
      </c>
      <c r="T1165">
        <v>6.1724297749797703</v>
      </c>
      <c r="U1165">
        <v>0.23601886799295199</v>
      </c>
      <c r="V1165">
        <v>0.16538490402332001</v>
      </c>
      <c r="W1165">
        <v>4.0898526854699497</v>
      </c>
      <c r="X1165">
        <v>0.29132145419309502</v>
      </c>
      <c r="Y1165">
        <v>0.21581546259669099</v>
      </c>
      <c r="Z1165" t="s">
        <v>39</v>
      </c>
      <c r="AA1165" t="s">
        <v>40</v>
      </c>
      <c r="AB1165" t="s">
        <v>41</v>
      </c>
    </row>
    <row r="1166" spans="1:28" x14ac:dyDescent="0.25">
      <c r="A1166">
        <v>146</v>
      </c>
      <c r="B1166">
        <v>176</v>
      </c>
      <c r="C1166">
        <v>3.5</v>
      </c>
      <c r="D1166">
        <v>0</v>
      </c>
      <c r="E1166">
        <v>5</v>
      </c>
      <c r="F1166">
        <v>220</v>
      </c>
      <c r="G1166">
        <v>75</v>
      </c>
      <c r="H1166">
        <v>2</v>
      </c>
      <c r="I1166" t="s">
        <v>28</v>
      </c>
      <c r="J1166">
        <v>14</v>
      </c>
      <c r="K1166">
        <v>757</v>
      </c>
      <c r="L1166">
        <v>96.602026626341697</v>
      </c>
      <c r="M1166">
        <v>0.56987843246189995</v>
      </c>
      <c r="N1166">
        <v>0.35008856731115601</v>
      </c>
      <c r="O1166">
        <v>0.248513870541611</v>
      </c>
      <c r="P1166">
        <v>0.80635438566817097</v>
      </c>
      <c r="Q1166">
        <v>5.6431307676181497</v>
      </c>
      <c r="R1166">
        <v>0.24782937934947799</v>
      </c>
      <c r="S1166">
        <v>0.175277179204823</v>
      </c>
      <c r="T1166">
        <v>6.0980140312570699</v>
      </c>
      <c r="U1166">
        <v>0.23276701870567301</v>
      </c>
      <c r="V1166">
        <v>0.16479634810843999</v>
      </c>
      <c r="W1166">
        <v>4.3030692612224097</v>
      </c>
      <c r="X1166">
        <v>0.23243318683869499</v>
      </c>
      <c r="Y1166">
        <v>0.17046120113461499</v>
      </c>
      <c r="Z1166" t="s">
        <v>39</v>
      </c>
      <c r="AA1166" t="s">
        <v>40</v>
      </c>
      <c r="AB1166" t="s">
        <v>41</v>
      </c>
    </row>
    <row r="1167" spans="1:28" x14ac:dyDescent="0.25">
      <c r="A1167">
        <v>146</v>
      </c>
      <c r="B1167">
        <v>176</v>
      </c>
      <c r="C1167">
        <v>3.5</v>
      </c>
      <c r="D1167">
        <v>0</v>
      </c>
      <c r="E1167">
        <v>5</v>
      </c>
      <c r="F1167">
        <v>220</v>
      </c>
      <c r="G1167">
        <v>75</v>
      </c>
      <c r="H1167">
        <v>2</v>
      </c>
      <c r="I1167" t="s">
        <v>28</v>
      </c>
      <c r="J1167">
        <v>15</v>
      </c>
      <c r="K1167">
        <v>746</v>
      </c>
      <c r="L1167">
        <v>99.802452855363796</v>
      </c>
      <c r="M1167">
        <v>0.57399135005983404</v>
      </c>
      <c r="N1167">
        <v>0.368647940531318</v>
      </c>
      <c r="O1167">
        <v>0.26198817938093999</v>
      </c>
      <c r="P1167">
        <v>0.77297058184893896</v>
      </c>
      <c r="Q1167">
        <v>5.6370448992403901</v>
      </c>
      <c r="R1167">
        <v>0.26952530758062299</v>
      </c>
      <c r="S1167">
        <v>0.19077459020975299</v>
      </c>
      <c r="T1167">
        <v>5.8484217238357497</v>
      </c>
      <c r="U1167">
        <v>0.25541371599086499</v>
      </c>
      <c r="V1167">
        <v>0.17855543077782199</v>
      </c>
      <c r="W1167">
        <v>4.9407447711615804</v>
      </c>
      <c r="X1167">
        <v>0.30734536392853001</v>
      </c>
      <c r="Y1167">
        <v>0.222306545407294</v>
      </c>
      <c r="Z1167" t="s">
        <v>39</v>
      </c>
      <c r="AA1167" t="s">
        <v>40</v>
      </c>
      <c r="AB1167" t="s">
        <v>41</v>
      </c>
    </row>
    <row r="1168" spans="1:28" x14ac:dyDescent="0.25">
      <c r="A1168">
        <v>146</v>
      </c>
      <c r="B1168">
        <v>176</v>
      </c>
      <c r="C1168">
        <v>3.5</v>
      </c>
      <c r="D1168">
        <v>0</v>
      </c>
      <c r="E1168">
        <v>5</v>
      </c>
      <c r="F1168">
        <v>220</v>
      </c>
      <c r="G1168">
        <v>75</v>
      </c>
      <c r="H1168">
        <v>2</v>
      </c>
      <c r="I1168" t="s">
        <v>28</v>
      </c>
      <c r="J1168">
        <v>16</v>
      </c>
      <c r="K1168">
        <v>767</v>
      </c>
      <c r="L1168">
        <v>99.701713811302795</v>
      </c>
      <c r="M1168">
        <v>0.55840715278839204</v>
      </c>
      <c r="N1168">
        <v>0.36168810003555701</v>
      </c>
      <c r="O1168">
        <v>0.258911639208249</v>
      </c>
      <c r="P1168">
        <v>0.78866730066201995</v>
      </c>
      <c r="Q1168">
        <v>5.6784304522770803</v>
      </c>
      <c r="R1168">
        <v>0.26179060382087099</v>
      </c>
      <c r="S1168">
        <v>0.18550165271685101</v>
      </c>
      <c r="T1168">
        <v>6.2509146858007201</v>
      </c>
      <c r="U1168">
        <v>0.229385486575262</v>
      </c>
      <c r="V1168">
        <v>0.161613107559333</v>
      </c>
      <c r="W1168">
        <v>3.8628375973878399</v>
      </c>
      <c r="X1168">
        <v>0.27547003850016999</v>
      </c>
      <c r="Y1168">
        <v>0.203699877465608</v>
      </c>
      <c r="Z1168" t="s">
        <v>39</v>
      </c>
      <c r="AA1168" t="s">
        <v>40</v>
      </c>
      <c r="AB1168" t="s">
        <v>41</v>
      </c>
    </row>
    <row r="1169" spans="1:28" x14ac:dyDescent="0.25">
      <c r="A1169">
        <v>146</v>
      </c>
      <c r="B1169">
        <v>176</v>
      </c>
      <c r="C1169">
        <v>3.5</v>
      </c>
      <c r="D1169">
        <v>0</v>
      </c>
      <c r="E1169">
        <v>5</v>
      </c>
      <c r="F1169">
        <v>220</v>
      </c>
      <c r="G1169">
        <v>75</v>
      </c>
      <c r="H1169">
        <v>2</v>
      </c>
      <c r="I1169" t="s">
        <v>28</v>
      </c>
      <c r="J1169">
        <v>17</v>
      </c>
      <c r="K1169">
        <v>758</v>
      </c>
      <c r="L1169">
        <v>96.281727747138703</v>
      </c>
      <c r="M1169">
        <v>0.56954917183754705</v>
      </c>
      <c r="N1169">
        <v>0.350758575197889</v>
      </c>
      <c r="O1169">
        <v>0.24992504197649301</v>
      </c>
      <c r="P1169">
        <v>0.80412053553363305</v>
      </c>
      <c r="Q1169">
        <v>5.6193684051940203</v>
      </c>
      <c r="R1169">
        <v>0.25801370729032402</v>
      </c>
      <c r="S1169">
        <v>0.18152941301584299</v>
      </c>
      <c r="T1169">
        <v>6.0177030201503499</v>
      </c>
      <c r="U1169">
        <v>0.245484447071984</v>
      </c>
      <c r="V1169">
        <v>0.17110564879145099</v>
      </c>
      <c r="W1169">
        <v>4.4458961611334802</v>
      </c>
      <c r="X1169">
        <v>0.25091139758154202</v>
      </c>
      <c r="Y1169">
        <v>0.181122697992496</v>
      </c>
      <c r="Z1169" t="s">
        <v>39</v>
      </c>
      <c r="AA1169" t="s">
        <v>40</v>
      </c>
      <c r="AB1169" t="s">
        <v>41</v>
      </c>
    </row>
    <row r="1170" spans="1:28" x14ac:dyDescent="0.25">
      <c r="A1170">
        <v>146</v>
      </c>
      <c r="B1170">
        <v>176</v>
      </c>
      <c r="C1170">
        <v>3.5</v>
      </c>
      <c r="D1170">
        <v>0</v>
      </c>
      <c r="E1170">
        <v>5</v>
      </c>
      <c r="F1170">
        <v>220</v>
      </c>
      <c r="G1170">
        <v>75</v>
      </c>
      <c r="H1170">
        <v>2</v>
      </c>
      <c r="I1170" t="s">
        <v>28</v>
      </c>
      <c r="J1170">
        <v>18</v>
      </c>
      <c r="K1170">
        <v>747</v>
      </c>
      <c r="L1170">
        <v>94.494883769198793</v>
      </c>
      <c r="M1170">
        <v>0.58032813417777895</v>
      </c>
      <c r="N1170">
        <v>0.35395369356212703</v>
      </c>
      <c r="O1170">
        <v>0.249513204332481</v>
      </c>
      <c r="P1170">
        <v>0.79092372688528401</v>
      </c>
      <c r="Q1170">
        <v>5.5284174731222198</v>
      </c>
      <c r="R1170">
        <v>0.26201531323146998</v>
      </c>
      <c r="S1170">
        <v>0.18480269326871901</v>
      </c>
      <c r="T1170">
        <v>5.8517489066938904</v>
      </c>
      <c r="U1170">
        <v>0.25781814891849397</v>
      </c>
      <c r="V1170">
        <v>0.181191846474339</v>
      </c>
      <c r="W1170">
        <v>4.5759005471948599</v>
      </c>
      <c r="X1170">
        <v>0.24357296302862</v>
      </c>
      <c r="Y1170">
        <v>0.176343055952254</v>
      </c>
      <c r="Z1170" t="s">
        <v>39</v>
      </c>
      <c r="AA1170" t="s">
        <v>40</v>
      </c>
      <c r="AB1170" t="s">
        <v>41</v>
      </c>
    </row>
    <row r="1171" spans="1:28" x14ac:dyDescent="0.25">
      <c r="A1171">
        <v>146</v>
      </c>
      <c r="B1171">
        <v>176</v>
      </c>
      <c r="C1171">
        <v>3.5</v>
      </c>
      <c r="D1171">
        <v>0</v>
      </c>
      <c r="E1171">
        <v>5</v>
      </c>
      <c r="F1171">
        <v>220</v>
      </c>
      <c r="G1171">
        <v>75</v>
      </c>
      <c r="H1171">
        <v>2</v>
      </c>
      <c r="I1171" t="s">
        <v>28</v>
      </c>
      <c r="J1171">
        <v>19</v>
      </c>
      <c r="K1171">
        <v>753</v>
      </c>
      <c r="L1171">
        <v>105.218934091023</v>
      </c>
      <c r="M1171">
        <v>0.561462238922944</v>
      </c>
      <c r="N1171">
        <v>0.37469063141373898</v>
      </c>
      <c r="O1171">
        <v>0.26584570807678298</v>
      </c>
      <c r="P1171">
        <v>0.77091279955360004</v>
      </c>
      <c r="Q1171">
        <v>5.7946597572299803</v>
      </c>
      <c r="R1171">
        <v>0.26720334409658902</v>
      </c>
      <c r="S1171">
        <v>0.18771872181942201</v>
      </c>
      <c r="T1171">
        <v>6.4353433586048103</v>
      </c>
      <c r="U1171">
        <v>0.229039852859411</v>
      </c>
      <c r="V1171">
        <v>0.15794631625505601</v>
      </c>
      <c r="W1171">
        <v>3.76277747858409</v>
      </c>
      <c r="X1171">
        <v>0.29726485092132399</v>
      </c>
      <c r="Y1171">
        <v>0.218015862199125</v>
      </c>
      <c r="Z1171" t="s">
        <v>39</v>
      </c>
      <c r="AA1171" t="s">
        <v>40</v>
      </c>
      <c r="AB1171" t="s">
        <v>41</v>
      </c>
    </row>
    <row r="1172" spans="1:28" x14ac:dyDescent="0.25">
      <c r="A1172">
        <v>146</v>
      </c>
      <c r="B1172">
        <v>176</v>
      </c>
      <c r="C1172">
        <v>3.5</v>
      </c>
      <c r="D1172">
        <v>0</v>
      </c>
      <c r="E1172">
        <v>5</v>
      </c>
      <c r="F1172">
        <v>220</v>
      </c>
      <c r="G1172">
        <v>75</v>
      </c>
      <c r="H1172">
        <v>2</v>
      </c>
      <c r="I1172" t="s">
        <v>28</v>
      </c>
      <c r="J1172">
        <v>20</v>
      </c>
      <c r="K1172">
        <v>750</v>
      </c>
      <c r="L1172">
        <v>96.571752334423493</v>
      </c>
      <c r="M1172">
        <v>0.575237663554102</v>
      </c>
      <c r="N1172">
        <v>0.35471212121212098</v>
      </c>
      <c r="O1172">
        <v>0.24836363636363601</v>
      </c>
      <c r="P1172">
        <v>0.78342502219392196</v>
      </c>
      <c r="Q1172">
        <v>5.5740466743236103</v>
      </c>
      <c r="R1172">
        <v>0.249740892877343</v>
      </c>
      <c r="S1172">
        <v>0.175777787836321</v>
      </c>
      <c r="T1172">
        <v>5.9240895807029501</v>
      </c>
      <c r="U1172">
        <v>0.21918769882453601</v>
      </c>
      <c r="V1172">
        <v>0.15338342816657799</v>
      </c>
      <c r="W1172">
        <v>4.57918788777181</v>
      </c>
      <c r="X1172">
        <v>0.317543377715021</v>
      </c>
      <c r="Y1172">
        <v>0.233386951967891</v>
      </c>
      <c r="Z1172" t="s">
        <v>39</v>
      </c>
      <c r="AA1172" t="s">
        <v>40</v>
      </c>
      <c r="AB1172" t="s">
        <v>41</v>
      </c>
    </row>
    <row r="1173" spans="1:28" x14ac:dyDescent="0.25">
      <c r="A1173">
        <v>146</v>
      </c>
      <c r="B1173">
        <v>176</v>
      </c>
      <c r="C1173">
        <v>3.5</v>
      </c>
      <c r="D1173">
        <v>0</v>
      </c>
      <c r="E1173">
        <v>5</v>
      </c>
      <c r="F1173">
        <v>220</v>
      </c>
      <c r="G1173">
        <v>75</v>
      </c>
      <c r="H1173">
        <v>2</v>
      </c>
      <c r="I1173" t="s">
        <v>28</v>
      </c>
      <c r="J1173">
        <v>21</v>
      </c>
      <c r="K1173">
        <v>756</v>
      </c>
      <c r="L1173">
        <v>89.570096456055296</v>
      </c>
      <c r="M1173">
        <v>0.57993373484648703</v>
      </c>
      <c r="N1173">
        <v>0.33354377104377098</v>
      </c>
      <c r="O1173">
        <v>0.237433862433862</v>
      </c>
      <c r="P1173">
        <v>0.80584623404448497</v>
      </c>
      <c r="Q1173">
        <v>5.4428268051231896</v>
      </c>
      <c r="R1173">
        <v>0.26338336511535199</v>
      </c>
      <c r="S1173">
        <v>0.187978867743887</v>
      </c>
      <c r="T1173">
        <v>5.9873706025829598</v>
      </c>
      <c r="U1173">
        <v>0.24012006223457899</v>
      </c>
      <c r="V1173">
        <v>0.17018856114494499</v>
      </c>
      <c r="W1173">
        <v>4.1384544530683902</v>
      </c>
      <c r="X1173">
        <v>0.26474265085280202</v>
      </c>
      <c r="Y1173">
        <v>0.19275368133019699</v>
      </c>
      <c r="Z1173" t="s">
        <v>39</v>
      </c>
      <c r="AA1173" t="s">
        <v>40</v>
      </c>
      <c r="AB1173" t="s">
        <v>41</v>
      </c>
    </row>
    <row r="1174" spans="1:28" x14ac:dyDescent="0.25">
      <c r="A1174">
        <v>146</v>
      </c>
      <c r="B1174">
        <v>176</v>
      </c>
      <c r="C1174">
        <v>3.5</v>
      </c>
      <c r="D1174">
        <v>0</v>
      </c>
      <c r="E1174">
        <v>5</v>
      </c>
      <c r="F1174">
        <v>220</v>
      </c>
      <c r="G1174">
        <v>75</v>
      </c>
      <c r="H1174">
        <v>2</v>
      </c>
      <c r="I1174" t="s">
        <v>28</v>
      </c>
      <c r="J1174">
        <v>22</v>
      </c>
      <c r="K1174">
        <v>748</v>
      </c>
      <c r="L1174">
        <v>100.225241539282</v>
      </c>
      <c r="M1174">
        <v>0.57189138831646702</v>
      </c>
      <c r="N1174">
        <v>0.37472654350996598</v>
      </c>
      <c r="O1174">
        <v>0.26303475935828802</v>
      </c>
      <c r="P1174">
        <v>0.76532971596180599</v>
      </c>
      <c r="Q1174">
        <v>5.6407547312467496</v>
      </c>
      <c r="R1174">
        <v>0.27942862304532601</v>
      </c>
      <c r="S1174">
        <v>0.19917057884351599</v>
      </c>
      <c r="T1174">
        <v>6.1628611094053696</v>
      </c>
      <c r="U1174">
        <v>0.25413442410267201</v>
      </c>
      <c r="V1174">
        <v>0.180069571187356</v>
      </c>
      <c r="W1174">
        <v>3.85293592118843</v>
      </c>
      <c r="X1174">
        <v>0.27845071131078503</v>
      </c>
      <c r="Y1174">
        <v>0.20402910865569501</v>
      </c>
      <c r="Z1174" t="s">
        <v>39</v>
      </c>
      <c r="AA1174" t="s">
        <v>40</v>
      </c>
      <c r="AB1174" t="s">
        <v>41</v>
      </c>
    </row>
    <row r="1175" spans="1:28" x14ac:dyDescent="0.25">
      <c r="A1175">
        <v>146</v>
      </c>
      <c r="B1175">
        <v>176</v>
      </c>
      <c r="C1175">
        <v>3.5</v>
      </c>
      <c r="D1175">
        <v>0</v>
      </c>
      <c r="E1175">
        <v>5</v>
      </c>
      <c r="F1175">
        <v>220</v>
      </c>
      <c r="G1175">
        <v>75</v>
      </c>
      <c r="H1175">
        <v>2</v>
      </c>
      <c r="I1175" t="s">
        <v>28</v>
      </c>
      <c r="J1175">
        <v>23</v>
      </c>
      <c r="K1175">
        <v>758</v>
      </c>
      <c r="L1175">
        <v>99.848245818108794</v>
      </c>
      <c r="M1175">
        <v>0.56484400287848402</v>
      </c>
      <c r="N1175">
        <v>0.35747481410410098</v>
      </c>
      <c r="O1175">
        <v>0.25418265771168103</v>
      </c>
      <c r="P1175">
        <v>0.78332883891615002</v>
      </c>
      <c r="Q1175">
        <v>5.6708330267301896</v>
      </c>
      <c r="R1175">
        <v>0.26151122277403999</v>
      </c>
      <c r="S1175">
        <v>0.185732096639384</v>
      </c>
      <c r="T1175">
        <v>6.0857239009260002</v>
      </c>
      <c r="U1175">
        <v>0.24744615975641099</v>
      </c>
      <c r="V1175">
        <v>0.17692887704742699</v>
      </c>
      <c r="W1175">
        <v>4.5325426795775696</v>
      </c>
      <c r="X1175">
        <v>0.25839907758650099</v>
      </c>
      <c r="Y1175">
        <v>0.18229573919570999</v>
      </c>
      <c r="Z1175" t="s">
        <v>39</v>
      </c>
      <c r="AA1175" t="s">
        <v>40</v>
      </c>
      <c r="AB1175" t="s">
        <v>41</v>
      </c>
    </row>
    <row r="1176" spans="1:28" x14ac:dyDescent="0.25">
      <c r="A1176">
        <v>146</v>
      </c>
      <c r="B1176">
        <v>176</v>
      </c>
      <c r="C1176">
        <v>3.5</v>
      </c>
      <c r="D1176">
        <v>0</v>
      </c>
      <c r="E1176">
        <v>5</v>
      </c>
      <c r="F1176">
        <v>220</v>
      </c>
      <c r="G1176">
        <v>75</v>
      </c>
      <c r="H1176">
        <v>2</v>
      </c>
      <c r="I1176" t="s">
        <v>28</v>
      </c>
      <c r="J1176">
        <v>24</v>
      </c>
      <c r="K1176">
        <v>762</v>
      </c>
      <c r="L1176">
        <v>92.593037898174899</v>
      </c>
      <c r="M1176">
        <v>0.57140021273205399</v>
      </c>
      <c r="N1176">
        <v>0.34062574564543002</v>
      </c>
      <c r="O1176">
        <v>0.24135051300405599</v>
      </c>
      <c r="P1176">
        <v>0.79637784842672898</v>
      </c>
      <c r="Q1176">
        <v>5.51104381526644</v>
      </c>
      <c r="R1176">
        <v>0.276969164543372</v>
      </c>
      <c r="S1176">
        <v>0.19612205323913801</v>
      </c>
      <c r="T1176">
        <v>6.1368100130117202</v>
      </c>
      <c r="U1176">
        <v>0.248981536708972</v>
      </c>
      <c r="V1176">
        <v>0.17604830420772499</v>
      </c>
      <c r="W1176">
        <v>3.9615275160876502</v>
      </c>
      <c r="X1176">
        <v>0.27775002591599302</v>
      </c>
      <c r="Y1176">
        <v>0.20645120486611401</v>
      </c>
      <c r="Z1176" t="s">
        <v>39</v>
      </c>
      <c r="AA1176" t="s">
        <v>40</v>
      </c>
      <c r="AB1176" t="s">
        <v>41</v>
      </c>
    </row>
    <row r="1177" spans="1:28" x14ac:dyDescent="0.25">
      <c r="A1177">
        <v>146</v>
      </c>
      <c r="B1177">
        <v>176</v>
      </c>
      <c r="C1177">
        <v>3.5</v>
      </c>
      <c r="D1177">
        <v>0</v>
      </c>
      <c r="E1177">
        <v>5</v>
      </c>
      <c r="F1177">
        <v>220</v>
      </c>
      <c r="G1177">
        <v>75</v>
      </c>
      <c r="H1177">
        <v>2</v>
      </c>
      <c r="I1177" t="s">
        <v>28</v>
      </c>
      <c r="J1177">
        <v>25</v>
      </c>
      <c r="K1177">
        <v>767</v>
      </c>
      <c r="L1177">
        <v>102.66795111281399</v>
      </c>
      <c r="M1177">
        <v>0.55453982905760801</v>
      </c>
      <c r="N1177">
        <v>0.36145104895104802</v>
      </c>
      <c r="O1177">
        <v>0.25435581367784699</v>
      </c>
      <c r="P1177">
        <v>0.78572871741399697</v>
      </c>
      <c r="Q1177">
        <v>5.7443112647702597</v>
      </c>
      <c r="R1177">
        <v>0.259685487774866</v>
      </c>
      <c r="S1177">
        <v>0.184491774100841</v>
      </c>
      <c r="T1177">
        <v>6.1771310525827801</v>
      </c>
      <c r="U1177">
        <v>0.241967787515316</v>
      </c>
      <c r="V1177">
        <v>0.168408842193632</v>
      </c>
      <c r="W1177">
        <v>4.3716542234219702</v>
      </c>
      <c r="X1177">
        <v>0.26764989215274199</v>
      </c>
      <c r="Y1177">
        <v>0.19334442402117799</v>
      </c>
      <c r="Z1177" t="s">
        <v>39</v>
      </c>
      <c r="AA1177" t="s">
        <v>40</v>
      </c>
      <c r="AB1177" t="s">
        <v>41</v>
      </c>
    </row>
    <row r="1178" spans="1:28" x14ac:dyDescent="0.25">
      <c r="A1178">
        <v>146</v>
      </c>
      <c r="B1178">
        <v>176</v>
      </c>
      <c r="C1178">
        <v>3.5</v>
      </c>
      <c r="D1178">
        <v>0</v>
      </c>
      <c r="E1178">
        <v>5</v>
      </c>
      <c r="F1178">
        <v>220</v>
      </c>
      <c r="G1178">
        <v>75</v>
      </c>
      <c r="H1178">
        <v>2</v>
      </c>
      <c r="I1178" t="s">
        <v>28</v>
      </c>
      <c r="J1178">
        <v>26</v>
      </c>
      <c r="K1178">
        <v>770</v>
      </c>
      <c r="L1178">
        <v>87.522706255603097</v>
      </c>
      <c r="M1178">
        <v>0.57204843343428102</v>
      </c>
      <c r="N1178">
        <v>0.32829102715466302</v>
      </c>
      <c r="O1178">
        <v>0.234902597402597</v>
      </c>
      <c r="P1178">
        <v>0.81119513592561299</v>
      </c>
      <c r="Q1178">
        <v>5.3950329357661504</v>
      </c>
      <c r="R1178">
        <v>0.275053793500253</v>
      </c>
      <c r="S1178">
        <v>0.19661482239050301</v>
      </c>
      <c r="T1178">
        <v>5.9006265019758697</v>
      </c>
      <c r="U1178">
        <v>0.25252829991264703</v>
      </c>
      <c r="V1178">
        <v>0.17814585781112</v>
      </c>
      <c r="W1178">
        <v>4.1839599748451999</v>
      </c>
      <c r="X1178">
        <v>0.28290972365728301</v>
      </c>
      <c r="Y1178">
        <v>0.21213372689885801</v>
      </c>
      <c r="Z1178" t="s">
        <v>39</v>
      </c>
      <c r="AA1178" t="s">
        <v>40</v>
      </c>
      <c r="AB1178" t="s">
        <v>41</v>
      </c>
    </row>
    <row r="1179" spans="1:28" x14ac:dyDescent="0.25">
      <c r="A1179">
        <v>146</v>
      </c>
      <c r="B1179">
        <v>176</v>
      </c>
      <c r="C1179">
        <v>3.5</v>
      </c>
      <c r="D1179">
        <v>0</v>
      </c>
      <c r="E1179">
        <v>5</v>
      </c>
      <c r="F1179">
        <v>220</v>
      </c>
      <c r="G1179">
        <v>75</v>
      </c>
      <c r="H1179">
        <v>2</v>
      </c>
      <c r="I1179" t="s">
        <v>28</v>
      </c>
      <c r="J1179">
        <v>27</v>
      </c>
      <c r="K1179">
        <v>759</v>
      </c>
      <c r="L1179">
        <v>103.66023987427999</v>
      </c>
      <c r="M1179">
        <v>0.55907741782044595</v>
      </c>
      <c r="N1179">
        <v>0.37762756018684801</v>
      </c>
      <c r="O1179">
        <v>0.26968050065876098</v>
      </c>
      <c r="P1179">
        <v>0.778828306237207</v>
      </c>
      <c r="Q1179">
        <v>5.75635724778608</v>
      </c>
      <c r="R1179">
        <v>0.26219389288678402</v>
      </c>
      <c r="S1179">
        <v>0.18541474890044499</v>
      </c>
      <c r="T1179">
        <v>6.0984483411725003</v>
      </c>
      <c r="U1179">
        <v>0.25507126903468602</v>
      </c>
      <c r="V1179">
        <v>0.178706869592381</v>
      </c>
      <c r="W1179">
        <v>4.6294689401602103</v>
      </c>
      <c r="X1179">
        <v>0.24232741559541399</v>
      </c>
      <c r="Y1179">
        <v>0.172913435296598</v>
      </c>
      <c r="Z1179" t="s">
        <v>39</v>
      </c>
      <c r="AA1179" t="s">
        <v>40</v>
      </c>
      <c r="AB1179" t="s">
        <v>41</v>
      </c>
    </row>
    <row r="1180" spans="1:28" x14ac:dyDescent="0.25">
      <c r="A1180">
        <v>146</v>
      </c>
      <c r="B1180">
        <v>176</v>
      </c>
      <c r="C1180">
        <v>3.5</v>
      </c>
      <c r="D1180">
        <v>0</v>
      </c>
      <c r="E1180">
        <v>5</v>
      </c>
      <c r="F1180">
        <v>220</v>
      </c>
      <c r="G1180">
        <v>75</v>
      </c>
      <c r="H1180">
        <v>2</v>
      </c>
      <c r="I1180" t="s">
        <v>28</v>
      </c>
      <c r="J1180">
        <v>28</v>
      </c>
      <c r="K1180">
        <v>758</v>
      </c>
      <c r="L1180">
        <v>96.153677258814199</v>
      </c>
      <c r="M1180">
        <v>0.56971810388019195</v>
      </c>
      <c r="N1180">
        <v>0.355196090189493</v>
      </c>
      <c r="O1180">
        <v>0.25245862317102402</v>
      </c>
      <c r="P1180">
        <v>0.79081951995354605</v>
      </c>
      <c r="Q1180">
        <v>5.5992160767387897</v>
      </c>
      <c r="R1180">
        <v>0.26482268320333802</v>
      </c>
      <c r="S1180">
        <v>0.185781239827992</v>
      </c>
      <c r="T1180">
        <v>6.25977201596982</v>
      </c>
      <c r="U1180">
        <v>0.22941806575839799</v>
      </c>
      <c r="V1180">
        <v>0.157723540451226</v>
      </c>
      <c r="W1180">
        <v>3.9075484274885799</v>
      </c>
      <c r="X1180">
        <v>0.28117057198642897</v>
      </c>
      <c r="Y1180">
        <v>0.208399035823367</v>
      </c>
      <c r="Z1180" t="s">
        <v>39</v>
      </c>
      <c r="AA1180" t="s">
        <v>40</v>
      </c>
      <c r="AB1180" t="s">
        <v>41</v>
      </c>
    </row>
    <row r="1181" spans="1:28" x14ac:dyDescent="0.25">
      <c r="A1181">
        <v>146</v>
      </c>
      <c r="B1181">
        <v>176</v>
      </c>
      <c r="C1181">
        <v>3.5</v>
      </c>
      <c r="D1181">
        <v>0</v>
      </c>
      <c r="E1181">
        <v>5</v>
      </c>
      <c r="F1181">
        <v>220</v>
      </c>
      <c r="G1181">
        <v>75</v>
      </c>
      <c r="H1181">
        <v>2</v>
      </c>
      <c r="I1181" t="s">
        <v>28</v>
      </c>
      <c r="J1181">
        <v>29</v>
      </c>
      <c r="K1181">
        <v>759</v>
      </c>
      <c r="L1181">
        <v>95.219834845519699</v>
      </c>
      <c r="M1181">
        <v>0.57019784605333301</v>
      </c>
      <c r="N1181">
        <v>0.35162145167085801</v>
      </c>
      <c r="O1181">
        <v>0.25296442687747001</v>
      </c>
      <c r="P1181">
        <v>0.79651756697781995</v>
      </c>
      <c r="Q1181">
        <v>5.5656847642396103</v>
      </c>
      <c r="R1181">
        <v>0.24630953495310801</v>
      </c>
      <c r="S1181">
        <v>0.17432544994128901</v>
      </c>
      <c r="T1181">
        <v>5.9031765370395304</v>
      </c>
      <c r="U1181">
        <v>0.23657383712893101</v>
      </c>
      <c r="V1181">
        <v>0.16528565785351201</v>
      </c>
      <c r="W1181">
        <v>4.6064976204924601</v>
      </c>
      <c r="X1181">
        <v>0.23876354290669699</v>
      </c>
      <c r="Y1181">
        <v>0.17284494386866001</v>
      </c>
      <c r="Z1181" t="s">
        <v>39</v>
      </c>
      <c r="AA1181" t="s">
        <v>40</v>
      </c>
      <c r="AB1181" t="s">
        <v>41</v>
      </c>
    </row>
    <row r="1182" spans="1:28" x14ac:dyDescent="0.25">
      <c r="A1182">
        <v>146</v>
      </c>
      <c r="B1182">
        <v>176</v>
      </c>
      <c r="C1182">
        <v>3.5</v>
      </c>
      <c r="D1182">
        <v>0</v>
      </c>
      <c r="E1182">
        <v>5</v>
      </c>
      <c r="F1182">
        <v>220</v>
      </c>
      <c r="G1182">
        <v>75</v>
      </c>
      <c r="H1182">
        <v>2</v>
      </c>
      <c r="I1182" t="s">
        <v>28</v>
      </c>
      <c r="J1182">
        <v>30</v>
      </c>
      <c r="K1182">
        <v>751</v>
      </c>
      <c r="L1182">
        <v>105.084840273881</v>
      </c>
      <c r="M1182">
        <v>0.56313603159270098</v>
      </c>
      <c r="N1182">
        <v>0.37909302747851298</v>
      </c>
      <c r="O1182">
        <v>0.270185207601985</v>
      </c>
      <c r="P1182">
        <v>0.76944066158934599</v>
      </c>
      <c r="Q1182">
        <v>5.7727236523835002</v>
      </c>
      <c r="R1182">
        <v>0.26155309480843902</v>
      </c>
      <c r="S1182">
        <v>0.18634867526009599</v>
      </c>
      <c r="T1182">
        <v>6.0814958705994098</v>
      </c>
      <c r="U1182">
        <v>0.24753913400488001</v>
      </c>
      <c r="V1182">
        <v>0.175090422274358</v>
      </c>
      <c r="W1182">
        <v>4.4118386906170901</v>
      </c>
      <c r="X1182">
        <v>0.28252617634245503</v>
      </c>
      <c r="Y1182">
        <v>0.20284909422363301</v>
      </c>
      <c r="Z1182" t="s">
        <v>39</v>
      </c>
      <c r="AA1182" t="s">
        <v>40</v>
      </c>
      <c r="AB1182" t="s">
        <v>41</v>
      </c>
    </row>
    <row r="1183" spans="1:28" x14ac:dyDescent="0.25">
      <c r="A1183">
        <v>146</v>
      </c>
      <c r="B1183">
        <v>176</v>
      </c>
      <c r="C1183">
        <v>3.5</v>
      </c>
      <c r="D1183">
        <v>0</v>
      </c>
      <c r="E1183">
        <v>5</v>
      </c>
      <c r="F1183">
        <v>220</v>
      </c>
      <c r="G1183">
        <v>75</v>
      </c>
      <c r="H1183">
        <v>2</v>
      </c>
      <c r="I1183" t="s">
        <v>28</v>
      </c>
      <c r="J1183">
        <v>31</v>
      </c>
      <c r="K1183">
        <v>753</v>
      </c>
      <c r="L1183">
        <v>102.153614422107</v>
      </c>
      <c r="M1183">
        <v>0.565533048576218</v>
      </c>
      <c r="N1183">
        <v>0.373317336713751</v>
      </c>
      <c r="O1183">
        <v>0.26451768682844301</v>
      </c>
      <c r="P1183">
        <v>0.77777656303980303</v>
      </c>
      <c r="Q1183">
        <v>5.7196425152025103</v>
      </c>
      <c r="R1183">
        <v>0.25046208022524602</v>
      </c>
      <c r="S1183">
        <v>0.17416235750254799</v>
      </c>
      <c r="T1183">
        <v>5.9898178708782304</v>
      </c>
      <c r="U1183">
        <v>0.24766000671440799</v>
      </c>
      <c r="V1183">
        <v>0.172783753760863</v>
      </c>
      <c r="W1183">
        <v>4.5810463734262896</v>
      </c>
      <c r="X1183">
        <v>0.21643775605974999</v>
      </c>
      <c r="Y1183">
        <v>0.15891337578654599</v>
      </c>
      <c r="Z1183" t="s">
        <v>39</v>
      </c>
      <c r="AA1183" t="s">
        <v>40</v>
      </c>
      <c r="AB1183" t="s">
        <v>41</v>
      </c>
    </row>
    <row r="1184" spans="1:28" x14ac:dyDescent="0.25">
      <c r="A1184">
        <v>146</v>
      </c>
      <c r="B1184">
        <v>176</v>
      </c>
      <c r="C1184">
        <v>3.5</v>
      </c>
      <c r="D1184">
        <v>0</v>
      </c>
      <c r="E1184">
        <v>5</v>
      </c>
      <c r="F1184">
        <v>220</v>
      </c>
      <c r="G1184">
        <v>75</v>
      </c>
      <c r="H1184">
        <v>2</v>
      </c>
      <c r="I1184" t="s">
        <v>28</v>
      </c>
      <c r="J1184">
        <v>32</v>
      </c>
      <c r="K1184">
        <v>767</v>
      </c>
      <c r="L1184">
        <v>105.829828618869</v>
      </c>
      <c r="M1184">
        <v>0.55041743335218996</v>
      </c>
      <c r="N1184">
        <v>0.36957004859547199</v>
      </c>
      <c r="O1184">
        <v>0.25994132985658402</v>
      </c>
      <c r="P1184">
        <v>0.78676531988353904</v>
      </c>
      <c r="Q1184">
        <v>5.8405388444814097</v>
      </c>
      <c r="R1184">
        <v>0.25832683666104</v>
      </c>
      <c r="S1184">
        <v>0.181697811595805</v>
      </c>
      <c r="T1184">
        <v>6.1906950499140398</v>
      </c>
      <c r="U1184">
        <v>0.243186948294149</v>
      </c>
      <c r="V1184">
        <v>0.168261409669555</v>
      </c>
      <c r="W1184">
        <v>4.6415191107272697</v>
      </c>
      <c r="X1184">
        <v>0.27828728814287501</v>
      </c>
      <c r="Y1184">
        <v>0.207485021709164</v>
      </c>
      <c r="Z1184" t="s">
        <v>39</v>
      </c>
      <c r="AA1184" t="s">
        <v>40</v>
      </c>
      <c r="AB1184" t="s">
        <v>41</v>
      </c>
    </row>
    <row r="1185" spans="1:28" x14ac:dyDescent="0.25">
      <c r="A1185">
        <v>146</v>
      </c>
      <c r="B1185">
        <v>176</v>
      </c>
      <c r="C1185">
        <v>3.5</v>
      </c>
      <c r="D1185">
        <v>0</v>
      </c>
      <c r="E1185">
        <v>5</v>
      </c>
      <c r="F1185">
        <v>220</v>
      </c>
      <c r="G1185">
        <v>75</v>
      </c>
      <c r="H1185">
        <v>2</v>
      </c>
      <c r="I1185" t="s">
        <v>28</v>
      </c>
      <c r="J1185">
        <v>33</v>
      </c>
      <c r="K1185">
        <v>753</v>
      </c>
      <c r="L1185">
        <v>104.431014533411</v>
      </c>
      <c r="M1185">
        <v>0.56250861283743403</v>
      </c>
      <c r="N1185">
        <v>0.361123687069902</v>
      </c>
      <c r="O1185">
        <v>0.25565918145599398</v>
      </c>
      <c r="P1185">
        <v>0.77230679336001495</v>
      </c>
      <c r="Q1185">
        <v>5.7686851991905197</v>
      </c>
      <c r="R1185">
        <v>0.24700126662021099</v>
      </c>
      <c r="S1185">
        <v>0.17079589817388499</v>
      </c>
      <c r="T1185">
        <v>6.1291765526664603</v>
      </c>
      <c r="U1185">
        <v>0.23823680750994</v>
      </c>
      <c r="V1185">
        <v>0.16731867000186401</v>
      </c>
      <c r="W1185">
        <v>4.5342754130455996</v>
      </c>
      <c r="X1185">
        <v>0.23572654092875001</v>
      </c>
      <c r="Y1185">
        <v>0.17618762275956401</v>
      </c>
      <c r="Z1185" t="s">
        <v>39</v>
      </c>
      <c r="AA1185" t="s">
        <v>40</v>
      </c>
      <c r="AB1185" t="s">
        <v>41</v>
      </c>
    </row>
    <row r="1186" spans="1:28" x14ac:dyDescent="0.25">
      <c r="A1186">
        <v>146</v>
      </c>
      <c r="B1186">
        <v>176</v>
      </c>
      <c r="C1186">
        <v>3.5</v>
      </c>
      <c r="D1186">
        <v>0</v>
      </c>
      <c r="E1186">
        <v>5</v>
      </c>
      <c r="F1186">
        <v>220</v>
      </c>
      <c r="G1186">
        <v>75</v>
      </c>
      <c r="H1186">
        <v>2</v>
      </c>
      <c r="I1186" t="s">
        <v>28</v>
      </c>
      <c r="J1186">
        <v>34</v>
      </c>
      <c r="K1186">
        <v>739</v>
      </c>
      <c r="L1186">
        <v>104.719210697977</v>
      </c>
      <c r="M1186">
        <v>0.57277508701220803</v>
      </c>
      <c r="N1186">
        <v>0.37088664042317598</v>
      </c>
      <c r="O1186">
        <v>0.26017191536474299</v>
      </c>
      <c r="P1186">
        <v>0.76646065561572996</v>
      </c>
      <c r="Q1186">
        <v>5.7556732693292503</v>
      </c>
      <c r="R1186">
        <v>0.24355430605301701</v>
      </c>
      <c r="S1186">
        <v>0.171178194260457</v>
      </c>
      <c r="T1186">
        <v>5.8861240705309701</v>
      </c>
      <c r="U1186">
        <v>0.24186764761794799</v>
      </c>
      <c r="V1186">
        <v>0.16959524235908999</v>
      </c>
      <c r="W1186">
        <v>5.1807234418105601</v>
      </c>
      <c r="X1186">
        <v>0.23806934759760601</v>
      </c>
      <c r="Y1186">
        <v>0.18080556515233501</v>
      </c>
      <c r="Z1186" t="s">
        <v>39</v>
      </c>
      <c r="AA1186" t="s">
        <v>40</v>
      </c>
      <c r="AB1186" t="s">
        <v>41</v>
      </c>
    </row>
    <row r="1187" spans="1:28" x14ac:dyDescent="0.25">
      <c r="A1187">
        <v>146</v>
      </c>
      <c r="B1187">
        <v>176</v>
      </c>
      <c r="C1187">
        <v>3.5</v>
      </c>
      <c r="D1187">
        <v>0</v>
      </c>
      <c r="E1187">
        <v>5</v>
      </c>
      <c r="F1187">
        <v>220</v>
      </c>
      <c r="G1187">
        <v>75</v>
      </c>
      <c r="H1187">
        <v>2</v>
      </c>
      <c r="I1187" t="s">
        <v>28</v>
      </c>
      <c r="J1187">
        <v>35</v>
      </c>
      <c r="K1187">
        <v>754</v>
      </c>
      <c r="L1187">
        <v>98.535562040699006</v>
      </c>
      <c r="M1187">
        <v>0.56958148270464304</v>
      </c>
      <c r="N1187">
        <v>0.35338799131902499</v>
      </c>
      <c r="O1187">
        <v>0.24909573185435199</v>
      </c>
      <c r="P1187">
        <v>0.78609659561709699</v>
      </c>
      <c r="Q1187">
        <v>5.6535522339037403</v>
      </c>
      <c r="R1187">
        <v>0.25707438109582198</v>
      </c>
      <c r="S1187">
        <v>0.180906218032552</v>
      </c>
      <c r="T1187">
        <v>5.9605081835879501</v>
      </c>
      <c r="U1187">
        <v>0.249022307094907</v>
      </c>
      <c r="V1187">
        <v>0.17178909557185201</v>
      </c>
      <c r="W1187">
        <v>4.6424032231792696</v>
      </c>
      <c r="X1187">
        <v>0.25224465273493102</v>
      </c>
      <c r="Y1187">
        <v>0.190888998862868</v>
      </c>
      <c r="Z1187" t="s">
        <v>39</v>
      </c>
      <c r="AA1187" t="s">
        <v>40</v>
      </c>
      <c r="AB1187" t="s">
        <v>41</v>
      </c>
    </row>
    <row r="1188" spans="1:28" x14ac:dyDescent="0.25">
      <c r="A1188">
        <v>146</v>
      </c>
      <c r="B1188">
        <v>176</v>
      </c>
      <c r="C1188">
        <v>3.5</v>
      </c>
      <c r="D1188">
        <v>0</v>
      </c>
      <c r="E1188">
        <v>5</v>
      </c>
      <c r="F1188">
        <v>220</v>
      </c>
      <c r="G1188">
        <v>75</v>
      </c>
      <c r="H1188">
        <v>2</v>
      </c>
      <c r="I1188" t="s">
        <v>28</v>
      </c>
      <c r="J1188">
        <v>36</v>
      </c>
      <c r="K1188">
        <v>764</v>
      </c>
      <c r="L1188">
        <v>89.274404020636894</v>
      </c>
      <c r="M1188">
        <v>0.57424816227665298</v>
      </c>
      <c r="N1188">
        <v>0.33805330794859501</v>
      </c>
      <c r="O1188">
        <v>0.241938362684435</v>
      </c>
      <c r="P1188">
        <v>0.81189812293243702</v>
      </c>
      <c r="Q1188">
        <v>5.4600805319039996</v>
      </c>
      <c r="R1188">
        <v>0.26294419072483</v>
      </c>
      <c r="S1188">
        <v>0.18724041699482699</v>
      </c>
      <c r="T1188">
        <v>6.09361573343676</v>
      </c>
      <c r="U1188">
        <v>0.225487010088329</v>
      </c>
      <c r="V1188">
        <v>0.15800929003918401</v>
      </c>
      <c r="W1188">
        <v>4.0381459684637804</v>
      </c>
      <c r="X1188">
        <v>0.29853879015123902</v>
      </c>
      <c r="Y1188">
        <v>0.22975936590061399</v>
      </c>
      <c r="Z1188" t="s">
        <v>39</v>
      </c>
      <c r="AA1188" t="s">
        <v>40</v>
      </c>
      <c r="AB1188" t="s">
        <v>41</v>
      </c>
    </row>
    <row r="1189" spans="1:28" x14ac:dyDescent="0.25">
      <c r="A1189">
        <v>146</v>
      </c>
      <c r="B1189">
        <v>176</v>
      </c>
      <c r="C1189">
        <v>3.5</v>
      </c>
      <c r="D1189">
        <v>0</v>
      </c>
      <c r="E1189">
        <v>5</v>
      </c>
      <c r="F1189">
        <v>220</v>
      </c>
      <c r="G1189">
        <v>75</v>
      </c>
      <c r="H1189">
        <v>2</v>
      </c>
      <c r="I1189" t="s">
        <v>28</v>
      </c>
      <c r="J1189">
        <v>37</v>
      </c>
      <c r="K1189">
        <v>766</v>
      </c>
      <c r="L1189">
        <v>99.954690629005697</v>
      </c>
      <c r="M1189">
        <v>0.55880588690730304</v>
      </c>
      <c r="N1189">
        <v>0.36555008307619202</v>
      </c>
      <c r="O1189">
        <v>0.25992463802516003</v>
      </c>
      <c r="P1189">
        <v>0.78428283093631102</v>
      </c>
      <c r="Q1189">
        <v>5.6490628592733998</v>
      </c>
      <c r="R1189">
        <v>0.25295733577457402</v>
      </c>
      <c r="S1189">
        <v>0.18071882239446099</v>
      </c>
      <c r="T1189">
        <v>5.9360770399296996</v>
      </c>
      <c r="U1189">
        <v>0.24721340725726501</v>
      </c>
      <c r="V1189">
        <v>0.17629077737218499</v>
      </c>
      <c r="W1189">
        <v>4.6662567255109497</v>
      </c>
      <c r="X1189">
        <v>0.233313882768453</v>
      </c>
      <c r="Y1189">
        <v>0.16217039908588099</v>
      </c>
      <c r="Z1189" t="s">
        <v>39</v>
      </c>
      <c r="AA1189" t="s">
        <v>40</v>
      </c>
      <c r="AB1189" t="s">
        <v>41</v>
      </c>
    </row>
    <row r="1190" spans="1:28" x14ac:dyDescent="0.25">
      <c r="A1190">
        <v>146</v>
      </c>
      <c r="B1190">
        <v>176</v>
      </c>
      <c r="C1190">
        <v>3.5</v>
      </c>
      <c r="D1190">
        <v>0</v>
      </c>
      <c r="E1190">
        <v>5</v>
      </c>
      <c r="F1190">
        <v>220</v>
      </c>
      <c r="G1190">
        <v>75</v>
      </c>
      <c r="H1190">
        <v>2</v>
      </c>
      <c r="I1190" t="s">
        <v>28</v>
      </c>
      <c r="J1190">
        <v>38</v>
      </c>
      <c r="K1190">
        <v>755</v>
      </c>
      <c r="L1190">
        <v>97.399950163991207</v>
      </c>
      <c r="M1190">
        <v>0.57033119183577297</v>
      </c>
      <c r="N1190">
        <v>0.35345424443106499</v>
      </c>
      <c r="O1190">
        <v>0.24828416616495999</v>
      </c>
      <c r="P1190">
        <v>0.77907603678108395</v>
      </c>
      <c r="Q1190">
        <v>5.5841756651315597</v>
      </c>
      <c r="R1190">
        <v>0.27472588772020201</v>
      </c>
      <c r="S1190">
        <v>0.200240188324697</v>
      </c>
      <c r="T1190">
        <v>6.1302822887492097</v>
      </c>
      <c r="U1190">
        <v>0.23890394360960901</v>
      </c>
      <c r="V1190">
        <v>0.16912571718553701</v>
      </c>
      <c r="W1190">
        <v>4.1856099217205101</v>
      </c>
      <c r="X1190">
        <v>0.32578644544243901</v>
      </c>
      <c r="Y1190">
        <v>0.245838014899114</v>
      </c>
      <c r="Z1190" t="s">
        <v>39</v>
      </c>
      <c r="AA1190" t="s">
        <v>40</v>
      </c>
      <c r="AB1190" t="s">
        <v>41</v>
      </c>
    </row>
    <row r="1191" spans="1:28" x14ac:dyDescent="0.25">
      <c r="A1191">
        <v>146</v>
      </c>
      <c r="B1191">
        <v>176</v>
      </c>
      <c r="C1191">
        <v>3.5</v>
      </c>
      <c r="D1191">
        <v>0</v>
      </c>
      <c r="E1191">
        <v>5</v>
      </c>
      <c r="F1191">
        <v>220</v>
      </c>
      <c r="G1191">
        <v>75</v>
      </c>
      <c r="H1191">
        <v>2</v>
      </c>
      <c r="I1191" t="s">
        <v>28</v>
      </c>
      <c r="J1191">
        <v>39</v>
      </c>
      <c r="K1191">
        <v>753</v>
      </c>
      <c r="L1191">
        <v>100.253549016119</v>
      </c>
      <c r="M1191">
        <v>0.56805637580860602</v>
      </c>
      <c r="N1191">
        <v>0.36127459857539501</v>
      </c>
      <c r="O1191">
        <v>0.25809640226970898</v>
      </c>
      <c r="P1191">
        <v>0.78484561985923695</v>
      </c>
      <c r="Q1191">
        <v>5.6855450409959802</v>
      </c>
      <c r="R1191">
        <v>0.25963274522690899</v>
      </c>
      <c r="S1191">
        <v>0.182946172274805</v>
      </c>
      <c r="T1191">
        <v>6.20447201338773</v>
      </c>
      <c r="U1191">
        <v>0.23234383713237</v>
      </c>
      <c r="V1191">
        <v>0.15953808444803899</v>
      </c>
      <c r="W1191">
        <v>4.0398052142678598</v>
      </c>
      <c r="X1191">
        <v>0.27637045197115701</v>
      </c>
      <c r="Y1191">
        <v>0.19590602698059001</v>
      </c>
      <c r="Z1191" t="s">
        <v>39</v>
      </c>
      <c r="AA1191" t="s">
        <v>40</v>
      </c>
      <c r="AB1191" t="s">
        <v>41</v>
      </c>
    </row>
    <row r="1192" spans="1:28" x14ac:dyDescent="0.25">
      <c r="A1192">
        <v>146</v>
      </c>
      <c r="B1192">
        <v>176</v>
      </c>
      <c r="C1192">
        <v>3.5</v>
      </c>
      <c r="D1192">
        <v>0</v>
      </c>
      <c r="E1192">
        <v>5</v>
      </c>
      <c r="F1192">
        <v>220</v>
      </c>
      <c r="G1192">
        <v>75</v>
      </c>
      <c r="H1192">
        <v>2</v>
      </c>
      <c r="I1192" t="s">
        <v>28</v>
      </c>
      <c r="J1192">
        <v>40</v>
      </c>
      <c r="K1192">
        <v>748</v>
      </c>
      <c r="L1192">
        <v>97.755318539907506</v>
      </c>
      <c r="M1192">
        <v>0.57519342441188803</v>
      </c>
      <c r="N1192">
        <v>0.36204120077783097</v>
      </c>
      <c r="O1192">
        <v>0.25935828877005301</v>
      </c>
      <c r="P1192">
        <v>0.77577997024302403</v>
      </c>
      <c r="Q1192">
        <v>5.5846102669775703</v>
      </c>
      <c r="R1192">
        <v>0.26229632780295198</v>
      </c>
      <c r="S1192">
        <v>0.18630030382142401</v>
      </c>
      <c r="T1192">
        <v>5.9097911975713897</v>
      </c>
      <c r="U1192">
        <v>0.25989612200783702</v>
      </c>
      <c r="V1192">
        <v>0.186323856620707</v>
      </c>
      <c r="W1192">
        <v>4.5910018679408697</v>
      </c>
      <c r="X1192">
        <v>0.21832182035783801</v>
      </c>
      <c r="Y1192">
        <v>0.150402104105436</v>
      </c>
      <c r="Z1192" t="s">
        <v>39</v>
      </c>
      <c r="AA1192" t="s">
        <v>40</v>
      </c>
      <c r="AB1192" t="s">
        <v>41</v>
      </c>
    </row>
    <row r="1193" spans="1:28" x14ac:dyDescent="0.25">
      <c r="A1193">
        <v>146</v>
      </c>
      <c r="B1193">
        <v>176</v>
      </c>
      <c r="C1193">
        <v>3.5</v>
      </c>
      <c r="D1193">
        <v>0</v>
      </c>
      <c r="E1193">
        <v>5</v>
      </c>
      <c r="F1193">
        <v>220</v>
      </c>
      <c r="G1193">
        <v>75</v>
      </c>
      <c r="H1193">
        <v>2</v>
      </c>
      <c r="I1193" t="s">
        <v>28</v>
      </c>
      <c r="J1193">
        <v>41</v>
      </c>
      <c r="K1193">
        <v>755</v>
      </c>
      <c r="L1193">
        <v>103.162482836797</v>
      </c>
      <c r="M1193">
        <v>0.56269869822940599</v>
      </c>
      <c r="N1193">
        <v>0.36194310656231099</v>
      </c>
      <c r="O1193">
        <v>0.25734497290788599</v>
      </c>
      <c r="P1193">
        <v>0.77233658037423703</v>
      </c>
      <c r="Q1193">
        <v>5.7159707208489401</v>
      </c>
      <c r="R1193">
        <v>0.26326677730956</v>
      </c>
      <c r="S1193">
        <v>0.187609088783489</v>
      </c>
      <c r="T1193">
        <v>6.3185953448667798</v>
      </c>
      <c r="U1193">
        <v>0.21909849843698201</v>
      </c>
      <c r="V1193">
        <v>0.153173584895266</v>
      </c>
      <c r="W1193">
        <v>3.7308543123195599</v>
      </c>
      <c r="X1193">
        <v>0.33805052458877799</v>
      </c>
      <c r="Y1193">
        <v>0.25140080204839199</v>
      </c>
      <c r="Z1193" t="s">
        <v>39</v>
      </c>
      <c r="AA1193" t="s">
        <v>40</v>
      </c>
      <c r="AB1193" t="s">
        <v>41</v>
      </c>
    </row>
    <row r="1194" spans="1:28" x14ac:dyDescent="0.25">
      <c r="A1194">
        <v>146</v>
      </c>
      <c r="B1194">
        <v>176</v>
      </c>
      <c r="C1194">
        <v>3.5</v>
      </c>
      <c r="D1194">
        <v>0</v>
      </c>
      <c r="E1194">
        <v>5</v>
      </c>
      <c r="F1194">
        <v>220</v>
      </c>
      <c r="G1194">
        <v>75</v>
      </c>
      <c r="H1194">
        <v>2</v>
      </c>
      <c r="I1194" t="s">
        <v>28</v>
      </c>
      <c r="J1194">
        <v>42</v>
      </c>
      <c r="K1194">
        <v>748</v>
      </c>
      <c r="L1194">
        <v>104.32669009073101</v>
      </c>
      <c r="M1194">
        <v>0.56640816832789898</v>
      </c>
      <c r="N1194">
        <v>0.36558094312104999</v>
      </c>
      <c r="O1194">
        <v>0.255347593582887</v>
      </c>
      <c r="P1194">
        <v>0.76474060350488304</v>
      </c>
      <c r="Q1194">
        <v>5.7404133253895404</v>
      </c>
      <c r="R1194">
        <v>0.26580472023431101</v>
      </c>
      <c r="S1194">
        <v>0.18729104713814401</v>
      </c>
      <c r="T1194">
        <v>6.3327800466260298</v>
      </c>
      <c r="U1194">
        <v>0.22624903425714399</v>
      </c>
      <c r="V1194">
        <v>0.15929629282857199</v>
      </c>
      <c r="W1194">
        <v>3.78908765543403</v>
      </c>
      <c r="X1194">
        <v>0.32100538786487998</v>
      </c>
      <c r="Y1194">
        <v>0.24884392456204299</v>
      </c>
      <c r="Z1194" t="s">
        <v>39</v>
      </c>
      <c r="AA1194" t="s">
        <v>40</v>
      </c>
      <c r="AB1194" t="s">
        <v>41</v>
      </c>
    </row>
    <row r="1195" spans="1:28" x14ac:dyDescent="0.25">
      <c r="A1195">
        <v>146</v>
      </c>
      <c r="B1195">
        <v>176</v>
      </c>
      <c r="C1195">
        <v>3.5</v>
      </c>
      <c r="D1195">
        <v>0</v>
      </c>
      <c r="E1195">
        <v>5</v>
      </c>
      <c r="F1195">
        <v>220</v>
      </c>
      <c r="G1195">
        <v>75</v>
      </c>
      <c r="H1195">
        <v>2</v>
      </c>
      <c r="I1195" t="s">
        <v>28</v>
      </c>
      <c r="J1195">
        <v>43</v>
      </c>
      <c r="K1195">
        <v>740</v>
      </c>
      <c r="L1195">
        <v>104.61675858388099</v>
      </c>
      <c r="M1195">
        <v>0.572139515427186</v>
      </c>
      <c r="N1195">
        <v>0.37506142506142498</v>
      </c>
      <c r="O1195">
        <v>0.26286855036855</v>
      </c>
      <c r="P1195">
        <v>0.76418331288557995</v>
      </c>
      <c r="Q1195">
        <v>5.7496339834456203</v>
      </c>
      <c r="R1195">
        <v>0.25965352601059699</v>
      </c>
      <c r="S1195">
        <v>0.184022093481958</v>
      </c>
      <c r="T1195">
        <v>6.2398134897686202</v>
      </c>
      <c r="U1195">
        <v>0.22800430782443601</v>
      </c>
      <c r="V1195">
        <v>0.159547945486814</v>
      </c>
      <c r="W1195">
        <v>3.68387749251298</v>
      </c>
      <c r="X1195">
        <v>0.30210737504440999</v>
      </c>
      <c r="Y1195">
        <v>0.224123349893428</v>
      </c>
      <c r="Z1195" t="s">
        <v>39</v>
      </c>
      <c r="AA1195" t="s">
        <v>40</v>
      </c>
      <c r="AB1195" t="s">
        <v>41</v>
      </c>
    </row>
    <row r="1196" spans="1:28" x14ac:dyDescent="0.25">
      <c r="A1196">
        <v>146</v>
      </c>
      <c r="B1196">
        <v>176</v>
      </c>
      <c r="C1196">
        <v>3.5</v>
      </c>
      <c r="D1196">
        <v>0</v>
      </c>
      <c r="E1196">
        <v>5</v>
      </c>
      <c r="F1196">
        <v>220</v>
      </c>
      <c r="G1196">
        <v>75</v>
      </c>
      <c r="H1196">
        <v>2</v>
      </c>
      <c r="I1196" t="s">
        <v>28</v>
      </c>
      <c r="J1196">
        <v>44</v>
      </c>
      <c r="K1196">
        <v>743</v>
      </c>
      <c r="L1196">
        <v>107.039100397319</v>
      </c>
      <c r="M1196">
        <v>0.566569178469287</v>
      </c>
      <c r="N1196">
        <v>0.37207114890492998</v>
      </c>
      <c r="O1196">
        <v>0.26220482075125401</v>
      </c>
      <c r="P1196">
        <v>0.75866552033679202</v>
      </c>
      <c r="Q1196">
        <v>5.8188721464439404</v>
      </c>
      <c r="R1196">
        <v>0.25875724504034397</v>
      </c>
      <c r="S1196">
        <v>0.181825311972169</v>
      </c>
      <c r="T1196">
        <v>6.3823416621430704</v>
      </c>
      <c r="U1196">
        <v>0.22035867494828801</v>
      </c>
      <c r="V1196">
        <v>0.15401351918060399</v>
      </c>
      <c r="W1196">
        <v>4.09715973736329</v>
      </c>
      <c r="X1196">
        <v>0.32340234656557398</v>
      </c>
      <c r="Y1196">
        <v>0.23786643369157601</v>
      </c>
      <c r="Z1196" t="s">
        <v>39</v>
      </c>
      <c r="AA1196" t="s">
        <v>40</v>
      </c>
      <c r="AB1196" t="s">
        <v>41</v>
      </c>
    </row>
    <row r="1197" spans="1:28" x14ac:dyDescent="0.25">
      <c r="A1197">
        <v>146</v>
      </c>
      <c r="B1197">
        <v>176</v>
      </c>
      <c r="C1197">
        <v>3.5</v>
      </c>
      <c r="D1197">
        <v>0</v>
      </c>
      <c r="E1197">
        <v>5</v>
      </c>
      <c r="F1197">
        <v>220</v>
      </c>
      <c r="G1197">
        <v>75</v>
      </c>
      <c r="H1197">
        <v>2</v>
      </c>
      <c r="I1197" t="s">
        <v>28</v>
      </c>
      <c r="J1197">
        <v>45</v>
      </c>
      <c r="K1197">
        <v>761</v>
      </c>
      <c r="L1197">
        <v>98.917905952495005</v>
      </c>
      <c r="M1197">
        <v>0.563839808209599</v>
      </c>
      <c r="N1197">
        <v>0.357073527654999</v>
      </c>
      <c r="O1197">
        <v>0.25176950185163</v>
      </c>
      <c r="P1197">
        <v>0.78723408731984201</v>
      </c>
      <c r="Q1197">
        <v>5.6507797647867299</v>
      </c>
      <c r="R1197">
        <v>0.267409107836235</v>
      </c>
      <c r="S1197">
        <v>0.19144196078501299</v>
      </c>
      <c r="T1197">
        <v>6.1891095907053204</v>
      </c>
      <c r="U1197">
        <v>0.239445781340796</v>
      </c>
      <c r="V1197">
        <v>0.16923830667600001</v>
      </c>
      <c r="W1197">
        <v>4.0058830744799403</v>
      </c>
      <c r="X1197">
        <v>0.285663050527659</v>
      </c>
      <c r="Y1197">
        <v>0.21723190240102999</v>
      </c>
      <c r="Z1197" t="s">
        <v>39</v>
      </c>
      <c r="AA1197" t="s">
        <v>40</v>
      </c>
      <c r="AB1197" t="s">
        <v>41</v>
      </c>
    </row>
    <row r="1198" spans="1:28" x14ac:dyDescent="0.25">
      <c r="A1198">
        <v>146</v>
      </c>
      <c r="B1198">
        <v>176</v>
      </c>
      <c r="C1198">
        <v>3.5</v>
      </c>
      <c r="D1198">
        <v>0</v>
      </c>
      <c r="E1198">
        <v>5</v>
      </c>
      <c r="F1198">
        <v>220</v>
      </c>
      <c r="G1198">
        <v>75</v>
      </c>
      <c r="H1198">
        <v>2</v>
      </c>
      <c r="I1198" t="s">
        <v>28</v>
      </c>
      <c r="J1198">
        <v>46</v>
      </c>
      <c r="K1198">
        <v>738</v>
      </c>
      <c r="L1198">
        <v>104.176570005337</v>
      </c>
      <c r="M1198">
        <v>0.574286490507673</v>
      </c>
      <c r="N1198">
        <v>0.36990330130574001</v>
      </c>
      <c r="O1198">
        <v>0.26102488297610199</v>
      </c>
      <c r="P1198">
        <v>0.764066920023733</v>
      </c>
      <c r="Q1198">
        <v>5.7339964101014704</v>
      </c>
      <c r="R1198">
        <v>0.25870345871690598</v>
      </c>
      <c r="S1198">
        <v>0.18279689168187599</v>
      </c>
      <c r="T1198">
        <v>6.0068477607284096</v>
      </c>
      <c r="U1198">
        <v>0.24555756854166799</v>
      </c>
      <c r="V1198">
        <v>0.17317236319186799</v>
      </c>
      <c r="W1198">
        <v>4.7619634734930099</v>
      </c>
      <c r="X1198">
        <v>0.28463865941087102</v>
      </c>
      <c r="Y1198">
        <v>0.20469674946973501</v>
      </c>
      <c r="Z1198" t="s">
        <v>39</v>
      </c>
      <c r="AA1198" t="s">
        <v>40</v>
      </c>
      <c r="AB1198" t="s">
        <v>41</v>
      </c>
    </row>
    <row r="1199" spans="1:28" x14ac:dyDescent="0.25">
      <c r="A1199">
        <v>146</v>
      </c>
      <c r="B1199">
        <v>176</v>
      </c>
      <c r="C1199">
        <v>3.5</v>
      </c>
      <c r="D1199">
        <v>0</v>
      </c>
      <c r="E1199">
        <v>5</v>
      </c>
      <c r="F1199">
        <v>220</v>
      </c>
      <c r="G1199">
        <v>75</v>
      </c>
      <c r="H1199">
        <v>2</v>
      </c>
      <c r="I1199" t="s">
        <v>28</v>
      </c>
      <c r="J1199">
        <v>47</v>
      </c>
      <c r="K1199">
        <v>748</v>
      </c>
      <c r="L1199">
        <v>103.05036766886001</v>
      </c>
      <c r="M1199">
        <v>0.568114481726121</v>
      </c>
      <c r="N1199">
        <v>0.365945551774428</v>
      </c>
      <c r="O1199">
        <v>0.25835561497326198</v>
      </c>
      <c r="P1199">
        <v>0.77642992346763195</v>
      </c>
      <c r="Q1199">
        <v>5.7152720279536</v>
      </c>
      <c r="R1199">
        <v>0.25744465776362901</v>
      </c>
      <c r="S1199">
        <v>0.18132547755592501</v>
      </c>
      <c r="T1199">
        <v>6.1746329970020897</v>
      </c>
      <c r="U1199">
        <v>0.23223762185194499</v>
      </c>
      <c r="V1199">
        <v>0.16096931273194701</v>
      </c>
      <c r="W1199">
        <v>4.0787985757183396</v>
      </c>
      <c r="X1199">
        <v>0.28267363685334401</v>
      </c>
      <c r="Y1199">
        <v>0.22204562988881199</v>
      </c>
      <c r="Z1199" t="s">
        <v>39</v>
      </c>
      <c r="AA1199" t="s">
        <v>40</v>
      </c>
      <c r="AB1199" t="s">
        <v>41</v>
      </c>
    </row>
    <row r="1200" spans="1:28" x14ac:dyDescent="0.25">
      <c r="A1200">
        <v>146</v>
      </c>
      <c r="B1200">
        <v>176</v>
      </c>
      <c r="C1200">
        <v>3.5</v>
      </c>
      <c r="D1200">
        <v>0</v>
      </c>
      <c r="E1200">
        <v>5</v>
      </c>
      <c r="F1200">
        <v>220</v>
      </c>
      <c r="G1200">
        <v>75</v>
      </c>
      <c r="H1200">
        <v>2</v>
      </c>
      <c r="I1200" t="s">
        <v>28</v>
      </c>
      <c r="J1200">
        <v>48</v>
      </c>
      <c r="K1200">
        <v>746</v>
      </c>
      <c r="L1200">
        <v>109.354011741683</v>
      </c>
      <c r="M1200">
        <v>0.56118765182079999</v>
      </c>
      <c r="N1200">
        <v>0.36910492322690702</v>
      </c>
      <c r="O1200">
        <v>0.261729222520107</v>
      </c>
      <c r="P1200">
        <v>0.76408284779959001</v>
      </c>
      <c r="Q1200">
        <v>5.8660874506204097</v>
      </c>
      <c r="R1200">
        <v>0.25379203789413401</v>
      </c>
      <c r="S1200">
        <v>0.179018512829339</v>
      </c>
      <c r="T1200">
        <v>6.1867266631511999</v>
      </c>
      <c r="U1200">
        <v>0.239474043108616</v>
      </c>
      <c r="V1200">
        <v>0.1675067526423</v>
      </c>
      <c r="W1200">
        <v>4.88635652344301</v>
      </c>
      <c r="X1200">
        <v>0.271558741684016</v>
      </c>
      <c r="Y1200">
        <v>0.18899072909845799</v>
      </c>
      <c r="Z1200" t="s">
        <v>39</v>
      </c>
      <c r="AA1200" t="s">
        <v>40</v>
      </c>
      <c r="AB1200" t="s">
        <v>41</v>
      </c>
    </row>
    <row r="1201" spans="1:28" x14ac:dyDescent="0.25">
      <c r="A1201">
        <v>146</v>
      </c>
      <c r="B1201">
        <v>176</v>
      </c>
      <c r="C1201">
        <v>3.5</v>
      </c>
      <c r="D1201">
        <v>0</v>
      </c>
      <c r="E1201">
        <v>5</v>
      </c>
      <c r="F1201">
        <v>220</v>
      </c>
      <c r="G1201">
        <v>75</v>
      </c>
      <c r="H1201">
        <v>2</v>
      </c>
      <c r="I1201" t="s">
        <v>28</v>
      </c>
      <c r="J1201">
        <v>49</v>
      </c>
      <c r="K1201">
        <v>758</v>
      </c>
      <c r="L1201">
        <v>98.589133697352807</v>
      </c>
      <c r="M1201">
        <v>0.56650510066312199</v>
      </c>
      <c r="N1201">
        <v>0.35515111537538901</v>
      </c>
      <c r="O1201">
        <v>0.25509714559846403</v>
      </c>
      <c r="P1201">
        <v>0.78297577570919596</v>
      </c>
      <c r="Q1201">
        <v>5.6535404563309397</v>
      </c>
      <c r="R1201">
        <v>0.26499271399801699</v>
      </c>
      <c r="S1201">
        <v>0.18809572251617501</v>
      </c>
      <c r="T1201">
        <v>6.17209460228253</v>
      </c>
      <c r="U1201">
        <v>0.242490818321487</v>
      </c>
      <c r="V1201">
        <v>0.169818250656148</v>
      </c>
      <c r="W1201">
        <v>4.3255359362110299</v>
      </c>
      <c r="X1201">
        <v>0.26897844436778701</v>
      </c>
      <c r="Y1201">
        <v>0.19873431874023001</v>
      </c>
      <c r="Z1201" t="s">
        <v>39</v>
      </c>
      <c r="AA1201" t="s">
        <v>40</v>
      </c>
      <c r="AB1201" t="s">
        <v>41</v>
      </c>
    </row>
    <row r="1202" spans="1:28" x14ac:dyDescent="0.25">
      <c r="A1202">
        <v>146</v>
      </c>
      <c r="B1202">
        <v>176</v>
      </c>
      <c r="C1202">
        <v>3.5</v>
      </c>
      <c r="D1202">
        <v>0</v>
      </c>
      <c r="E1202">
        <v>5</v>
      </c>
      <c r="F1202">
        <v>250</v>
      </c>
      <c r="G1202">
        <v>25</v>
      </c>
      <c r="H1202">
        <v>2</v>
      </c>
      <c r="I1202" t="s">
        <v>28</v>
      </c>
      <c r="J1202">
        <v>0</v>
      </c>
      <c r="K1202">
        <v>838</v>
      </c>
      <c r="L1202">
        <v>41.397211350293503</v>
      </c>
      <c r="M1202">
        <v>0.58067158550084297</v>
      </c>
      <c r="N1202">
        <v>0.22744901280104099</v>
      </c>
      <c r="O1202">
        <v>0.169668040789759</v>
      </c>
      <c r="P1202">
        <v>0.93154046081994801</v>
      </c>
      <c r="Q1202">
        <v>4.4938837659244104</v>
      </c>
      <c r="R1202">
        <v>0.26665879451725999</v>
      </c>
      <c r="S1202">
        <v>0.195590341477651</v>
      </c>
      <c r="T1202">
        <v>4.81284615662892</v>
      </c>
      <c r="U1202">
        <v>0.24946946118425101</v>
      </c>
      <c r="V1202">
        <v>0.17865048446283799</v>
      </c>
      <c r="W1202">
        <v>4.4181977749097801</v>
      </c>
      <c r="X1202">
        <v>0.26851828870723399</v>
      </c>
      <c r="Y1202">
        <v>0.19879917134706299</v>
      </c>
      <c r="Z1202" t="s">
        <v>39</v>
      </c>
      <c r="AA1202" t="s">
        <v>40</v>
      </c>
      <c r="AB1202" t="s">
        <v>41</v>
      </c>
    </row>
    <row r="1203" spans="1:28" x14ac:dyDescent="0.25">
      <c r="A1203">
        <v>146</v>
      </c>
      <c r="B1203">
        <v>176</v>
      </c>
      <c r="C1203">
        <v>3.5</v>
      </c>
      <c r="D1203">
        <v>0</v>
      </c>
      <c r="E1203">
        <v>5</v>
      </c>
      <c r="F1203">
        <v>250</v>
      </c>
      <c r="G1203">
        <v>25</v>
      </c>
      <c r="H1203">
        <v>2</v>
      </c>
      <c r="I1203" t="s">
        <v>28</v>
      </c>
      <c r="J1203">
        <v>1</v>
      </c>
      <c r="K1203">
        <v>830</v>
      </c>
      <c r="L1203">
        <v>58.365344244796297</v>
      </c>
      <c r="M1203">
        <v>0.56582488645205198</v>
      </c>
      <c r="N1203">
        <v>0.24052573932092</v>
      </c>
      <c r="O1203">
        <v>0.17456188389923299</v>
      </c>
      <c r="P1203">
        <v>0.92317472387802602</v>
      </c>
      <c r="Q1203">
        <v>4.92162614670114</v>
      </c>
      <c r="R1203">
        <v>0.27241296686328298</v>
      </c>
      <c r="S1203">
        <v>0.19444944120742899</v>
      </c>
      <c r="T1203">
        <v>6.6145905530991103</v>
      </c>
      <c r="U1203">
        <v>0.20113257708830601</v>
      </c>
      <c r="V1203">
        <v>0.14313690437186</v>
      </c>
      <c r="W1203">
        <v>4.3045643537149703</v>
      </c>
      <c r="X1203">
        <v>0.27310490229379197</v>
      </c>
      <c r="Y1203">
        <v>0.205787466655973</v>
      </c>
      <c r="Z1203" t="s">
        <v>39</v>
      </c>
      <c r="AA1203" t="s">
        <v>40</v>
      </c>
      <c r="AB1203" t="s">
        <v>41</v>
      </c>
    </row>
    <row r="1204" spans="1:28" x14ac:dyDescent="0.25">
      <c r="A1204">
        <v>146</v>
      </c>
      <c r="B1204">
        <v>176</v>
      </c>
      <c r="C1204">
        <v>3.5</v>
      </c>
      <c r="D1204">
        <v>0</v>
      </c>
      <c r="E1204">
        <v>5</v>
      </c>
      <c r="F1204">
        <v>250</v>
      </c>
      <c r="G1204">
        <v>25</v>
      </c>
      <c r="H1204">
        <v>2</v>
      </c>
      <c r="I1204" t="s">
        <v>28</v>
      </c>
      <c r="J1204">
        <v>2</v>
      </c>
      <c r="K1204">
        <v>849</v>
      </c>
      <c r="L1204">
        <v>55.498641997272102</v>
      </c>
      <c r="M1204">
        <v>0.55653870200556799</v>
      </c>
      <c r="N1204">
        <v>0.25851938109005201</v>
      </c>
      <c r="O1204">
        <v>0.18911955241460501</v>
      </c>
      <c r="P1204">
        <v>0.92047577695354299</v>
      </c>
      <c r="Q1204">
        <v>4.8224646932810904</v>
      </c>
      <c r="R1204">
        <v>0.28197325559528102</v>
      </c>
      <c r="S1204">
        <v>0.20578362263861899</v>
      </c>
      <c r="T1204">
        <v>6.5309874984840999</v>
      </c>
      <c r="U1204">
        <v>0.19377892583338399</v>
      </c>
      <c r="V1204">
        <v>0.142239997193674</v>
      </c>
      <c r="W1204">
        <v>4.2633117752146497</v>
      </c>
      <c r="X1204">
        <v>0.28303141235906998</v>
      </c>
      <c r="Y1204">
        <v>0.207703197255312</v>
      </c>
      <c r="Z1204" t="s">
        <v>39</v>
      </c>
      <c r="AA1204" t="s">
        <v>40</v>
      </c>
      <c r="AB1204" t="s">
        <v>41</v>
      </c>
    </row>
    <row r="1205" spans="1:28" x14ac:dyDescent="0.25">
      <c r="A1205">
        <v>146</v>
      </c>
      <c r="B1205">
        <v>176</v>
      </c>
      <c r="C1205">
        <v>3.5</v>
      </c>
      <c r="D1205">
        <v>0</v>
      </c>
      <c r="E1205">
        <v>5</v>
      </c>
      <c r="F1205">
        <v>250</v>
      </c>
      <c r="G1205">
        <v>25</v>
      </c>
      <c r="H1205">
        <v>2</v>
      </c>
      <c r="I1205" t="s">
        <v>28</v>
      </c>
      <c r="J1205">
        <v>3</v>
      </c>
      <c r="K1205">
        <v>842</v>
      </c>
      <c r="L1205">
        <v>57.6649602680424</v>
      </c>
      <c r="M1205">
        <v>0.55859268376716997</v>
      </c>
      <c r="N1205">
        <v>0.244736557978838</v>
      </c>
      <c r="O1205">
        <v>0.17770190023752899</v>
      </c>
      <c r="P1205">
        <v>0.91781089711688202</v>
      </c>
      <c r="Q1205">
        <v>4.8875181188941799</v>
      </c>
      <c r="R1205">
        <v>0.28665386327366299</v>
      </c>
      <c r="S1205">
        <v>0.20536164164631901</v>
      </c>
      <c r="T1205">
        <v>6.5047958111053799</v>
      </c>
      <c r="U1205">
        <v>0.20897118932984601</v>
      </c>
      <c r="V1205">
        <v>0.148328438601323</v>
      </c>
      <c r="W1205">
        <v>4.1669488500872198</v>
      </c>
      <c r="X1205">
        <v>0.28832291500713197</v>
      </c>
      <c r="Y1205">
        <v>0.20616176302516101</v>
      </c>
      <c r="Z1205" t="s">
        <v>39</v>
      </c>
      <c r="AA1205" t="s">
        <v>40</v>
      </c>
      <c r="AB1205" t="s">
        <v>41</v>
      </c>
    </row>
    <row r="1206" spans="1:28" x14ac:dyDescent="0.25">
      <c r="A1206">
        <v>146</v>
      </c>
      <c r="B1206">
        <v>176</v>
      </c>
      <c r="C1206">
        <v>3.5</v>
      </c>
      <c r="D1206">
        <v>0</v>
      </c>
      <c r="E1206">
        <v>5</v>
      </c>
      <c r="F1206">
        <v>250</v>
      </c>
      <c r="G1206">
        <v>25</v>
      </c>
      <c r="H1206">
        <v>2</v>
      </c>
      <c r="I1206" t="s">
        <v>28</v>
      </c>
      <c r="J1206">
        <v>4</v>
      </c>
      <c r="K1206">
        <v>843</v>
      </c>
      <c r="L1206">
        <v>56.583706932337002</v>
      </c>
      <c r="M1206">
        <v>0.55921268454052497</v>
      </c>
      <c r="N1206">
        <v>0.26279925590423803</v>
      </c>
      <c r="O1206">
        <v>0.190708238973363</v>
      </c>
      <c r="P1206">
        <v>0.90808849575294603</v>
      </c>
      <c r="Q1206">
        <v>4.8336151995152896</v>
      </c>
      <c r="R1206">
        <v>0.29176266231416997</v>
      </c>
      <c r="S1206">
        <v>0.20850675728239201</v>
      </c>
      <c r="T1206">
        <v>6.3159168908745702</v>
      </c>
      <c r="U1206">
        <v>0.237332234507073</v>
      </c>
      <c r="V1206">
        <v>0.16813070384084899</v>
      </c>
      <c r="W1206">
        <v>4.3120646044074</v>
      </c>
      <c r="X1206">
        <v>0.29204778932153402</v>
      </c>
      <c r="Y1206">
        <v>0.21267899349334299</v>
      </c>
      <c r="Z1206" t="s">
        <v>39</v>
      </c>
      <c r="AA1206" t="s">
        <v>40</v>
      </c>
      <c r="AB1206" t="s">
        <v>41</v>
      </c>
    </row>
    <row r="1207" spans="1:28" x14ac:dyDescent="0.25">
      <c r="A1207">
        <v>146</v>
      </c>
      <c r="B1207">
        <v>176</v>
      </c>
      <c r="C1207">
        <v>3.5</v>
      </c>
      <c r="D1207">
        <v>0</v>
      </c>
      <c r="E1207">
        <v>5</v>
      </c>
      <c r="F1207">
        <v>250</v>
      </c>
      <c r="G1207">
        <v>25</v>
      </c>
      <c r="H1207">
        <v>2</v>
      </c>
      <c r="I1207" t="s">
        <v>28</v>
      </c>
      <c r="J1207">
        <v>5</v>
      </c>
      <c r="K1207">
        <v>839</v>
      </c>
      <c r="L1207">
        <v>51.162459230267402</v>
      </c>
      <c r="M1207">
        <v>0.56834033464807199</v>
      </c>
      <c r="N1207">
        <v>0.22798380106187</v>
      </c>
      <c r="O1207">
        <v>0.166431899447394</v>
      </c>
      <c r="P1207">
        <v>0.92969601473709795</v>
      </c>
      <c r="Q1207">
        <v>4.7418331751669998</v>
      </c>
      <c r="R1207">
        <v>0.25903467649502898</v>
      </c>
      <c r="S1207">
        <v>0.18879586041951499</v>
      </c>
      <c r="T1207">
        <v>6.0311227985457201</v>
      </c>
      <c r="U1207">
        <v>0.183223169310716</v>
      </c>
      <c r="V1207">
        <v>0.126151244475319</v>
      </c>
      <c r="W1207">
        <v>4.3504416823555996</v>
      </c>
      <c r="X1207">
        <v>0.26619929867728198</v>
      </c>
      <c r="Y1207">
        <v>0.19714251028589</v>
      </c>
      <c r="Z1207" t="s">
        <v>39</v>
      </c>
      <c r="AA1207" t="s">
        <v>40</v>
      </c>
      <c r="AB1207" t="s">
        <v>41</v>
      </c>
    </row>
    <row r="1208" spans="1:28" x14ac:dyDescent="0.25">
      <c r="A1208">
        <v>146</v>
      </c>
      <c r="B1208">
        <v>176</v>
      </c>
      <c r="C1208">
        <v>3.5</v>
      </c>
      <c r="D1208">
        <v>0</v>
      </c>
      <c r="E1208">
        <v>5</v>
      </c>
      <c r="F1208">
        <v>250</v>
      </c>
      <c r="G1208">
        <v>25</v>
      </c>
      <c r="H1208">
        <v>2</v>
      </c>
      <c r="I1208" t="s">
        <v>28</v>
      </c>
      <c r="J1208">
        <v>6</v>
      </c>
      <c r="K1208">
        <v>845</v>
      </c>
      <c r="L1208">
        <v>52.198312760298997</v>
      </c>
      <c r="M1208">
        <v>0.56307891981029601</v>
      </c>
      <c r="N1208">
        <v>0.23495831091984901</v>
      </c>
      <c r="O1208">
        <v>0.17243813878429201</v>
      </c>
      <c r="P1208">
        <v>0.95348169841116703</v>
      </c>
      <c r="Q1208">
        <v>4.8365888334677898</v>
      </c>
      <c r="R1208">
        <v>0.248760517507259</v>
      </c>
      <c r="S1208">
        <v>0.183256605170349</v>
      </c>
      <c r="T1208">
        <v>5.4927116868035704</v>
      </c>
      <c r="U1208">
        <v>0.25261568941266799</v>
      </c>
      <c r="V1208">
        <v>0.193073893775737</v>
      </c>
      <c r="W1208">
        <v>4.65241399744371</v>
      </c>
      <c r="X1208">
        <v>0.239818585825466</v>
      </c>
      <c r="Y1208">
        <v>0.17769360633999901</v>
      </c>
      <c r="Z1208" t="s">
        <v>39</v>
      </c>
      <c r="AA1208" t="s">
        <v>40</v>
      </c>
      <c r="AB1208" t="s">
        <v>41</v>
      </c>
    </row>
    <row r="1209" spans="1:28" x14ac:dyDescent="0.25">
      <c r="A1209">
        <v>146</v>
      </c>
      <c r="B1209">
        <v>176</v>
      </c>
      <c r="C1209">
        <v>3.5</v>
      </c>
      <c r="D1209">
        <v>0</v>
      </c>
      <c r="E1209">
        <v>5</v>
      </c>
      <c r="F1209">
        <v>250</v>
      </c>
      <c r="G1209">
        <v>25</v>
      </c>
      <c r="H1209">
        <v>2</v>
      </c>
      <c r="I1209" t="s">
        <v>28</v>
      </c>
      <c r="J1209">
        <v>7</v>
      </c>
      <c r="K1209">
        <v>849</v>
      </c>
      <c r="L1209">
        <v>54.887749579187897</v>
      </c>
      <c r="M1209">
        <v>0.55725824548976599</v>
      </c>
      <c r="N1209">
        <v>0.245161419852232</v>
      </c>
      <c r="O1209">
        <v>0.18128948495556199</v>
      </c>
      <c r="P1209">
        <v>0.93747534291464796</v>
      </c>
      <c r="Q1209">
        <v>4.83929527704555</v>
      </c>
      <c r="R1209">
        <v>0.247943743663424</v>
      </c>
      <c r="S1209">
        <v>0.178647705022704</v>
      </c>
      <c r="T1209">
        <v>5.91671898466549</v>
      </c>
      <c r="U1209">
        <v>0.21943308528386499</v>
      </c>
      <c r="V1209">
        <v>0.16235778700877501</v>
      </c>
      <c r="W1209">
        <v>4.4602017502903903</v>
      </c>
      <c r="X1209">
        <v>0.24428638081777601</v>
      </c>
      <c r="Y1209">
        <v>0.17667753042239301</v>
      </c>
      <c r="Z1209" t="s">
        <v>39</v>
      </c>
      <c r="AA1209" t="s">
        <v>40</v>
      </c>
      <c r="AB1209" t="s">
        <v>41</v>
      </c>
    </row>
    <row r="1210" spans="1:28" x14ac:dyDescent="0.25">
      <c r="A1210">
        <v>146</v>
      </c>
      <c r="B1210">
        <v>176</v>
      </c>
      <c r="C1210">
        <v>3.5</v>
      </c>
      <c r="D1210">
        <v>0</v>
      </c>
      <c r="E1210">
        <v>5</v>
      </c>
      <c r="F1210">
        <v>250</v>
      </c>
      <c r="G1210">
        <v>25</v>
      </c>
      <c r="H1210">
        <v>2</v>
      </c>
      <c r="I1210" t="s">
        <v>28</v>
      </c>
      <c r="J1210">
        <v>8</v>
      </c>
      <c r="K1210">
        <v>848</v>
      </c>
      <c r="L1210">
        <v>57.370045365593299</v>
      </c>
      <c r="M1210">
        <v>0.55498815405000701</v>
      </c>
      <c r="N1210">
        <v>0.24303173241852399</v>
      </c>
      <c r="O1210">
        <v>0.17988850771869599</v>
      </c>
      <c r="P1210">
        <v>0.93433399291335295</v>
      </c>
      <c r="Q1210">
        <v>4.9074513876623103</v>
      </c>
      <c r="R1210">
        <v>0.28233467354516401</v>
      </c>
      <c r="S1210">
        <v>0.20680291088244801</v>
      </c>
      <c r="T1210">
        <v>6.2064394705967203</v>
      </c>
      <c r="U1210">
        <v>0.26073238251639402</v>
      </c>
      <c r="V1210">
        <v>0.197594173870171</v>
      </c>
      <c r="W1210">
        <v>4.4978605507009997</v>
      </c>
      <c r="X1210">
        <v>0.27190757818848998</v>
      </c>
      <c r="Y1210">
        <v>0.201195617106074</v>
      </c>
      <c r="Z1210" t="s">
        <v>39</v>
      </c>
      <c r="AA1210" t="s">
        <v>40</v>
      </c>
      <c r="AB1210" t="s">
        <v>41</v>
      </c>
    </row>
    <row r="1211" spans="1:28" x14ac:dyDescent="0.25">
      <c r="A1211">
        <v>146</v>
      </c>
      <c r="B1211">
        <v>176</v>
      </c>
      <c r="C1211">
        <v>3.5</v>
      </c>
      <c r="D1211">
        <v>0</v>
      </c>
      <c r="E1211">
        <v>5</v>
      </c>
      <c r="F1211">
        <v>250</v>
      </c>
      <c r="G1211">
        <v>25</v>
      </c>
      <c r="H1211">
        <v>2</v>
      </c>
      <c r="I1211" t="s">
        <v>28</v>
      </c>
      <c r="J1211">
        <v>9</v>
      </c>
      <c r="K1211">
        <v>871</v>
      </c>
      <c r="L1211">
        <v>46.984319219593203</v>
      </c>
      <c r="M1211">
        <v>0.55225680916234998</v>
      </c>
      <c r="N1211">
        <v>0.21715504644609099</v>
      </c>
      <c r="O1211">
        <v>0.159749765160212</v>
      </c>
      <c r="P1211">
        <v>0.94855661911592204</v>
      </c>
      <c r="Q1211">
        <v>4.6781700310955703</v>
      </c>
      <c r="R1211">
        <v>0.27473325878139099</v>
      </c>
      <c r="S1211">
        <v>0.196336721401318</v>
      </c>
      <c r="T1211">
        <v>5.9696796477840399</v>
      </c>
      <c r="U1211">
        <v>0.22282922006712599</v>
      </c>
      <c r="V1211">
        <v>0.16475889987282299</v>
      </c>
      <c r="W1211">
        <v>4.3851384373931497</v>
      </c>
      <c r="X1211">
        <v>0.27718430034867803</v>
      </c>
      <c r="Y1211">
        <v>0.19971288184883301</v>
      </c>
      <c r="Z1211" t="s">
        <v>39</v>
      </c>
      <c r="AA1211" t="s">
        <v>40</v>
      </c>
      <c r="AB1211" t="s">
        <v>41</v>
      </c>
    </row>
    <row r="1212" spans="1:28" x14ac:dyDescent="0.25">
      <c r="A1212">
        <v>146</v>
      </c>
      <c r="B1212">
        <v>176</v>
      </c>
      <c r="C1212">
        <v>3.5</v>
      </c>
      <c r="D1212">
        <v>0</v>
      </c>
      <c r="E1212">
        <v>5</v>
      </c>
      <c r="F1212">
        <v>250</v>
      </c>
      <c r="G1212">
        <v>25</v>
      </c>
      <c r="H1212">
        <v>2</v>
      </c>
      <c r="I1212" t="s">
        <v>28</v>
      </c>
      <c r="J1212">
        <v>10</v>
      </c>
      <c r="K1212">
        <v>852</v>
      </c>
      <c r="L1212">
        <v>53.862121440203602</v>
      </c>
      <c r="M1212">
        <v>0.556499857464549</v>
      </c>
      <c r="N1212">
        <v>0.22551216389244499</v>
      </c>
      <c r="O1212">
        <v>0.164612676056338</v>
      </c>
      <c r="P1212">
        <v>0.94951065414390001</v>
      </c>
      <c r="Q1212">
        <v>4.8643057419542197</v>
      </c>
      <c r="R1212">
        <v>0.23618127228609201</v>
      </c>
      <c r="S1212">
        <v>0.170502971145122</v>
      </c>
      <c r="T1212">
        <v>5.8832954946381397</v>
      </c>
      <c r="U1212">
        <v>0.17681308665854101</v>
      </c>
      <c r="V1212">
        <v>0.126193432693678</v>
      </c>
      <c r="W1212">
        <v>4.5549695670323196</v>
      </c>
      <c r="X1212">
        <v>0.24584593759856499</v>
      </c>
      <c r="Y1212">
        <v>0.18011266879392601</v>
      </c>
      <c r="Z1212" t="s">
        <v>39</v>
      </c>
      <c r="AA1212" t="s">
        <v>40</v>
      </c>
      <c r="AB1212" t="s">
        <v>41</v>
      </c>
    </row>
    <row r="1213" spans="1:28" x14ac:dyDescent="0.25">
      <c r="A1213">
        <v>146</v>
      </c>
      <c r="B1213">
        <v>176</v>
      </c>
      <c r="C1213">
        <v>3.5</v>
      </c>
      <c r="D1213">
        <v>0</v>
      </c>
      <c r="E1213">
        <v>5</v>
      </c>
      <c r="F1213">
        <v>250</v>
      </c>
      <c r="G1213">
        <v>25</v>
      </c>
      <c r="H1213">
        <v>2</v>
      </c>
      <c r="I1213" t="s">
        <v>28</v>
      </c>
      <c r="J1213">
        <v>11</v>
      </c>
      <c r="K1213">
        <v>858</v>
      </c>
      <c r="L1213">
        <v>47.753117316473499</v>
      </c>
      <c r="M1213">
        <v>0.55972830149595099</v>
      </c>
      <c r="N1213">
        <v>0.25421169739351501</v>
      </c>
      <c r="O1213">
        <v>0.187062937062937</v>
      </c>
      <c r="P1213">
        <v>0.93759952382344303</v>
      </c>
      <c r="Q1213">
        <v>4.6595390068813503</v>
      </c>
      <c r="R1213">
        <v>0.27245716541689802</v>
      </c>
      <c r="S1213">
        <v>0.195633991785996</v>
      </c>
      <c r="T1213">
        <v>5.5590153633075001</v>
      </c>
      <c r="U1213">
        <v>0.28567750306011502</v>
      </c>
      <c r="V1213">
        <v>0.214434903611084</v>
      </c>
      <c r="W1213">
        <v>4.40705441560383</v>
      </c>
      <c r="X1213">
        <v>0.255307313641494</v>
      </c>
      <c r="Y1213">
        <v>0.18422430231255499</v>
      </c>
      <c r="Z1213" t="s">
        <v>39</v>
      </c>
      <c r="AA1213" t="s">
        <v>40</v>
      </c>
      <c r="AB1213" t="s">
        <v>41</v>
      </c>
    </row>
    <row r="1214" spans="1:28" x14ac:dyDescent="0.25">
      <c r="A1214">
        <v>146</v>
      </c>
      <c r="B1214">
        <v>176</v>
      </c>
      <c r="C1214">
        <v>3.5</v>
      </c>
      <c r="D1214">
        <v>0</v>
      </c>
      <c r="E1214">
        <v>5</v>
      </c>
      <c r="F1214">
        <v>250</v>
      </c>
      <c r="G1214">
        <v>25</v>
      </c>
      <c r="H1214">
        <v>2</v>
      </c>
      <c r="I1214" t="s">
        <v>28</v>
      </c>
      <c r="J1214">
        <v>12</v>
      </c>
      <c r="K1214">
        <v>841</v>
      </c>
      <c r="L1214">
        <v>52.848798917977</v>
      </c>
      <c r="M1214">
        <v>0.56498359224973005</v>
      </c>
      <c r="N1214">
        <v>0.244737055453464</v>
      </c>
      <c r="O1214">
        <v>0.18213571505783099</v>
      </c>
      <c r="P1214">
        <v>0.91187007434956702</v>
      </c>
      <c r="Q1214">
        <v>4.7215726648511804</v>
      </c>
      <c r="R1214">
        <v>0.29063968917268002</v>
      </c>
      <c r="S1214">
        <v>0.209296869758441</v>
      </c>
      <c r="T1214">
        <v>6.6295190424603296</v>
      </c>
      <c r="U1214">
        <v>0.235207032841981</v>
      </c>
      <c r="V1214">
        <v>0.165076151331917</v>
      </c>
      <c r="W1214">
        <v>4.1860087693819397</v>
      </c>
      <c r="X1214">
        <v>0.276346854156653</v>
      </c>
      <c r="Y1214">
        <v>0.201719462287406</v>
      </c>
      <c r="Z1214" t="s">
        <v>39</v>
      </c>
      <c r="AA1214" t="s">
        <v>40</v>
      </c>
      <c r="AB1214" t="s">
        <v>41</v>
      </c>
    </row>
    <row r="1215" spans="1:28" x14ac:dyDescent="0.25">
      <c r="A1215">
        <v>146</v>
      </c>
      <c r="B1215">
        <v>176</v>
      </c>
      <c r="C1215">
        <v>3.5</v>
      </c>
      <c r="D1215">
        <v>0</v>
      </c>
      <c r="E1215">
        <v>5</v>
      </c>
      <c r="F1215">
        <v>250</v>
      </c>
      <c r="G1215">
        <v>25</v>
      </c>
      <c r="H1215">
        <v>2</v>
      </c>
      <c r="I1215" t="s">
        <v>28</v>
      </c>
      <c r="J1215">
        <v>13</v>
      </c>
      <c r="K1215">
        <v>833</v>
      </c>
      <c r="L1215">
        <v>53.2265403546225</v>
      </c>
      <c r="M1215">
        <v>0.569956134028064</v>
      </c>
      <c r="N1215">
        <v>0.25614564007421098</v>
      </c>
      <c r="O1215">
        <v>0.189389392120484</v>
      </c>
      <c r="P1215">
        <v>0.91496470158171705</v>
      </c>
      <c r="Q1215">
        <v>4.7520244849170998</v>
      </c>
      <c r="R1215">
        <v>0.26969625549406001</v>
      </c>
      <c r="S1215">
        <v>0.19746083640177001</v>
      </c>
      <c r="T1215">
        <v>6.03516490901323</v>
      </c>
      <c r="U1215">
        <v>0.19484051734065699</v>
      </c>
      <c r="V1215">
        <v>0.14321337872489301</v>
      </c>
      <c r="W1215">
        <v>4.2163445020420198</v>
      </c>
      <c r="X1215">
        <v>0.28166096026786303</v>
      </c>
      <c r="Y1215">
        <v>0.20654802552919699</v>
      </c>
      <c r="Z1215" t="s">
        <v>39</v>
      </c>
      <c r="AA1215" t="s">
        <v>40</v>
      </c>
      <c r="AB1215" t="s">
        <v>41</v>
      </c>
    </row>
    <row r="1216" spans="1:28" x14ac:dyDescent="0.25">
      <c r="A1216">
        <v>146</v>
      </c>
      <c r="B1216">
        <v>176</v>
      </c>
      <c r="C1216">
        <v>3.5</v>
      </c>
      <c r="D1216">
        <v>0</v>
      </c>
      <c r="E1216">
        <v>5</v>
      </c>
      <c r="F1216">
        <v>250</v>
      </c>
      <c r="G1216">
        <v>25</v>
      </c>
      <c r="H1216">
        <v>2</v>
      </c>
      <c r="I1216" t="s">
        <v>28</v>
      </c>
      <c r="J1216">
        <v>14</v>
      </c>
      <c r="K1216">
        <v>849</v>
      </c>
      <c r="L1216">
        <v>49.842353080709202</v>
      </c>
      <c r="M1216">
        <v>0.56320099754922304</v>
      </c>
      <c r="N1216">
        <v>0.24686128065103299</v>
      </c>
      <c r="O1216">
        <v>0.18128948495556199</v>
      </c>
      <c r="P1216">
        <v>0.92594071774286402</v>
      </c>
      <c r="Q1216">
        <v>4.6994599372333798</v>
      </c>
      <c r="R1216">
        <v>0.28546212100446799</v>
      </c>
      <c r="S1216">
        <v>0.209649304656258</v>
      </c>
      <c r="T1216">
        <v>6.70622066079933</v>
      </c>
      <c r="U1216">
        <v>0.17828243793179699</v>
      </c>
      <c r="V1216">
        <v>0.13152474224736399</v>
      </c>
      <c r="W1216">
        <v>4.2441444789453104</v>
      </c>
      <c r="X1216">
        <v>0.283035536949304</v>
      </c>
      <c r="Y1216">
        <v>0.20874633189220601</v>
      </c>
      <c r="Z1216" t="s">
        <v>39</v>
      </c>
      <c r="AA1216" t="s">
        <v>40</v>
      </c>
      <c r="AB1216" t="s">
        <v>41</v>
      </c>
    </row>
    <row r="1217" spans="1:28" x14ac:dyDescent="0.25">
      <c r="A1217">
        <v>146</v>
      </c>
      <c r="B1217">
        <v>176</v>
      </c>
      <c r="C1217">
        <v>3.5</v>
      </c>
      <c r="D1217">
        <v>0</v>
      </c>
      <c r="E1217">
        <v>5</v>
      </c>
      <c r="F1217">
        <v>250</v>
      </c>
      <c r="G1217">
        <v>25</v>
      </c>
      <c r="H1217">
        <v>2</v>
      </c>
      <c r="I1217" t="s">
        <v>28</v>
      </c>
      <c r="J1217">
        <v>15</v>
      </c>
      <c r="K1217">
        <v>854</v>
      </c>
      <c r="L1217">
        <v>50.607778066682101</v>
      </c>
      <c r="M1217">
        <v>0.55900728563620306</v>
      </c>
      <c r="N1217">
        <v>0.24715243772620801</v>
      </c>
      <c r="O1217">
        <v>0.179116989567809</v>
      </c>
      <c r="P1217">
        <v>0.92246442427739295</v>
      </c>
      <c r="Q1217">
        <v>4.71351892284736</v>
      </c>
      <c r="R1217">
        <v>0.282616745903706</v>
      </c>
      <c r="S1217">
        <v>0.204187790500171</v>
      </c>
      <c r="T1217">
        <v>5.8436140934938097</v>
      </c>
      <c r="U1217">
        <v>0.24953180601030001</v>
      </c>
      <c r="V1217">
        <v>0.17679252597331399</v>
      </c>
      <c r="W1217">
        <v>4.3158928442865703</v>
      </c>
      <c r="X1217">
        <v>0.28176168271705898</v>
      </c>
      <c r="Y1217">
        <v>0.205073631032474</v>
      </c>
      <c r="Z1217" t="s">
        <v>39</v>
      </c>
      <c r="AA1217" t="s">
        <v>40</v>
      </c>
      <c r="AB1217" t="s">
        <v>41</v>
      </c>
    </row>
    <row r="1218" spans="1:28" x14ac:dyDescent="0.25">
      <c r="A1218">
        <v>146</v>
      </c>
      <c r="B1218">
        <v>176</v>
      </c>
      <c r="C1218">
        <v>3.5</v>
      </c>
      <c r="D1218">
        <v>0</v>
      </c>
      <c r="E1218">
        <v>5</v>
      </c>
      <c r="F1218">
        <v>250</v>
      </c>
      <c r="G1218">
        <v>25</v>
      </c>
      <c r="H1218">
        <v>2</v>
      </c>
      <c r="I1218" t="s">
        <v>28</v>
      </c>
      <c r="J1218">
        <v>16</v>
      </c>
      <c r="K1218">
        <v>851</v>
      </c>
      <c r="L1218">
        <v>52.470239349691397</v>
      </c>
      <c r="M1218">
        <v>0.55878937796745998</v>
      </c>
      <c r="N1218">
        <v>0.23737447922230501</v>
      </c>
      <c r="O1218">
        <v>0.17491453904497301</v>
      </c>
      <c r="P1218">
        <v>0.93999903411275398</v>
      </c>
      <c r="Q1218">
        <v>4.8071744949327497</v>
      </c>
      <c r="R1218">
        <v>0.281031247685959</v>
      </c>
      <c r="S1218">
        <v>0.204080646753655</v>
      </c>
      <c r="T1218">
        <v>5.9016055303236596</v>
      </c>
      <c r="U1218">
        <v>0.24763772542559601</v>
      </c>
      <c r="V1218">
        <v>0.17004796850255699</v>
      </c>
      <c r="W1218">
        <v>4.4356703820018897</v>
      </c>
      <c r="X1218">
        <v>0.27842536159077003</v>
      </c>
      <c r="Y1218">
        <v>0.206319333650091</v>
      </c>
      <c r="Z1218" t="s">
        <v>39</v>
      </c>
      <c r="AA1218" t="s">
        <v>40</v>
      </c>
      <c r="AB1218" t="s">
        <v>41</v>
      </c>
    </row>
    <row r="1219" spans="1:28" x14ac:dyDescent="0.25">
      <c r="A1219">
        <v>146</v>
      </c>
      <c r="B1219">
        <v>176</v>
      </c>
      <c r="C1219">
        <v>3.5</v>
      </c>
      <c r="D1219">
        <v>0</v>
      </c>
      <c r="E1219">
        <v>5</v>
      </c>
      <c r="F1219">
        <v>250</v>
      </c>
      <c r="G1219">
        <v>25</v>
      </c>
      <c r="H1219">
        <v>2</v>
      </c>
      <c r="I1219" t="s">
        <v>28</v>
      </c>
      <c r="J1219">
        <v>17</v>
      </c>
      <c r="K1219">
        <v>854</v>
      </c>
      <c r="L1219">
        <v>55.340150488780601</v>
      </c>
      <c r="M1219">
        <v>0.55346586593819602</v>
      </c>
      <c r="N1219">
        <v>0.24326697892271601</v>
      </c>
      <c r="O1219">
        <v>0.177773046625505</v>
      </c>
      <c r="P1219">
        <v>0.93558350797828005</v>
      </c>
      <c r="Q1219">
        <v>4.8652016945285101</v>
      </c>
      <c r="R1219">
        <v>0.270258181594483</v>
      </c>
      <c r="S1219">
        <v>0.20086467778256101</v>
      </c>
      <c r="T1219">
        <v>6.1206250097614197</v>
      </c>
      <c r="U1219">
        <v>0.22025025904819601</v>
      </c>
      <c r="V1219">
        <v>0.16153734796965999</v>
      </c>
      <c r="W1219">
        <v>4.4543358822704597</v>
      </c>
      <c r="X1219">
        <v>0.27150370798262502</v>
      </c>
      <c r="Y1219">
        <v>0.201158624231975</v>
      </c>
      <c r="Z1219" t="s">
        <v>39</v>
      </c>
      <c r="AA1219" t="s">
        <v>40</v>
      </c>
      <c r="AB1219" t="s">
        <v>41</v>
      </c>
    </row>
    <row r="1220" spans="1:28" x14ac:dyDescent="0.25">
      <c r="A1220">
        <v>146</v>
      </c>
      <c r="B1220">
        <v>176</v>
      </c>
      <c r="C1220">
        <v>3.5</v>
      </c>
      <c r="D1220">
        <v>0</v>
      </c>
      <c r="E1220">
        <v>5</v>
      </c>
      <c r="F1220">
        <v>250</v>
      </c>
      <c r="G1220">
        <v>25</v>
      </c>
      <c r="H1220">
        <v>2</v>
      </c>
      <c r="I1220" t="s">
        <v>28</v>
      </c>
      <c r="J1220">
        <v>18</v>
      </c>
      <c r="K1220">
        <v>849</v>
      </c>
      <c r="L1220">
        <v>52.391301620753602</v>
      </c>
      <c r="M1220">
        <v>0.56019870244905301</v>
      </c>
      <c r="N1220">
        <v>0.24455910697076699</v>
      </c>
      <c r="O1220">
        <v>0.17699298640111299</v>
      </c>
      <c r="P1220">
        <v>0.93588777597631001</v>
      </c>
      <c r="Q1220">
        <v>4.8005199946455201</v>
      </c>
      <c r="R1220">
        <v>0.280814132573042</v>
      </c>
      <c r="S1220">
        <v>0.20468215382134899</v>
      </c>
      <c r="T1220">
        <v>6.2573592769063699</v>
      </c>
      <c r="U1220">
        <v>0.246578319784542</v>
      </c>
      <c r="V1220">
        <v>0.17349690043719099</v>
      </c>
      <c r="W1220">
        <v>4.35826521253062</v>
      </c>
      <c r="X1220">
        <v>0.26819844134592002</v>
      </c>
      <c r="Y1220">
        <v>0.19471081525997599</v>
      </c>
      <c r="Z1220" t="s">
        <v>39</v>
      </c>
      <c r="AA1220" t="s">
        <v>40</v>
      </c>
      <c r="AB1220" t="s">
        <v>41</v>
      </c>
    </row>
    <row r="1221" spans="1:28" x14ac:dyDescent="0.25">
      <c r="A1221">
        <v>146</v>
      </c>
      <c r="B1221">
        <v>176</v>
      </c>
      <c r="C1221">
        <v>3.5</v>
      </c>
      <c r="D1221">
        <v>0</v>
      </c>
      <c r="E1221">
        <v>5</v>
      </c>
      <c r="F1221">
        <v>250</v>
      </c>
      <c r="G1221">
        <v>25</v>
      </c>
      <c r="H1221">
        <v>2</v>
      </c>
      <c r="I1221" t="s">
        <v>28</v>
      </c>
      <c r="J1221">
        <v>19</v>
      </c>
      <c r="K1221">
        <v>838</v>
      </c>
      <c r="L1221">
        <v>56.437001126727097</v>
      </c>
      <c r="M1221">
        <v>0.56272434233087398</v>
      </c>
      <c r="N1221">
        <v>0.26227218485571702</v>
      </c>
      <c r="O1221">
        <v>0.19137828162291101</v>
      </c>
      <c r="P1221">
        <v>0.92540556921121897</v>
      </c>
      <c r="Q1221">
        <v>4.8707110947721501</v>
      </c>
      <c r="R1221">
        <v>0.28280806074813802</v>
      </c>
      <c r="S1221">
        <v>0.20509955568580401</v>
      </c>
      <c r="T1221">
        <v>6.6564169134741604</v>
      </c>
      <c r="U1221">
        <v>0.17082152287482999</v>
      </c>
      <c r="V1221">
        <v>0.123824651320004</v>
      </c>
      <c r="W1221">
        <v>4.2645540737448604</v>
      </c>
      <c r="X1221">
        <v>0.29890286057448201</v>
      </c>
      <c r="Y1221">
        <v>0.22157427378059399</v>
      </c>
      <c r="Z1221" t="s">
        <v>39</v>
      </c>
      <c r="AA1221" t="s">
        <v>40</v>
      </c>
      <c r="AB1221" t="s">
        <v>41</v>
      </c>
    </row>
    <row r="1222" spans="1:28" x14ac:dyDescent="0.25">
      <c r="A1222">
        <v>146</v>
      </c>
      <c r="B1222">
        <v>176</v>
      </c>
      <c r="C1222">
        <v>3.5</v>
      </c>
      <c r="D1222">
        <v>0</v>
      </c>
      <c r="E1222">
        <v>5</v>
      </c>
      <c r="F1222">
        <v>250</v>
      </c>
      <c r="G1222">
        <v>25</v>
      </c>
      <c r="H1222">
        <v>2</v>
      </c>
      <c r="I1222" t="s">
        <v>28</v>
      </c>
      <c r="J1222">
        <v>20</v>
      </c>
      <c r="K1222">
        <v>828</v>
      </c>
      <c r="L1222">
        <v>52.437434027160002</v>
      </c>
      <c r="M1222">
        <v>0.57435092508797103</v>
      </c>
      <c r="N1222">
        <v>0.24514163372858999</v>
      </c>
      <c r="O1222">
        <v>0.182696530522617</v>
      </c>
      <c r="P1222">
        <v>0.92043769876842996</v>
      </c>
      <c r="Q1222">
        <v>4.7531401301587</v>
      </c>
      <c r="R1222">
        <v>0.27420492905942401</v>
      </c>
      <c r="S1222">
        <v>0.19783157582112801</v>
      </c>
      <c r="T1222">
        <v>5.8341808227308896</v>
      </c>
      <c r="U1222">
        <v>0.25669157651910801</v>
      </c>
      <c r="V1222">
        <v>0.18420509391134501</v>
      </c>
      <c r="W1222">
        <v>4.3165660043122296</v>
      </c>
      <c r="X1222">
        <v>0.26347142948876101</v>
      </c>
      <c r="Y1222">
        <v>0.19750229007211301</v>
      </c>
      <c r="Z1222" t="s">
        <v>39</v>
      </c>
      <c r="AA1222" t="s">
        <v>40</v>
      </c>
      <c r="AB1222" t="s">
        <v>41</v>
      </c>
    </row>
    <row r="1223" spans="1:28" x14ac:dyDescent="0.25">
      <c r="A1223">
        <v>146</v>
      </c>
      <c r="B1223">
        <v>176</v>
      </c>
      <c r="C1223">
        <v>3.5</v>
      </c>
      <c r="D1223">
        <v>0</v>
      </c>
      <c r="E1223">
        <v>5</v>
      </c>
      <c r="F1223">
        <v>250</v>
      </c>
      <c r="G1223">
        <v>25</v>
      </c>
      <c r="H1223">
        <v>2</v>
      </c>
      <c r="I1223" t="s">
        <v>28</v>
      </c>
      <c r="J1223">
        <v>21</v>
      </c>
      <c r="K1223">
        <v>835</v>
      </c>
      <c r="L1223">
        <v>51.596873332147297</v>
      </c>
      <c r="M1223">
        <v>0.57054266666808695</v>
      </c>
      <c r="N1223">
        <v>0.238575122482308</v>
      </c>
      <c r="O1223">
        <v>0.177429232444202</v>
      </c>
      <c r="P1223">
        <v>0.92936468687462304</v>
      </c>
      <c r="Q1223">
        <v>4.7610891997087501</v>
      </c>
      <c r="R1223">
        <v>0.26541477967938998</v>
      </c>
      <c r="S1223">
        <v>0.19117915736892499</v>
      </c>
      <c r="T1223">
        <v>6.0317016109189403</v>
      </c>
      <c r="U1223">
        <v>0.19492063349681099</v>
      </c>
      <c r="V1223">
        <v>0.13872342836027499</v>
      </c>
      <c r="W1223">
        <v>4.2649453058076299</v>
      </c>
      <c r="X1223">
        <v>0.27714214448917102</v>
      </c>
      <c r="Y1223">
        <v>0.206466744953827</v>
      </c>
      <c r="Z1223" t="s">
        <v>39</v>
      </c>
      <c r="AA1223" t="s">
        <v>40</v>
      </c>
      <c r="AB1223" t="s">
        <v>41</v>
      </c>
    </row>
    <row r="1224" spans="1:28" x14ac:dyDescent="0.25">
      <c r="A1224">
        <v>146</v>
      </c>
      <c r="B1224">
        <v>176</v>
      </c>
      <c r="C1224">
        <v>3.5</v>
      </c>
      <c r="D1224">
        <v>0</v>
      </c>
      <c r="E1224">
        <v>5</v>
      </c>
      <c r="F1224">
        <v>250</v>
      </c>
      <c r="G1224">
        <v>25</v>
      </c>
      <c r="H1224">
        <v>2</v>
      </c>
      <c r="I1224" t="s">
        <v>28</v>
      </c>
      <c r="J1224">
        <v>22</v>
      </c>
      <c r="K1224">
        <v>859</v>
      </c>
      <c r="L1224">
        <v>54.065527623061797</v>
      </c>
      <c r="M1224">
        <v>0.55172814013613203</v>
      </c>
      <c r="N1224">
        <v>0.24601148269658099</v>
      </c>
      <c r="O1224">
        <v>0.181077362683881</v>
      </c>
      <c r="P1224">
        <v>0.93096996457799397</v>
      </c>
      <c r="Q1224">
        <v>4.8238613063895004</v>
      </c>
      <c r="R1224">
        <v>0.27818416973733801</v>
      </c>
      <c r="S1224">
        <v>0.199817213410175</v>
      </c>
      <c r="T1224">
        <v>5.5058670206054199</v>
      </c>
      <c r="U1224">
        <v>0.260026876772598</v>
      </c>
      <c r="V1224">
        <v>0.18627352055562801</v>
      </c>
      <c r="W1224">
        <v>4.5923547795455599</v>
      </c>
      <c r="X1224">
        <v>0.27818016831164999</v>
      </c>
      <c r="Y1224">
        <v>0.201990360914683</v>
      </c>
      <c r="Z1224" t="s">
        <v>39</v>
      </c>
      <c r="AA1224" t="s">
        <v>40</v>
      </c>
      <c r="AB1224" t="s">
        <v>41</v>
      </c>
    </row>
    <row r="1225" spans="1:28" x14ac:dyDescent="0.25">
      <c r="A1225">
        <v>146</v>
      </c>
      <c r="B1225">
        <v>176</v>
      </c>
      <c r="C1225">
        <v>3.5</v>
      </c>
      <c r="D1225">
        <v>0</v>
      </c>
      <c r="E1225">
        <v>5</v>
      </c>
      <c r="F1225">
        <v>250</v>
      </c>
      <c r="G1225">
        <v>25</v>
      </c>
      <c r="H1225">
        <v>2</v>
      </c>
      <c r="I1225" t="s">
        <v>28</v>
      </c>
      <c r="J1225">
        <v>23</v>
      </c>
      <c r="K1225">
        <v>836</v>
      </c>
      <c r="L1225">
        <v>60.134151693055799</v>
      </c>
      <c r="M1225">
        <v>0.55964814390782802</v>
      </c>
      <c r="N1225">
        <v>0.250122335798173</v>
      </c>
      <c r="O1225">
        <v>0.180322966507177</v>
      </c>
      <c r="P1225">
        <v>0.91568612454618503</v>
      </c>
      <c r="Q1225">
        <v>4.9435408456746304</v>
      </c>
      <c r="R1225">
        <v>0.28598703162083</v>
      </c>
      <c r="S1225">
        <v>0.20584352892704</v>
      </c>
      <c r="T1225">
        <v>7.3339925821906702</v>
      </c>
      <c r="U1225">
        <v>0.170982823632567</v>
      </c>
      <c r="V1225">
        <v>0.124449724360681</v>
      </c>
      <c r="W1225">
        <v>4.3253205689894401</v>
      </c>
      <c r="X1225">
        <v>0.28427692812037197</v>
      </c>
      <c r="Y1225">
        <v>0.207140605437867</v>
      </c>
      <c r="Z1225" t="s">
        <v>39</v>
      </c>
      <c r="AA1225" t="s">
        <v>40</v>
      </c>
      <c r="AB1225" t="s">
        <v>41</v>
      </c>
    </row>
    <row r="1226" spans="1:28" x14ac:dyDescent="0.25">
      <c r="A1226">
        <v>146</v>
      </c>
      <c r="B1226">
        <v>176</v>
      </c>
      <c r="C1226">
        <v>3.5</v>
      </c>
      <c r="D1226">
        <v>0</v>
      </c>
      <c r="E1226">
        <v>5</v>
      </c>
      <c r="F1226">
        <v>250</v>
      </c>
      <c r="G1226">
        <v>25</v>
      </c>
      <c r="H1226">
        <v>2</v>
      </c>
      <c r="I1226" t="s">
        <v>28</v>
      </c>
      <c r="J1226">
        <v>24</v>
      </c>
      <c r="K1226">
        <v>845</v>
      </c>
      <c r="L1226">
        <v>55.492520607246597</v>
      </c>
      <c r="M1226">
        <v>0.55918044898550601</v>
      </c>
      <c r="N1226">
        <v>0.25199704142011797</v>
      </c>
      <c r="O1226">
        <v>0.18285368477676101</v>
      </c>
      <c r="P1226">
        <v>0.91849302950169598</v>
      </c>
      <c r="Q1226">
        <v>4.81693947641749</v>
      </c>
      <c r="R1226">
        <v>0.29063784274239501</v>
      </c>
      <c r="S1226">
        <v>0.21566283910628001</v>
      </c>
      <c r="T1226">
        <v>6.6150787232579802</v>
      </c>
      <c r="U1226">
        <v>0.21618773410432099</v>
      </c>
      <c r="V1226">
        <v>0.151121224357923</v>
      </c>
      <c r="W1226">
        <v>4.3519034643035699</v>
      </c>
      <c r="X1226">
        <v>0.285801348012098</v>
      </c>
      <c r="Y1226">
        <v>0.20931213142979099</v>
      </c>
      <c r="Z1226" t="s">
        <v>39</v>
      </c>
      <c r="AA1226" t="s">
        <v>40</v>
      </c>
      <c r="AB1226" t="s">
        <v>41</v>
      </c>
    </row>
    <row r="1227" spans="1:28" x14ac:dyDescent="0.25">
      <c r="A1227">
        <v>146</v>
      </c>
      <c r="B1227">
        <v>176</v>
      </c>
      <c r="C1227">
        <v>3.5</v>
      </c>
      <c r="D1227">
        <v>0</v>
      </c>
      <c r="E1227">
        <v>5</v>
      </c>
      <c r="F1227">
        <v>250</v>
      </c>
      <c r="G1227">
        <v>25</v>
      </c>
      <c r="H1227">
        <v>2</v>
      </c>
      <c r="I1227" t="s">
        <v>28</v>
      </c>
      <c r="J1227">
        <v>25</v>
      </c>
      <c r="K1227">
        <v>838</v>
      </c>
      <c r="L1227">
        <v>50.093614718614702</v>
      </c>
      <c r="M1227">
        <v>0.57029401584890804</v>
      </c>
      <c r="N1227">
        <v>0.23946354957691399</v>
      </c>
      <c r="O1227">
        <v>0.17739748318507201</v>
      </c>
      <c r="P1227">
        <v>0.92056749603613097</v>
      </c>
      <c r="Q1227">
        <v>4.6758100004832404</v>
      </c>
      <c r="R1227">
        <v>0.28755549082055598</v>
      </c>
      <c r="S1227">
        <v>0.210807714169682</v>
      </c>
      <c r="T1227">
        <v>6.6888957987861302</v>
      </c>
      <c r="U1227">
        <v>0.209928900654163</v>
      </c>
      <c r="V1227">
        <v>0.147469306857097</v>
      </c>
      <c r="W1227">
        <v>4.1107332851701504</v>
      </c>
      <c r="X1227">
        <v>0.28214327318236898</v>
      </c>
      <c r="Y1227">
        <v>0.20679489447830501</v>
      </c>
      <c r="Z1227" t="s">
        <v>39</v>
      </c>
      <c r="AA1227" t="s">
        <v>40</v>
      </c>
      <c r="AB1227" t="s">
        <v>41</v>
      </c>
    </row>
    <row r="1228" spans="1:28" x14ac:dyDescent="0.25">
      <c r="A1228">
        <v>146</v>
      </c>
      <c r="B1228">
        <v>176</v>
      </c>
      <c r="C1228">
        <v>3.5</v>
      </c>
      <c r="D1228">
        <v>0</v>
      </c>
      <c r="E1228">
        <v>5</v>
      </c>
      <c r="F1228">
        <v>250</v>
      </c>
      <c r="G1228">
        <v>25</v>
      </c>
      <c r="H1228">
        <v>2</v>
      </c>
      <c r="I1228" t="s">
        <v>28</v>
      </c>
      <c r="J1228">
        <v>26</v>
      </c>
      <c r="K1228">
        <v>824</v>
      </c>
      <c r="L1228">
        <v>55.488208252934299</v>
      </c>
      <c r="M1228">
        <v>0.57343664046973997</v>
      </c>
      <c r="N1228">
        <v>0.235395520741394</v>
      </c>
      <c r="O1228">
        <v>0.17172330097087299</v>
      </c>
      <c r="P1228">
        <v>0.91543605736606104</v>
      </c>
      <c r="Q1228">
        <v>4.8146302716244298</v>
      </c>
      <c r="R1228">
        <v>0.26861613672680801</v>
      </c>
      <c r="S1228">
        <v>0.19000202470931499</v>
      </c>
      <c r="T1228">
        <v>6.3023235949411998</v>
      </c>
      <c r="U1228">
        <v>0.205878270554019</v>
      </c>
      <c r="V1228">
        <v>0.14706582605487201</v>
      </c>
      <c r="W1228">
        <v>4.2911826208277901</v>
      </c>
      <c r="X1228">
        <v>0.26410369465446099</v>
      </c>
      <c r="Y1228">
        <v>0.18654774234052399</v>
      </c>
      <c r="Z1228" t="s">
        <v>39</v>
      </c>
      <c r="AA1228" t="s">
        <v>40</v>
      </c>
      <c r="AB1228" t="s">
        <v>41</v>
      </c>
    </row>
    <row r="1229" spans="1:28" x14ac:dyDescent="0.25">
      <c r="A1229">
        <v>146</v>
      </c>
      <c r="B1229">
        <v>176</v>
      </c>
      <c r="C1229">
        <v>3.5</v>
      </c>
      <c r="D1229">
        <v>0</v>
      </c>
      <c r="E1229">
        <v>5</v>
      </c>
      <c r="F1229">
        <v>250</v>
      </c>
      <c r="G1229">
        <v>25</v>
      </c>
      <c r="H1229">
        <v>2</v>
      </c>
      <c r="I1229" t="s">
        <v>28</v>
      </c>
      <c r="J1229">
        <v>27</v>
      </c>
      <c r="K1229">
        <v>829</v>
      </c>
      <c r="L1229">
        <v>55.109175413627398</v>
      </c>
      <c r="M1229">
        <v>0.57043525281830199</v>
      </c>
      <c r="N1229">
        <v>0.24712824871148101</v>
      </c>
      <c r="O1229">
        <v>0.17960439741199599</v>
      </c>
      <c r="P1229">
        <v>0.92227170788832602</v>
      </c>
      <c r="Q1229">
        <v>4.8223003713271702</v>
      </c>
      <c r="R1229">
        <v>0.28533252304252199</v>
      </c>
      <c r="S1229">
        <v>0.20314824102520801</v>
      </c>
      <c r="T1229">
        <v>6.7290382942025699</v>
      </c>
      <c r="U1229">
        <v>0.22476257602924099</v>
      </c>
      <c r="V1229">
        <v>0.16220732554923001</v>
      </c>
      <c r="W1229">
        <v>4.1750590580575402</v>
      </c>
      <c r="X1229">
        <v>0.27234741439621801</v>
      </c>
      <c r="Y1229">
        <v>0.196985551222673</v>
      </c>
      <c r="Z1229" t="s">
        <v>39</v>
      </c>
      <c r="AA1229" t="s">
        <v>40</v>
      </c>
      <c r="AB1229" t="s">
        <v>41</v>
      </c>
    </row>
    <row r="1230" spans="1:28" x14ac:dyDescent="0.25">
      <c r="A1230">
        <v>146</v>
      </c>
      <c r="B1230">
        <v>176</v>
      </c>
      <c r="C1230">
        <v>3.5</v>
      </c>
      <c r="D1230">
        <v>0</v>
      </c>
      <c r="E1230">
        <v>5</v>
      </c>
      <c r="F1230">
        <v>250</v>
      </c>
      <c r="G1230">
        <v>25</v>
      </c>
      <c r="H1230">
        <v>2</v>
      </c>
      <c r="I1230" t="s">
        <v>28</v>
      </c>
      <c r="J1230">
        <v>28</v>
      </c>
      <c r="K1230">
        <v>824</v>
      </c>
      <c r="L1230">
        <v>53.837134554942701</v>
      </c>
      <c r="M1230">
        <v>0.57544037068574905</v>
      </c>
      <c r="N1230">
        <v>0.24187720653133199</v>
      </c>
      <c r="O1230">
        <v>0.17784642541924001</v>
      </c>
      <c r="P1230">
        <v>0.91738619813519795</v>
      </c>
      <c r="Q1230">
        <v>4.7845280306902103</v>
      </c>
      <c r="R1230">
        <v>0.284725551170044</v>
      </c>
      <c r="S1230">
        <v>0.204992554536577</v>
      </c>
      <c r="T1230">
        <v>6.6588058519956599</v>
      </c>
      <c r="U1230">
        <v>0.20132808200858601</v>
      </c>
      <c r="V1230">
        <v>0.14853218975391899</v>
      </c>
      <c r="W1230">
        <v>4.19353952847678</v>
      </c>
      <c r="X1230">
        <v>0.278534729312645</v>
      </c>
      <c r="Y1230">
        <v>0.20195259464914</v>
      </c>
      <c r="Z1230" t="s">
        <v>39</v>
      </c>
      <c r="AA1230" t="s">
        <v>40</v>
      </c>
      <c r="AB1230" t="s">
        <v>41</v>
      </c>
    </row>
    <row r="1231" spans="1:28" x14ac:dyDescent="0.25">
      <c r="A1231">
        <v>146</v>
      </c>
      <c r="B1231">
        <v>176</v>
      </c>
      <c r="C1231">
        <v>3.5</v>
      </c>
      <c r="D1231">
        <v>0</v>
      </c>
      <c r="E1231">
        <v>5</v>
      </c>
      <c r="F1231">
        <v>250</v>
      </c>
      <c r="G1231">
        <v>25</v>
      </c>
      <c r="H1231">
        <v>2</v>
      </c>
      <c r="I1231" t="s">
        <v>28</v>
      </c>
      <c r="J1231">
        <v>29</v>
      </c>
      <c r="K1231">
        <v>853</v>
      </c>
      <c r="L1231">
        <v>49.950865800865799</v>
      </c>
      <c r="M1231">
        <v>0.56043274818186894</v>
      </c>
      <c r="N1231">
        <v>0.24025498241500501</v>
      </c>
      <c r="O1231">
        <v>0.179420228072045</v>
      </c>
      <c r="P1231">
        <v>0.95159497578960395</v>
      </c>
      <c r="Q1231">
        <v>4.77312308379779</v>
      </c>
      <c r="R1231">
        <v>0.252049416892551</v>
      </c>
      <c r="S1231">
        <v>0.17867819940006799</v>
      </c>
      <c r="T1231">
        <v>5.8478133974167603</v>
      </c>
      <c r="U1231">
        <v>0.232442309462463</v>
      </c>
      <c r="V1231">
        <v>0.17371474041232399</v>
      </c>
      <c r="W1231">
        <v>4.4083199498170398</v>
      </c>
      <c r="X1231">
        <v>0.24401788149096901</v>
      </c>
      <c r="Y1231">
        <v>0.17834185474784001</v>
      </c>
      <c r="Z1231" t="s">
        <v>39</v>
      </c>
      <c r="AA1231" t="s">
        <v>40</v>
      </c>
      <c r="AB1231" t="s">
        <v>41</v>
      </c>
    </row>
    <row r="1232" spans="1:28" x14ac:dyDescent="0.25">
      <c r="A1232">
        <v>146</v>
      </c>
      <c r="B1232">
        <v>176</v>
      </c>
      <c r="C1232">
        <v>3.5</v>
      </c>
      <c r="D1232">
        <v>0</v>
      </c>
      <c r="E1232">
        <v>5</v>
      </c>
      <c r="F1232">
        <v>250</v>
      </c>
      <c r="G1232">
        <v>25</v>
      </c>
      <c r="H1232">
        <v>2</v>
      </c>
      <c r="I1232" t="s">
        <v>28</v>
      </c>
      <c r="J1232">
        <v>30</v>
      </c>
      <c r="K1232">
        <v>833</v>
      </c>
      <c r="L1232">
        <v>55.4334667615489</v>
      </c>
      <c r="M1232">
        <v>0.56730676259117696</v>
      </c>
      <c r="N1232">
        <v>0.24776956237040201</v>
      </c>
      <c r="O1232">
        <v>0.18138846447669901</v>
      </c>
      <c r="P1232">
        <v>0.90662804736070701</v>
      </c>
      <c r="Q1232">
        <v>4.7849412616615696</v>
      </c>
      <c r="R1232">
        <v>0.290458681640273</v>
      </c>
      <c r="S1232">
        <v>0.214919309556135</v>
      </c>
      <c r="T1232">
        <v>6.16060170868972</v>
      </c>
      <c r="U1232">
        <v>0.198334581413707</v>
      </c>
      <c r="V1232">
        <v>0.14110814876648101</v>
      </c>
      <c r="W1232">
        <v>4.3179739539547697</v>
      </c>
      <c r="X1232">
        <v>0.305458732332127</v>
      </c>
      <c r="Y1232">
        <v>0.22553331766065099</v>
      </c>
      <c r="Z1232" t="s">
        <v>39</v>
      </c>
      <c r="AA1232" t="s">
        <v>40</v>
      </c>
      <c r="AB1232" t="s">
        <v>41</v>
      </c>
    </row>
    <row r="1233" spans="1:28" x14ac:dyDescent="0.25">
      <c r="A1233">
        <v>146</v>
      </c>
      <c r="B1233">
        <v>176</v>
      </c>
      <c r="C1233">
        <v>3.5</v>
      </c>
      <c r="D1233">
        <v>0</v>
      </c>
      <c r="E1233">
        <v>5</v>
      </c>
      <c r="F1233">
        <v>250</v>
      </c>
      <c r="G1233">
        <v>25</v>
      </c>
      <c r="H1233">
        <v>2</v>
      </c>
      <c r="I1233" t="s">
        <v>28</v>
      </c>
      <c r="J1233">
        <v>31</v>
      </c>
      <c r="K1233">
        <v>813</v>
      </c>
      <c r="L1233">
        <v>56.981760362924703</v>
      </c>
      <c r="M1233">
        <v>0.57935822833588502</v>
      </c>
      <c r="N1233">
        <v>0.23604355361735399</v>
      </c>
      <c r="O1233">
        <v>0.172236665548473</v>
      </c>
      <c r="P1233">
        <v>0.90368742921672596</v>
      </c>
      <c r="Q1233">
        <v>4.8195167889324502</v>
      </c>
      <c r="R1233">
        <v>0.26223045693081198</v>
      </c>
      <c r="S1233">
        <v>0.188509684696722</v>
      </c>
      <c r="T1233">
        <v>5.9504783717245902</v>
      </c>
      <c r="U1233">
        <v>0.22699781171362099</v>
      </c>
      <c r="V1233">
        <v>0.159337850266519</v>
      </c>
      <c r="W1233">
        <v>4.4356123984433804</v>
      </c>
      <c r="X1233">
        <v>0.26201581198669599</v>
      </c>
      <c r="Y1233">
        <v>0.191393108322781</v>
      </c>
      <c r="Z1233" t="s">
        <v>39</v>
      </c>
      <c r="AA1233" t="s">
        <v>40</v>
      </c>
      <c r="AB1233" t="s">
        <v>41</v>
      </c>
    </row>
    <row r="1234" spans="1:28" x14ac:dyDescent="0.25">
      <c r="A1234">
        <v>146</v>
      </c>
      <c r="B1234">
        <v>176</v>
      </c>
      <c r="C1234">
        <v>3.5</v>
      </c>
      <c r="D1234">
        <v>0</v>
      </c>
      <c r="E1234">
        <v>5</v>
      </c>
      <c r="F1234">
        <v>250</v>
      </c>
      <c r="G1234">
        <v>25</v>
      </c>
      <c r="H1234">
        <v>2</v>
      </c>
      <c r="I1234" t="s">
        <v>28</v>
      </c>
      <c r="J1234">
        <v>32</v>
      </c>
      <c r="K1234">
        <v>842</v>
      </c>
      <c r="L1234">
        <v>55.346443168703402</v>
      </c>
      <c r="M1234">
        <v>0.56134626702054202</v>
      </c>
      <c r="N1234">
        <v>0.25664003454977302</v>
      </c>
      <c r="O1234">
        <v>0.18389656661628101</v>
      </c>
      <c r="P1234">
        <v>0.92076060433432905</v>
      </c>
      <c r="Q1234">
        <v>4.8182572573400098</v>
      </c>
      <c r="R1234">
        <v>0.277249849761316</v>
      </c>
      <c r="S1234">
        <v>0.204398166577378</v>
      </c>
      <c r="T1234">
        <v>5.8151939518438196</v>
      </c>
      <c r="U1234">
        <v>0.219118482038028</v>
      </c>
      <c r="V1234">
        <v>0.15278224459030701</v>
      </c>
      <c r="W1234">
        <v>4.4548878079414296</v>
      </c>
      <c r="X1234">
        <v>0.28269583897636302</v>
      </c>
      <c r="Y1234">
        <v>0.20591055862785601</v>
      </c>
      <c r="Z1234" t="s">
        <v>39</v>
      </c>
      <c r="AA1234" t="s">
        <v>40</v>
      </c>
      <c r="AB1234" t="s">
        <v>41</v>
      </c>
    </row>
    <row r="1235" spans="1:28" x14ac:dyDescent="0.25">
      <c r="A1235">
        <v>146</v>
      </c>
      <c r="B1235">
        <v>176</v>
      </c>
      <c r="C1235">
        <v>3.5</v>
      </c>
      <c r="D1235">
        <v>0</v>
      </c>
      <c r="E1235">
        <v>5</v>
      </c>
      <c r="F1235">
        <v>250</v>
      </c>
      <c r="G1235">
        <v>25</v>
      </c>
      <c r="H1235">
        <v>2</v>
      </c>
      <c r="I1235" t="s">
        <v>28</v>
      </c>
      <c r="J1235">
        <v>33</v>
      </c>
      <c r="K1235">
        <v>822</v>
      </c>
      <c r="L1235">
        <v>59.3653825626428</v>
      </c>
      <c r="M1235">
        <v>0.57011510637148</v>
      </c>
      <c r="N1235">
        <v>0.25546062817960602</v>
      </c>
      <c r="O1235">
        <v>0.18781796062817899</v>
      </c>
      <c r="P1235">
        <v>0.90699501487047596</v>
      </c>
      <c r="Q1235">
        <v>4.8998803953022696</v>
      </c>
      <c r="R1235">
        <v>0.26811732043332298</v>
      </c>
      <c r="S1235">
        <v>0.19479324356354299</v>
      </c>
      <c r="T1235">
        <v>6.4209273336484198</v>
      </c>
      <c r="U1235">
        <v>0.196991246978799</v>
      </c>
      <c r="V1235">
        <v>0.13828238744291299</v>
      </c>
      <c r="W1235">
        <v>4.3059477812814002</v>
      </c>
      <c r="X1235">
        <v>0.27081693021344799</v>
      </c>
      <c r="Y1235">
        <v>0.199170341037159</v>
      </c>
      <c r="Z1235" t="s">
        <v>39</v>
      </c>
      <c r="AA1235" t="s">
        <v>40</v>
      </c>
      <c r="AB1235" t="s">
        <v>41</v>
      </c>
    </row>
    <row r="1236" spans="1:28" x14ac:dyDescent="0.25">
      <c r="A1236">
        <v>146</v>
      </c>
      <c r="B1236">
        <v>176</v>
      </c>
      <c r="C1236">
        <v>3.5</v>
      </c>
      <c r="D1236">
        <v>0</v>
      </c>
      <c r="E1236">
        <v>5</v>
      </c>
      <c r="F1236">
        <v>250</v>
      </c>
      <c r="G1236">
        <v>25</v>
      </c>
      <c r="H1236">
        <v>2</v>
      </c>
      <c r="I1236" t="s">
        <v>28</v>
      </c>
      <c r="J1236">
        <v>34</v>
      </c>
      <c r="K1236">
        <v>858</v>
      </c>
      <c r="L1236">
        <v>50.887434255242397</v>
      </c>
      <c r="M1236">
        <v>0.55607525145076597</v>
      </c>
      <c r="N1236">
        <v>0.23427897859715999</v>
      </c>
      <c r="O1236">
        <v>0.170017482517482</v>
      </c>
      <c r="P1236">
        <v>0.94959046326755803</v>
      </c>
      <c r="Q1236">
        <v>4.7928983770396103</v>
      </c>
      <c r="R1236">
        <v>0.26325685486674399</v>
      </c>
      <c r="S1236">
        <v>0.18820484098406901</v>
      </c>
      <c r="T1236">
        <v>6.0886612022464703</v>
      </c>
      <c r="U1236">
        <v>0.221632006846461</v>
      </c>
      <c r="V1236">
        <v>0.149264686248851</v>
      </c>
      <c r="W1236">
        <v>4.3843245132356499</v>
      </c>
      <c r="X1236">
        <v>0.25771957448930599</v>
      </c>
      <c r="Y1236">
        <v>0.18763699421633501</v>
      </c>
      <c r="Z1236" t="s">
        <v>39</v>
      </c>
      <c r="AA1236" t="s">
        <v>40</v>
      </c>
      <c r="AB1236" t="s">
        <v>41</v>
      </c>
    </row>
    <row r="1237" spans="1:28" x14ac:dyDescent="0.25">
      <c r="A1237">
        <v>146</v>
      </c>
      <c r="B1237">
        <v>176</v>
      </c>
      <c r="C1237">
        <v>3.5</v>
      </c>
      <c r="D1237">
        <v>0</v>
      </c>
      <c r="E1237">
        <v>5</v>
      </c>
      <c r="F1237">
        <v>250</v>
      </c>
      <c r="G1237">
        <v>25</v>
      </c>
      <c r="H1237">
        <v>2</v>
      </c>
      <c r="I1237" t="s">
        <v>28</v>
      </c>
      <c r="J1237">
        <v>35</v>
      </c>
      <c r="K1237">
        <v>831</v>
      </c>
      <c r="L1237">
        <v>52.875026229478202</v>
      </c>
      <c r="M1237">
        <v>0.571750870963323</v>
      </c>
      <c r="N1237">
        <v>0.237562903402253</v>
      </c>
      <c r="O1237">
        <v>0.175213324581555</v>
      </c>
      <c r="P1237">
        <v>0.91289802358889804</v>
      </c>
      <c r="Q1237">
        <v>4.7280179904885999</v>
      </c>
      <c r="R1237">
        <v>0.27718006729293199</v>
      </c>
      <c r="S1237">
        <v>0.20214047096801099</v>
      </c>
      <c r="T1237">
        <v>6.0201387153170396</v>
      </c>
      <c r="U1237">
        <v>0.22948290329830401</v>
      </c>
      <c r="V1237">
        <v>0.16348482545311299</v>
      </c>
      <c r="W1237">
        <v>4.3205925367138596</v>
      </c>
      <c r="X1237">
        <v>0.27570629297078902</v>
      </c>
      <c r="Y1237">
        <v>0.20355715588105799</v>
      </c>
      <c r="Z1237" t="s">
        <v>39</v>
      </c>
      <c r="AA1237" t="s">
        <v>40</v>
      </c>
      <c r="AB1237" t="s">
        <v>41</v>
      </c>
    </row>
    <row r="1238" spans="1:28" x14ac:dyDescent="0.25">
      <c r="A1238">
        <v>146</v>
      </c>
      <c r="B1238">
        <v>176</v>
      </c>
      <c r="C1238">
        <v>3.5</v>
      </c>
      <c r="D1238">
        <v>0</v>
      </c>
      <c r="E1238">
        <v>5</v>
      </c>
      <c r="F1238">
        <v>250</v>
      </c>
      <c r="G1238">
        <v>25</v>
      </c>
      <c r="H1238">
        <v>2</v>
      </c>
      <c r="I1238" t="s">
        <v>28</v>
      </c>
      <c r="J1238">
        <v>36</v>
      </c>
      <c r="K1238">
        <v>838</v>
      </c>
      <c r="L1238">
        <v>50.444228488406502</v>
      </c>
      <c r="M1238">
        <v>0.56987562232887001</v>
      </c>
      <c r="N1238">
        <v>0.22685235408982399</v>
      </c>
      <c r="O1238">
        <v>0.16808147103493101</v>
      </c>
      <c r="P1238">
        <v>0.93617613291865898</v>
      </c>
      <c r="Q1238">
        <v>4.7341620750354698</v>
      </c>
      <c r="R1238">
        <v>0.263806586697726</v>
      </c>
      <c r="S1238">
        <v>0.188495182993169</v>
      </c>
      <c r="T1238">
        <v>5.8789197084299198</v>
      </c>
      <c r="U1238">
        <v>0.229452268942652</v>
      </c>
      <c r="V1238">
        <v>0.17204244441240299</v>
      </c>
      <c r="W1238">
        <v>4.2871614753290599</v>
      </c>
      <c r="X1238">
        <v>0.25850144373651701</v>
      </c>
      <c r="Y1238">
        <v>0.18505830289362099</v>
      </c>
      <c r="Z1238" t="s">
        <v>39</v>
      </c>
      <c r="AA1238" t="s">
        <v>40</v>
      </c>
      <c r="AB1238" t="s">
        <v>41</v>
      </c>
    </row>
    <row r="1239" spans="1:28" x14ac:dyDescent="0.25">
      <c r="A1239">
        <v>146</v>
      </c>
      <c r="B1239">
        <v>176</v>
      </c>
      <c r="C1239">
        <v>3.5</v>
      </c>
      <c r="D1239">
        <v>0</v>
      </c>
      <c r="E1239">
        <v>5</v>
      </c>
      <c r="F1239">
        <v>250</v>
      </c>
      <c r="G1239">
        <v>25</v>
      </c>
      <c r="H1239">
        <v>2</v>
      </c>
      <c r="I1239" t="s">
        <v>28</v>
      </c>
      <c r="J1239">
        <v>37</v>
      </c>
      <c r="K1239">
        <v>834</v>
      </c>
      <c r="L1239">
        <v>54.0394072822155</v>
      </c>
      <c r="M1239">
        <v>0.56829807280309896</v>
      </c>
      <c r="N1239">
        <v>0.24126607804665301</v>
      </c>
      <c r="O1239">
        <v>0.17583660344451699</v>
      </c>
      <c r="P1239">
        <v>0.92392107316765104</v>
      </c>
      <c r="Q1239">
        <v>4.8100187756948998</v>
      </c>
      <c r="R1239">
        <v>0.26600399860011997</v>
      </c>
      <c r="S1239">
        <v>0.18794276441979199</v>
      </c>
      <c r="T1239">
        <v>6.3361941705505398</v>
      </c>
      <c r="U1239">
        <v>0.21591532637173499</v>
      </c>
      <c r="V1239">
        <v>0.15829343259207801</v>
      </c>
      <c r="W1239">
        <v>4.3643215364892596</v>
      </c>
      <c r="X1239">
        <v>0.26292393500706301</v>
      </c>
      <c r="Y1239">
        <v>0.19045235845300201</v>
      </c>
      <c r="Z1239" t="s">
        <v>39</v>
      </c>
      <c r="AA1239" t="s">
        <v>40</v>
      </c>
      <c r="AB1239" t="s">
        <v>41</v>
      </c>
    </row>
    <row r="1240" spans="1:28" x14ac:dyDescent="0.25">
      <c r="A1240">
        <v>146</v>
      </c>
      <c r="B1240">
        <v>176</v>
      </c>
      <c r="C1240">
        <v>3.5</v>
      </c>
      <c r="D1240">
        <v>0</v>
      </c>
      <c r="E1240">
        <v>5</v>
      </c>
      <c r="F1240">
        <v>250</v>
      </c>
      <c r="G1240">
        <v>25</v>
      </c>
      <c r="H1240">
        <v>2</v>
      </c>
      <c r="I1240" t="s">
        <v>28</v>
      </c>
      <c r="J1240">
        <v>38</v>
      </c>
      <c r="K1240">
        <v>837</v>
      </c>
      <c r="L1240">
        <v>57.114931529657497</v>
      </c>
      <c r="M1240">
        <v>0.56258670068141203</v>
      </c>
      <c r="N1240">
        <v>0.249273650483327</v>
      </c>
      <c r="O1240">
        <v>0.181987889649179</v>
      </c>
      <c r="P1240">
        <v>0.89871324978915701</v>
      </c>
      <c r="Q1240">
        <v>4.8107011626140297</v>
      </c>
      <c r="R1240">
        <v>0.29906816322225299</v>
      </c>
      <c r="S1240">
        <v>0.21610320230531099</v>
      </c>
      <c r="T1240">
        <v>6.7768889841825404</v>
      </c>
      <c r="U1240">
        <v>0.22165913714315</v>
      </c>
      <c r="V1240">
        <v>0.159350090366565</v>
      </c>
      <c r="W1240">
        <v>4.0940532650329802</v>
      </c>
      <c r="X1240">
        <v>0.28360834497971998</v>
      </c>
      <c r="Y1240">
        <v>0.211976390712418</v>
      </c>
      <c r="Z1240" t="s">
        <v>39</v>
      </c>
      <c r="AA1240" t="s">
        <v>40</v>
      </c>
      <c r="AB1240" t="s">
        <v>41</v>
      </c>
    </row>
    <row r="1241" spans="1:28" x14ac:dyDescent="0.25">
      <c r="A1241">
        <v>146</v>
      </c>
      <c r="B1241">
        <v>176</v>
      </c>
      <c r="C1241">
        <v>3.5</v>
      </c>
      <c r="D1241">
        <v>0</v>
      </c>
      <c r="E1241">
        <v>5</v>
      </c>
      <c r="F1241">
        <v>250</v>
      </c>
      <c r="G1241">
        <v>25</v>
      </c>
      <c r="H1241">
        <v>2</v>
      </c>
      <c r="I1241" t="s">
        <v>28</v>
      </c>
      <c r="J1241">
        <v>39</v>
      </c>
      <c r="K1241">
        <v>851</v>
      </c>
      <c r="L1241">
        <v>56.740115934294003</v>
      </c>
      <c r="M1241">
        <v>0.55377189666945403</v>
      </c>
      <c r="N1241">
        <v>0.243062974041234</v>
      </c>
      <c r="O1241">
        <v>0.17568902894989799</v>
      </c>
      <c r="P1241">
        <v>0.90904071925919805</v>
      </c>
      <c r="Q1241">
        <v>4.8434954786946598</v>
      </c>
      <c r="R1241">
        <v>0.30391878984424903</v>
      </c>
      <c r="S1241">
        <v>0.22300191005362599</v>
      </c>
      <c r="T1241">
        <v>7.50836031792005</v>
      </c>
      <c r="U1241">
        <v>0.150483070539986</v>
      </c>
      <c r="V1241">
        <v>0.100573290541314</v>
      </c>
      <c r="W1241">
        <v>4.2111546693869304</v>
      </c>
      <c r="X1241">
        <v>0.30079476282118001</v>
      </c>
      <c r="Y1241">
        <v>0.21934323382608201</v>
      </c>
      <c r="Z1241" t="s">
        <v>39</v>
      </c>
      <c r="AA1241" t="s">
        <v>40</v>
      </c>
      <c r="AB1241" t="s">
        <v>41</v>
      </c>
    </row>
    <row r="1242" spans="1:28" x14ac:dyDescent="0.25">
      <c r="A1242">
        <v>146</v>
      </c>
      <c r="B1242">
        <v>176</v>
      </c>
      <c r="C1242">
        <v>3.5</v>
      </c>
      <c r="D1242">
        <v>0</v>
      </c>
      <c r="E1242">
        <v>5</v>
      </c>
      <c r="F1242">
        <v>250</v>
      </c>
      <c r="G1242">
        <v>25</v>
      </c>
      <c r="H1242">
        <v>2</v>
      </c>
      <c r="I1242" t="s">
        <v>28</v>
      </c>
      <c r="J1242">
        <v>40</v>
      </c>
      <c r="K1242">
        <v>841</v>
      </c>
      <c r="L1242">
        <v>52.978443018169003</v>
      </c>
      <c r="M1242">
        <v>0.56482943755271198</v>
      </c>
      <c r="N1242">
        <v>0.24552075451302499</v>
      </c>
      <c r="O1242">
        <v>0.183324775699924</v>
      </c>
      <c r="P1242">
        <v>0.91900497255783997</v>
      </c>
      <c r="Q1242">
        <v>4.7634277308015101</v>
      </c>
      <c r="R1242">
        <v>0.28201921075909597</v>
      </c>
      <c r="S1242">
        <v>0.20672272305741601</v>
      </c>
      <c r="T1242">
        <v>6.5445935416434997</v>
      </c>
      <c r="U1242">
        <v>0.17249326323973699</v>
      </c>
      <c r="V1242">
        <v>0.128431772242249</v>
      </c>
      <c r="W1242">
        <v>4.2634513628458697</v>
      </c>
      <c r="X1242">
        <v>0.28873085085289801</v>
      </c>
      <c r="Y1242">
        <v>0.21078035479019699</v>
      </c>
      <c r="Z1242" t="s">
        <v>39</v>
      </c>
      <c r="AA1242" t="s">
        <v>40</v>
      </c>
      <c r="AB1242" t="s">
        <v>41</v>
      </c>
    </row>
    <row r="1243" spans="1:28" x14ac:dyDescent="0.25">
      <c r="A1243">
        <v>146</v>
      </c>
      <c r="B1243">
        <v>176</v>
      </c>
      <c r="C1243">
        <v>3.5</v>
      </c>
      <c r="D1243">
        <v>0</v>
      </c>
      <c r="E1243">
        <v>5</v>
      </c>
      <c r="F1243">
        <v>250</v>
      </c>
      <c r="G1243">
        <v>25</v>
      </c>
      <c r="H1243">
        <v>2</v>
      </c>
      <c r="I1243" t="s">
        <v>28</v>
      </c>
      <c r="J1243">
        <v>41</v>
      </c>
      <c r="K1243">
        <v>851</v>
      </c>
      <c r="L1243">
        <v>52.970150283506399</v>
      </c>
      <c r="M1243">
        <v>0.55820193856227196</v>
      </c>
      <c r="N1243">
        <v>0.24912536053840401</v>
      </c>
      <c r="O1243">
        <v>0.18078997970302299</v>
      </c>
      <c r="P1243">
        <v>0.94038624845185503</v>
      </c>
      <c r="Q1243">
        <v>4.8281196424752499</v>
      </c>
      <c r="R1243">
        <v>0.27513917311138197</v>
      </c>
      <c r="S1243">
        <v>0.196880485000894</v>
      </c>
      <c r="T1243">
        <v>5.7985301071016497</v>
      </c>
      <c r="U1243">
        <v>0.27619450889000902</v>
      </c>
      <c r="V1243">
        <v>0.197980932926825</v>
      </c>
      <c r="W1243">
        <v>4.4866789234400297</v>
      </c>
      <c r="X1243">
        <v>0.25684051291767102</v>
      </c>
      <c r="Y1243">
        <v>0.18121688283106899</v>
      </c>
      <c r="Z1243" t="s">
        <v>39</v>
      </c>
      <c r="AA1243" t="s">
        <v>40</v>
      </c>
      <c r="AB1243" t="s">
        <v>41</v>
      </c>
    </row>
    <row r="1244" spans="1:28" x14ac:dyDescent="0.25">
      <c r="A1244">
        <v>146</v>
      </c>
      <c r="B1244">
        <v>176</v>
      </c>
      <c r="C1244">
        <v>3.5</v>
      </c>
      <c r="D1244">
        <v>0</v>
      </c>
      <c r="E1244">
        <v>5</v>
      </c>
      <c r="F1244">
        <v>250</v>
      </c>
      <c r="G1244">
        <v>25</v>
      </c>
      <c r="H1244">
        <v>2</v>
      </c>
      <c r="I1244" t="s">
        <v>28</v>
      </c>
      <c r="J1244">
        <v>42</v>
      </c>
      <c r="K1244">
        <v>827</v>
      </c>
      <c r="L1244">
        <v>51.4438992514335</v>
      </c>
      <c r="M1244">
        <v>0.576246796552075</v>
      </c>
      <c r="N1244">
        <v>0.25807271628009198</v>
      </c>
      <c r="O1244">
        <v>0.18945806309772401</v>
      </c>
      <c r="P1244">
        <v>0.91556396046815303</v>
      </c>
      <c r="Q1244">
        <v>4.6993339665635601</v>
      </c>
      <c r="R1244">
        <v>0.265214639942986</v>
      </c>
      <c r="S1244">
        <v>0.19288546104451701</v>
      </c>
      <c r="T1244">
        <v>5.6034936058642399</v>
      </c>
      <c r="U1244">
        <v>0.23892160144882099</v>
      </c>
      <c r="V1244">
        <v>0.17254320928425401</v>
      </c>
      <c r="W1244">
        <v>4.3697804531735898</v>
      </c>
      <c r="X1244">
        <v>0.26187687236754897</v>
      </c>
      <c r="Y1244">
        <v>0.191440318428518</v>
      </c>
      <c r="Z1244" t="s">
        <v>39</v>
      </c>
      <c r="AA1244" t="s">
        <v>40</v>
      </c>
      <c r="AB1244" t="s">
        <v>41</v>
      </c>
    </row>
    <row r="1245" spans="1:28" x14ac:dyDescent="0.25">
      <c r="A1245">
        <v>146</v>
      </c>
      <c r="B1245">
        <v>176</v>
      </c>
      <c r="C1245">
        <v>3.5</v>
      </c>
      <c r="D1245">
        <v>0</v>
      </c>
      <c r="E1245">
        <v>5</v>
      </c>
      <c r="F1245">
        <v>250</v>
      </c>
      <c r="G1245">
        <v>25</v>
      </c>
      <c r="H1245">
        <v>2</v>
      </c>
      <c r="I1245" t="s">
        <v>28</v>
      </c>
      <c r="J1245">
        <v>43</v>
      </c>
      <c r="K1245">
        <v>830</v>
      </c>
      <c r="L1245">
        <v>48.071919746919697</v>
      </c>
      <c r="M1245">
        <v>0.57822660271455395</v>
      </c>
      <c r="N1245">
        <v>0.243222891566265</v>
      </c>
      <c r="O1245">
        <v>0.182653340635268</v>
      </c>
      <c r="P1245">
        <v>0.93151575582583301</v>
      </c>
      <c r="Q1245">
        <v>4.6571560708048496</v>
      </c>
      <c r="R1245">
        <v>0.28028259629041602</v>
      </c>
      <c r="S1245">
        <v>0.20319881320616201</v>
      </c>
      <c r="T1245">
        <v>5.8875734823111303</v>
      </c>
      <c r="U1245">
        <v>0.23844351543664499</v>
      </c>
      <c r="V1245">
        <v>0.164641410477152</v>
      </c>
      <c r="W1245">
        <v>4.2836364994547296</v>
      </c>
      <c r="X1245">
        <v>0.28050827098793002</v>
      </c>
      <c r="Y1245">
        <v>0.20383952611318601</v>
      </c>
      <c r="Z1245" t="s">
        <v>39</v>
      </c>
      <c r="AA1245" t="s">
        <v>40</v>
      </c>
      <c r="AB1245" t="s">
        <v>41</v>
      </c>
    </row>
    <row r="1246" spans="1:28" x14ac:dyDescent="0.25">
      <c r="A1246">
        <v>146</v>
      </c>
      <c r="B1246">
        <v>176</v>
      </c>
      <c r="C1246">
        <v>3.5</v>
      </c>
      <c r="D1246">
        <v>0</v>
      </c>
      <c r="E1246">
        <v>5</v>
      </c>
      <c r="F1246">
        <v>250</v>
      </c>
      <c r="G1246">
        <v>25</v>
      </c>
      <c r="H1246">
        <v>2</v>
      </c>
      <c r="I1246" t="s">
        <v>28</v>
      </c>
      <c r="J1246">
        <v>44</v>
      </c>
      <c r="K1246">
        <v>842</v>
      </c>
      <c r="L1246">
        <v>55.936677933938199</v>
      </c>
      <c r="M1246">
        <v>0.56064527561290001</v>
      </c>
      <c r="N1246">
        <v>0.25260472900021502</v>
      </c>
      <c r="O1246">
        <v>0.18534063917080501</v>
      </c>
      <c r="P1246">
        <v>0.91679187778198301</v>
      </c>
      <c r="Q1246">
        <v>4.8267823204233196</v>
      </c>
      <c r="R1246">
        <v>0.290577864117264</v>
      </c>
      <c r="S1246">
        <v>0.21801159370908199</v>
      </c>
      <c r="T1246">
        <v>6.8781195680377598</v>
      </c>
      <c r="U1246">
        <v>0.19403806673691901</v>
      </c>
      <c r="V1246">
        <v>0.138957387098116</v>
      </c>
      <c r="W1246">
        <v>4.0790986507320701</v>
      </c>
      <c r="X1246">
        <v>0.28318464473309501</v>
      </c>
      <c r="Y1246">
        <v>0.21493401627356101</v>
      </c>
      <c r="Z1246" t="s">
        <v>39</v>
      </c>
      <c r="AA1246" t="s">
        <v>40</v>
      </c>
      <c r="AB1246" t="s">
        <v>41</v>
      </c>
    </row>
    <row r="1247" spans="1:28" x14ac:dyDescent="0.25">
      <c r="A1247">
        <v>146</v>
      </c>
      <c r="B1247">
        <v>176</v>
      </c>
      <c r="C1247">
        <v>3.5</v>
      </c>
      <c r="D1247">
        <v>0</v>
      </c>
      <c r="E1247">
        <v>5</v>
      </c>
      <c r="F1247">
        <v>250</v>
      </c>
      <c r="G1247">
        <v>25</v>
      </c>
      <c r="H1247">
        <v>2</v>
      </c>
      <c r="I1247" t="s">
        <v>28</v>
      </c>
      <c r="J1247">
        <v>45</v>
      </c>
      <c r="K1247">
        <v>838</v>
      </c>
      <c r="L1247">
        <v>53.633336868610797</v>
      </c>
      <c r="M1247">
        <v>0.56607000373674099</v>
      </c>
      <c r="N1247">
        <v>0.23722607940984999</v>
      </c>
      <c r="O1247">
        <v>0.17558038620091099</v>
      </c>
      <c r="P1247">
        <v>0.92611468559531995</v>
      </c>
      <c r="Q1247">
        <v>4.7901495763303803</v>
      </c>
      <c r="R1247">
        <v>0.29451536838777498</v>
      </c>
      <c r="S1247">
        <v>0.213787817464451</v>
      </c>
      <c r="T1247">
        <v>7.11731016088644</v>
      </c>
      <c r="U1247">
        <v>0.160786860934687</v>
      </c>
      <c r="V1247">
        <v>0.110374286426302</v>
      </c>
      <c r="W1247">
        <v>4.1105363082741899</v>
      </c>
      <c r="X1247">
        <v>0.29746196473393299</v>
      </c>
      <c r="Y1247">
        <v>0.21661148093160301</v>
      </c>
      <c r="Z1247" t="s">
        <v>39</v>
      </c>
      <c r="AA1247" t="s">
        <v>40</v>
      </c>
      <c r="AB1247" t="s">
        <v>41</v>
      </c>
    </row>
    <row r="1248" spans="1:28" x14ac:dyDescent="0.25">
      <c r="A1248">
        <v>146</v>
      </c>
      <c r="B1248">
        <v>176</v>
      </c>
      <c r="C1248">
        <v>3.5</v>
      </c>
      <c r="D1248">
        <v>0</v>
      </c>
      <c r="E1248">
        <v>5</v>
      </c>
      <c r="F1248">
        <v>250</v>
      </c>
      <c r="G1248">
        <v>25</v>
      </c>
      <c r="H1248">
        <v>2</v>
      </c>
      <c r="I1248" t="s">
        <v>28</v>
      </c>
      <c r="J1248">
        <v>46</v>
      </c>
      <c r="K1248">
        <v>818</v>
      </c>
      <c r="L1248">
        <v>57.795212093842203</v>
      </c>
      <c r="M1248">
        <v>0.57482247910288198</v>
      </c>
      <c r="N1248">
        <v>0.25479273171815903</v>
      </c>
      <c r="O1248">
        <v>0.18511058012891701</v>
      </c>
      <c r="P1248">
        <v>0.90177627028999596</v>
      </c>
      <c r="Q1248">
        <v>4.8219007933731799</v>
      </c>
      <c r="R1248">
        <v>0.296002799494613</v>
      </c>
      <c r="S1248">
        <v>0.21443219726212701</v>
      </c>
      <c r="T1248">
        <v>6.3430857785134602</v>
      </c>
      <c r="U1248">
        <v>0.24721836831490501</v>
      </c>
      <c r="V1248">
        <v>0.17738801540284599</v>
      </c>
      <c r="W1248">
        <v>4.1868429840427703</v>
      </c>
      <c r="X1248">
        <v>0.28940785062009899</v>
      </c>
      <c r="Y1248">
        <v>0.215909930794145</v>
      </c>
      <c r="Z1248" t="s">
        <v>39</v>
      </c>
      <c r="AA1248" t="s">
        <v>40</v>
      </c>
      <c r="AB1248" t="s">
        <v>41</v>
      </c>
    </row>
    <row r="1249" spans="1:28" x14ac:dyDescent="0.25">
      <c r="A1249">
        <v>146</v>
      </c>
      <c r="B1249">
        <v>176</v>
      </c>
      <c r="C1249">
        <v>3.5</v>
      </c>
      <c r="D1249">
        <v>0</v>
      </c>
      <c r="E1249">
        <v>5</v>
      </c>
      <c r="F1249">
        <v>250</v>
      </c>
      <c r="G1249">
        <v>25</v>
      </c>
      <c r="H1249">
        <v>2</v>
      </c>
      <c r="I1249" t="s">
        <v>28</v>
      </c>
      <c r="J1249">
        <v>47</v>
      </c>
      <c r="K1249">
        <v>853</v>
      </c>
      <c r="L1249">
        <v>57.307406748502601</v>
      </c>
      <c r="M1249">
        <v>0.55180843288569403</v>
      </c>
      <c r="N1249">
        <v>0.26162341468613398</v>
      </c>
      <c r="O1249">
        <v>0.19140999680272799</v>
      </c>
      <c r="P1249">
        <v>0.93339595968875899</v>
      </c>
      <c r="Q1249">
        <v>4.9070658722285803</v>
      </c>
      <c r="R1249">
        <v>0.27389728722708101</v>
      </c>
      <c r="S1249">
        <v>0.197014097517107</v>
      </c>
      <c r="T1249">
        <v>6.2363929155837896</v>
      </c>
      <c r="U1249">
        <v>0.241208146578927</v>
      </c>
      <c r="V1249">
        <v>0.170825604459417</v>
      </c>
      <c r="W1249">
        <v>4.4558264171447002</v>
      </c>
      <c r="X1249">
        <v>0.26921874433197002</v>
      </c>
      <c r="Y1249">
        <v>0.19494346638055299</v>
      </c>
      <c r="Z1249" t="s">
        <v>39</v>
      </c>
      <c r="AA1249" t="s">
        <v>40</v>
      </c>
      <c r="AB1249" t="s">
        <v>41</v>
      </c>
    </row>
    <row r="1250" spans="1:28" x14ac:dyDescent="0.25">
      <c r="A1250">
        <v>146</v>
      </c>
      <c r="B1250">
        <v>176</v>
      </c>
      <c r="C1250">
        <v>3.5</v>
      </c>
      <c r="D1250">
        <v>0</v>
      </c>
      <c r="E1250">
        <v>5</v>
      </c>
      <c r="F1250">
        <v>250</v>
      </c>
      <c r="G1250">
        <v>25</v>
      </c>
      <c r="H1250">
        <v>2</v>
      </c>
      <c r="I1250" t="s">
        <v>28</v>
      </c>
      <c r="J1250">
        <v>48</v>
      </c>
      <c r="K1250">
        <v>824</v>
      </c>
      <c r="L1250">
        <v>62.852370574630797</v>
      </c>
      <c r="M1250">
        <v>0.56449955027350596</v>
      </c>
      <c r="N1250">
        <v>0.26198422330096999</v>
      </c>
      <c r="O1250">
        <v>0.19125110326566599</v>
      </c>
      <c r="P1250">
        <v>0.89879283720666003</v>
      </c>
      <c r="Q1250">
        <v>4.9561859258145597</v>
      </c>
      <c r="R1250">
        <v>0.29123267137755898</v>
      </c>
      <c r="S1250">
        <v>0.21215152403214199</v>
      </c>
      <c r="T1250">
        <v>6.5799608994942602</v>
      </c>
      <c r="U1250">
        <v>0.23246413046749601</v>
      </c>
      <c r="V1250">
        <v>0.16129939340782501</v>
      </c>
      <c r="W1250">
        <v>4.2327218286305399</v>
      </c>
      <c r="X1250">
        <v>0.28368078171417399</v>
      </c>
      <c r="Y1250">
        <v>0.21309042661050101</v>
      </c>
      <c r="Z1250" t="s">
        <v>39</v>
      </c>
      <c r="AA1250" t="s">
        <v>40</v>
      </c>
      <c r="AB1250" t="s">
        <v>41</v>
      </c>
    </row>
    <row r="1251" spans="1:28" x14ac:dyDescent="0.25">
      <c r="A1251">
        <v>146</v>
      </c>
      <c r="B1251">
        <v>176</v>
      </c>
      <c r="C1251">
        <v>3.5</v>
      </c>
      <c r="D1251">
        <v>0</v>
      </c>
      <c r="E1251">
        <v>5</v>
      </c>
      <c r="F1251">
        <v>250</v>
      </c>
      <c r="G1251">
        <v>25</v>
      </c>
      <c r="H1251">
        <v>2</v>
      </c>
      <c r="I1251" t="s">
        <v>28</v>
      </c>
      <c r="J1251">
        <v>49</v>
      </c>
      <c r="K1251">
        <v>844</v>
      </c>
      <c r="L1251">
        <v>47.365019569471599</v>
      </c>
      <c r="M1251">
        <v>0.56947272562858797</v>
      </c>
      <c r="N1251">
        <v>0.235795454545454</v>
      </c>
      <c r="O1251">
        <v>0.17527466609220099</v>
      </c>
      <c r="P1251">
        <v>0.92456991556896195</v>
      </c>
      <c r="Q1251">
        <v>4.6320952602674703</v>
      </c>
      <c r="R1251">
        <v>0.27729479735366702</v>
      </c>
      <c r="S1251">
        <v>0.20078271124261099</v>
      </c>
      <c r="T1251">
        <v>6.2314921634965197</v>
      </c>
      <c r="U1251">
        <v>0.20977087830306901</v>
      </c>
      <c r="V1251">
        <v>0.14068221661632599</v>
      </c>
      <c r="W1251">
        <v>4.1465640575015099</v>
      </c>
      <c r="X1251">
        <v>0.27786194685795601</v>
      </c>
      <c r="Y1251">
        <v>0.208965238544355</v>
      </c>
      <c r="Z1251" t="s">
        <v>39</v>
      </c>
      <c r="AA1251" t="s">
        <v>40</v>
      </c>
      <c r="AB1251" t="s">
        <v>41</v>
      </c>
    </row>
    <row r="1252" spans="1:28" x14ac:dyDescent="0.25">
      <c r="A1252">
        <v>146</v>
      </c>
      <c r="B1252">
        <v>176</v>
      </c>
      <c r="C1252">
        <v>3.5</v>
      </c>
      <c r="D1252">
        <v>0</v>
      </c>
      <c r="E1252">
        <v>5</v>
      </c>
      <c r="F1252">
        <v>250</v>
      </c>
      <c r="G1252">
        <v>75</v>
      </c>
      <c r="H1252">
        <v>2</v>
      </c>
      <c r="I1252" t="s">
        <v>28</v>
      </c>
      <c r="J1252">
        <v>0</v>
      </c>
      <c r="K1252">
        <v>765</v>
      </c>
      <c r="L1252">
        <v>89.786958133191007</v>
      </c>
      <c r="M1252">
        <v>0.57282750570824703</v>
      </c>
      <c r="N1252">
        <v>0.32815656565656498</v>
      </c>
      <c r="O1252">
        <v>0.23580659536541801</v>
      </c>
      <c r="P1252">
        <v>0.81483705625045499</v>
      </c>
      <c r="Q1252">
        <v>5.4537244967621303</v>
      </c>
      <c r="R1252">
        <v>0.26815679726034303</v>
      </c>
      <c r="S1252">
        <v>0.19177523556107101</v>
      </c>
      <c r="T1252">
        <v>5.9820831054316503</v>
      </c>
      <c r="U1252">
        <v>0.24387117160583999</v>
      </c>
      <c r="V1252">
        <v>0.173607012818701</v>
      </c>
      <c r="W1252">
        <v>4.3749923373952004</v>
      </c>
      <c r="X1252">
        <v>0.28328262509176799</v>
      </c>
      <c r="Y1252">
        <v>0.204622091368521</v>
      </c>
      <c r="Z1252" t="s">
        <v>39</v>
      </c>
      <c r="AA1252" t="s">
        <v>40</v>
      </c>
      <c r="AB1252" t="s">
        <v>41</v>
      </c>
    </row>
    <row r="1253" spans="1:28" x14ac:dyDescent="0.25">
      <c r="A1253">
        <v>146</v>
      </c>
      <c r="B1253">
        <v>176</v>
      </c>
      <c r="C1253">
        <v>3.5</v>
      </c>
      <c r="D1253">
        <v>0</v>
      </c>
      <c r="E1253">
        <v>5</v>
      </c>
      <c r="F1253">
        <v>250</v>
      </c>
      <c r="G1253">
        <v>75</v>
      </c>
      <c r="H1253">
        <v>2</v>
      </c>
      <c r="I1253" t="s">
        <v>28</v>
      </c>
      <c r="J1253">
        <v>1</v>
      </c>
      <c r="K1253">
        <v>754</v>
      </c>
      <c r="L1253">
        <v>101.37419193081899</v>
      </c>
      <c r="M1253">
        <v>0.56581672157716201</v>
      </c>
      <c r="N1253">
        <v>0.35708041958041897</v>
      </c>
      <c r="O1253">
        <v>0.252697733301181</v>
      </c>
      <c r="P1253">
        <v>0.78127930639737297</v>
      </c>
      <c r="Q1253">
        <v>5.6929092408256396</v>
      </c>
      <c r="R1253">
        <v>0.26998360390630999</v>
      </c>
      <c r="S1253">
        <v>0.193255777609142</v>
      </c>
      <c r="T1253">
        <v>6.2157328446021998</v>
      </c>
      <c r="U1253">
        <v>0.24657806881213401</v>
      </c>
      <c r="V1253">
        <v>0.172553047058669</v>
      </c>
      <c r="W1253">
        <v>3.7534023235900098</v>
      </c>
      <c r="X1253">
        <v>0.23147718524269101</v>
      </c>
      <c r="Y1253">
        <v>0.17081442320356999</v>
      </c>
      <c r="Z1253" t="s">
        <v>39</v>
      </c>
      <c r="AA1253" t="s">
        <v>40</v>
      </c>
      <c r="AB1253" t="s">
        <v>41</v>
      </c>
    </row>
    <row r="1254" spans="1:28" x14ac:dyDescent="0.25">
      <c r="A1254">
        <v>146</v>
      </c>
      <c r="B1254">
        <v>176</v>
      </c>
      <c r="C1254">
        <v>3.5</v>
      </c>
      <c r="D1254">
        <v>0</v>
      </c>
      <c r="E1254">
        <v>5</v>
      </c>
      <c r="F1254">
        <v>250</v>
      </c>
      <c r="G1254">
        <v>75</v>
      </c>
      <c r="H1254">
        <v>2</v>
      </c>
      <c r="I1254" t="s">
        <v>28</v>
      </c>
      <c r="J1254">
        <v>2</v>
      </c>
      <c r="K1254">
        <v>760</v>
      </c>
      <c r="L1254">
        <v>97.523665603802598</v>
      </c>
      <c r="M1254">
        <v>0.56641622946867998</v>
      </c>
      <c r="N1254">
        <v>0.35550239234449699</v>
      </c>
      <c r="O1254">
        <v>0.25215311004784602</v>
      </c>
      <c r="P1254">
        <v>0.78933336716145697</v>
      </c>
      <c r="Q1254">
        <v>5.5949565654856297</v>
      </c>
      <c r="R1254">
        <v>0.25475473958740402</v>
      </c>
      <c r="S1254">
        <v>0.182373315641015</v>
      </c>
      <c r="T1254">
        <v>6.1528917597789103</v>
      </c>
      <c r="U1254">
        <v>0.21944629543452401</v>
      </c>
      <c r="V1254">
        <v>0.15357595346691</v>
      </c>
      <c r="W1254">
        <v>4.1660981410760201</v>
      </c>
      <c r="X1254">
        <v>0.289229882887937</v>
      </c>
      <c r="Y1254">
        <v>0.208596780337993</v>
      </c>
      <c r="Z1254" t="s">
        <v>39</v>
      </c>
      <c r="AA1254" t="s">
        <v>40</v>
      </c>
      <c r="AB1254" t="s">
        <v>41</v>
      </c>
    </row>
    <row r="1255" spans="1:28" x14ac:dyDescent="0.25">
      <c r="A1255">
        <v>146</v>
      </c>
      <c r="B1255">
        <v>176</v>
      </c>
      <c r="C1255">
        <v>3.5</v>
      </c>
      <c r="D1255">
        <v>0</v>
      </c>
      <c r="E1255">
        <v>5</v>
      </c>
      <c r="F1255">
        <v>250</v>
      </c>
      <c r="G1255">
        <v>75</v>
      </c>
      <c r="H1255">
        <v>2</v>
      </c>
      <c r="I1255" t="s">
        <v>28</v>
      </c>
      <c r="J1255">
        <v>3</v>
      </c>
      <c r="K1255">
        <v>771</v>
      </c>
      <c r="L1255">
        <v>97.603864709021806</v>
      </c>
      <c r="M1255">
        <v>0.55823104447597605</v>
      </c>
      <c r="N1255">
        <v>0.35836723263766002</v>
      </c>
      <c r="O1255">
        <v>0.25417845772904102</v>
      </c>
      <c r="P1255">
        <v>0.78397887332155303</v>
      </c>
      <c r="Q1255">
        <v>5.5765082112206796</v>
      </c>
      <c r="R1255">
        <v>0.27471645401558897</v>
      </c>
      <c r="S1255">
        <v>0.19518267685117699</v>
      </c>
      <c r="T1255">
        <v>6.1610248148761801</v>
      </c>
      <c r="U1255">
        <v>0.255109803336389</v>
      </c>
      <c r="V1255">
        <v>0.179852627346369</v>
      </c>
      <c r="W1255">
        <v>4.2214924482011202</v>
      </c>
      <c r="X1255">
        <v>0.25918203664762102</v>
      </c>
      <c r="Y1255">
        <v>0.187330366702952</v>
      </c>
      <c r="Z1255" t="s">
        <v>39</v>
      </c>
      <c r="AA1255" t="s">
        <v>40</v>
      </c>
      <c r="AB1255" t="s">
        <v>41</v>
      </c>
    </row>
    <row r="1256" spans="1:28" x14ac:dyDescent="0.25">
      <c r="A1256">
        <v>146</v>
      </c>
      <c r="B1256">
        <v>176</v>
      </c>
      <c r="C1256">
        <v>3.5</v>
      </c>
      <c r="D1256">
        <v>0</v>
      </c>
      <c r="E1256">
        <v>5</v>
      </c>
      <c r="F1256">
        <v>250</v>
      </c>
      <c r="G1256">
        <v>75</v>
      </c>
      <c r="H1256">
        <v>2</v>
      </c>
      <c r="I1256" t="s">
        <v>28</v>
      </c>
      <c r="J1256">
        <v>4</v>
      </c>
      <c r="K1256">
        <v>756</v>
      </c>
      <c r="L1256">
        <v>103.621290695605</v>
      </c>
      <c r="M1256">
        <v>0.56134749907988601</v>
      </c>
      <c r="N1256">
        <v>0.36613155363155298</v>
      </c>
      <c r="O1256">
        <v>0.25937950937950899</v>
      </c>
      <c r="P1256">
        <v>0.78703748927964901</v>
      </c>
      <c r="Q1256">
        <v>5.7629901667379499</v>
      </c>
      <c r="R1256">
        <v>0.253970751059514</v>
      </c>
      <c r="S1256">
        <v>0.17834881034689501</v>
      </c>
      <c r="T1256">
        <v>6.1018472292082597</v>
      </c>
      <c r="U1256">
        <v>0.24337273150816799</v>
      </c>
      <c r="V1256">
        <v>0.17121255096091401</v>
      </c>
      <c r="W1256">
        <v>4.5558118816874504</v>
      </c>
      <c r="X1256">
        <v>0.24347205447540701</v>
      </c>
      <c r="Y1256">
        <v>0.172483417786191</v>
      </c>
      <c r="Z1256" t="s">
        <v>39</v>
      </c>
      <c r="AA1256" t="s">
        <v>40</v>
      </c>
      <c r="AB1256" t="s">
        <v>41</v>
      </c>
    </row>
    <row r="1257" spans="1:28" x14ac:dyDescent="0.25">
      <c r="A1257">
        <v>146</v>
      </c>
      <c r="B1257">
        <v>176</v>
      </c>
      <c r="C1257">
        <v>3.5</v>
      </c>
      <c r="D1257">
        <v>0</v>
      </c>
      <c r="E1257">
        <v>5</v>
      </c>
      <c r="F1257">
        <v>250</v>
      </c>
      <c r="G1257">
        <v>75</v>
      </c>
      <c r="H1257">
        <v>2</v>
      </c>
      <c r="I1257" t="s">
        <v>28</v>
      </c>
      <c r="J1257">
        <v>5</v>
      </c>
      <c r="K1257">
        <v>756</v>
      </c>
      <c r="L1257">
        <v>98.9881833919505</v>
      </c>
      <c r="M1257">
        <v>0.56747594789424505</v>
      </c>
      <c r="N1257">
        <v>0.35658670033669998</v>
      </c>
      <c r="O1257">
        <v>0.25556156806156799</v>
      </c>
      <c r="P1257">
        <v>0.79705971623284699</v>
      </c>
      <c r="Q1257">
        <v>5.6868449360124202</v>
      </c>
      <c r="R1257">
        <v>0.23929259276618001</v>
      </c>
      <c r="S1257">
        <v>0.16777813323106699</v>
      </c>
      <c r="T1257">
        <v>5.96382001949556</v>
      </c>
      <c r="U1257">
        <v>0.225096200791887</v>
      </c>
      <c r="V1257">
        <v>0.15829286606750201</v>
      </c>
      <c r="W1257">
        <v>4.6158746132109396</v>
      </c>
      <c r="X1257">
        <v>0.27559209780487198</v>
      </c>
      <c r="Y1257">
        <v>0.20204432769251399</v>
      </c>
      <c r="Z1257" t="s">
        <v>39</v>
      </c>
      <c r="AA1257" t="s">
        <v>40</v>
      </c>
      <c r="AB1257" t="s">
        <v>41</v>
      </c>
    </row>
    <row r="1258" spans="1:28" x14ac:dyDescent="0.25">
      <c r="A1258">
        <v>146</v>
      </c>
      <c r="B1258">
        <v>176</v>
      </c>
      <c r="C1258">
        <v>3.5</v>
      </c>
      <c r="D1258">
        <v>0</v>
      </c>
      <c r="E1258">
        <v>5</v>
      </c>
      <c r="F1258">
        <v>250</v>
      </c>
      <c r="G1258">
        <v>75</v>
      </c>
      <c r="H1258">
        <v>2</v>
      </c>
      <c r="I1258" t="s">
        <v>28</v>
      </c>
      <c r="J1258">
        <v>6</v>
      </c>
      <c r="K1258">
        <v>752</v>
      </c>
      <c r="L1258">
        <v>107.949601140868</v>
      </c>
      <c r="M1258">
        <v>0.55857765805735604</v>
      </c>
      <c r="N1258">
        <v>0.37546844777562799</v>
      </c>
      <c r="O1258">
        <v>0.26632011605415801</v>
      </c>
      <c r="P1258">
        <v>0.75869465891135102</v>
      </c>
      <c r="Q1258">
        <v>5.8261897814981198</v>
      </c>
      <c r="R1258">
        <v>0.25801045306342602</v>
      </c>
      <c r="S1258">
        <v>0.18016470197517201</v>
      </c>
      <c r="T1258">
        <v>6.159669330162</v>
      </c>
      <c r="U1258">
        <v>0.24560545651179</v>
      </c>
      <c r="V1258">
        <v>0.169609055364805</v>
      </c>
      <c r="W1258">
        <v>4.5367355266644704</v>
      </c>
      <c r="X1258">
        <v>0.260474479444532</v>
      </c>
      <c r="Y1258">
        <v>0.18538670703028101</v>
      </c>
      <c r="Z1258" t="s">
        <v>39</v>
      </c>
      <c r="AA1258" t="s">
        <v>40</v>
      </c>
      <c r="AB1258" t="s">
        <v>41</v>
      </c>
    </row>
    <row r="1259" spans="1:28" x14ac:dyDescent="0.25">
      <c r="A1259">
        <v>146</v>
      </c>
      <c r="B1259">
        <v>176</v>
      </c>
      <c r="C1259">
        <v>3.5</v>
      </c>
      <c r="D1259">
        <v>0</v>
      </c>
      <c r="E1259">
        <v>5</v>
      </c>
      <c r="F1259">
        <v>250</v>
      </c>
      <c r="G1259">
        <v>75</v>
      </c>
      <c r="H1259">
        <v>2</v>
      </c>
      <c r="I1259" t="s">
        <v>28</v>
      </c>
      <c r="J1259">
        <v>7</v>
      </c>
      <c r="K1259">
        <v>746</v>
      </c>
      <c r="L1259">
        <v>103.147325505544</v>
      </c>
      <c r="M1259">
        <v>0.56950760656093102</v>
      </c>
      <c r="N1259">
        <v>0.36423044114062803</v>
      </c>
      <c r="O1259">
        <v>0.25598647331221003</v>
      </c>
      <c r="P1259">
        <v>0.76502172563925297</v>
      </c>
      <c r="Q1259">
        <v>5.7150649296287197</v>
      </c>
      <c r="R1259">
        <v>0.26019073992116698</v>
      </c>
      <c r="S1259">
        <v>0.183344885614492</v>
      </c>
      <c r="T1259">
        <v>6.0788135672611299</v>
      </c>
      <c r="U1259">
        <v>0.24376368110507801</v>
      </c>
      <c r="V1259">
        <v>0.171232211644614</v>
      </c>
      <c r="W1259">
        <v>4.3085701974500701</v>
      </c>
      <c r="X1259">
        <v>0.28255355647277403</v>
      </c>
      <c r="Y1259">
        <v>0.19902447592448499</v>
      </c>
      <c r="Z1259" t="s">
        <v>39</v>
      </c>
      <c r="AA1259" t="s">
        <v>40</v>
      </c>
      <c r="AB1259" t="s">
        <v>41</v>
      </c>
    </row>
    <row r="1260" spans="1:28" x14ac:dyDescent="0.25">
      <c r="A1260">
        <v>146</v>
      </c>
      <c r="B1260">
        <v>176</v>
      </c>
      <c r="C1260">
        <v>3.5</v>
      </c>
      <c r="D1260">
        <v>0</v>
      </c>
      <c r="E1260">
        <v>5</v>
      </c>
      <c r="F1260">
        <v>250</v>
      </c>
      <c r="G1260">
        <v>75</v>
      </c>
      <c r="H1260">
        <v>2</v>
      </c>
      <c r="I1260" t="s">
        <v>28</v>
      </c>
      <c r="J1260">
        <v>8</v>
      </c>
      <c r="K1260">
        <v>754</v>
      </c>
      <c r="L1260">
        <v>94.842378968063898</v>
      </c>
      <c r="M1260">
        <v>0.57447960349063099</v>
      </c>
      <c r="N1260">
        <v>0.340411743428984</v>
      </c>
      <c r="O1260">
        <v>0.240007836990595</v>
      </c>
      <c r="P1260">
        <v>0.78402343041281697</v>
      </c>
      <c r="Q1260">
        <v>5.52037737323952</v>
      </c>
      <c r="R1260">
        <v>0.26422476357108898</v>
      </c>
      <c r="S1260">
        <v>0.187602320916682</v>
      </c>
      <c r="T1260">
        <v>5.9372598496025599</v>
      </c>
      <c r="U1260">
        <v>0.24292233421793899</v>
      </c>
      <c r="V1260">
        <v>0.168135203174863</v>
      </c>
      <c r="W1260">
        <v>4.3355534930498401</v>
      </c>
      <c r="X1260">
        <v>0.285595894071624</v>
      </c>
      <c r="Y1260">
        <v>0.20413452076128299</v>
      </c>
      <c r="Z1260" t="s">
        <v>39</v>
      </c>
      <c r="AA1260" t="s">
        <v>40</v>
      </c>
      <c r="AB1260" t="s">
        <v>41</v>
      </c>
    </row>
    <row r="1261" spans="1:28" x14ac:dyDescent="0.25">
      <c r="A1261">
        <v>146</v>
      </c>
      <c r="B1261">
        <v>176</v>
      </c>
      <c r="C1261">
        <v>3.5</v>
      </c>
      <c r="D1261">
        <v>0</v>
      </c>
      <c r="E1261">
        <v>5</v>
      </c>
      <c r="F1261">
        <v>250</v>
      </c>
      <c r="G1261">
        <v>75</v>
      </c>
      <c r="H1261">
        <v>2</v>
      </c>
      <c r="I1261" t="s">
        <v>28</v>
      </c>
      <c r="J1261">
        <v>9</v>
      </c>
      <c r="K1261">
        <v>759</v>
      </c>
      <c r="L1261">
        <v>102.471476753839</v>
      </c>
      <c r="M1261">
        <v>0.56064364064052696</v>
      </c>
      <c r="N1261">
        <v>0.36570996526530097</v>
      </c>
      <c r="O1261">
        <v>0.26144598155467702</v>
      </c>
      <c r="P1261">
        <v>0.78591368982380105</v>
      </c>
      <c r="Q1261">
        <v>5.7409777923739798</v>
      </c>
      <c r="R1261">
        <v>0.26403208535446898</v>
      </c>
      <c r="S1261">
        <v>0.186202609763786</v>
      </c>
      <c r="T1261">
        <v>6.1822575642605297</v>
      </c>
      <c r="U1261">
        <v>0.24494598005137999</v>
      </c>
      <c r="V1261">
        <v>0.17176119373019</v>
      </c>
      <c r="W1261">
        <v>4.3414905158194701</v>
      </c>
      <c r="X1261">
        <v>0.28463512057232598</v>
      </c>
      <c r="Y1261">
        <v>0.21043964330270901</v>
      </c>
      <c r="Z1261" t="s">
        <v>39</v>
      </c>
      <c r="AA1261" t="s">
        <v>40</v>
      </c>
      <c r="AB1261" t="s">
        <v>41</v>
      </c>
    </row>
    <row r="1262" spans="1:28" x14ac:dyDescent="0.25">
      <c r="A1262">
        <v>146</v>
      </c>
      <c r="B1262">
        <v>176</v>
      </c>
      <c r="C1262">
        <v>3.5</v>
      </c>
      <c r="D1262">
        <v>0</v>
      </c>
      <c r="E1262">
        <v>5</v>
      </c>
      <c r="F1262">
        <v>250</v>
      </c>
      <c r="G1262">
        <v>75</v>
      </c>
      <c r="H1262">
        <v>2</v>
      </c>
      <c r="I1262" t="s">
        <v>28</v>
      </c>
      <c r="J1262">
        <v>10</v>
      </c>
      <c r="K1262">
        <v>776</v>
      </c>
      <c r="L1262">
        <v>87.647873245475907</v>
      </c>
      <c r="M1262">
        <v>0.56746408086923195</v>
      </c>
      <c r="N1262">
        <v>0.33601804123711299</v>
      </c>
      <c r="O1262">
        <v>0.24174086223055199</v>
      </c>
      <c r="P1262">
        <v>0.810333442904561</v>
      </c>
      <c r="Q1262">
        <v>5.3903498999519801</v>
      </c>
      <c r="R1262">
        <v>0.268765042290872</v>
      </c>
      <c r="S1262">
        <v>0.19687537829930499</v>
      </c>
      <c r="T1262">
        <v>6.0264306864056501</v>
      </c>
      <c r="U1262">
        <v>0.22228944332217701</v>
      </c>
      <c r="V1262">
        <v>0.157764018263336</v>
      </c>
      <c r="W1262">
        <v>4.0075655815744398</v>
      </c>
      <c r="X1262">
        <v>0.32351143606171701</v>
      </c>
      <c r="Y1262">
        <v>0.24834501943706799</v>
      </c>
      <c r="Z1262" t="s">
        <v>39</v>
      </c>
      <c r="AA1262" t="s">
        <v>40</v>
      </c>
      <c r="AB1262" t="s">
        <v>41</v>
      </c>
    </row>
    <row r="1263" spans="1:28" x14ac:dyDescent="0.25">
      <c r="A1263">
        <v>146</v>
      </c>
      <c r="B1263">
        <v>176</v>
      </c>
      <c r="C1263">
        <v>3.5</v>
      </c>
      <c r="D1263">
        <v>0</v>
      </c>
      <c r="E1263">
        <v>5</v>
      </c>
      <c r="F1263">
        <v>250</v>
      </c>
      <c r="G1263">
        <v>75</v>
      </c>
      <c r="H1263">
        <v>2</v>
      </c>
      <c r="I1263" t="s">
        <v>28</v>
      </c>
      <c r="J1263">
        <v>11</v>
      </c>
      <c r="K1263">
        <v>764</v>
      </c>
      <c r="L1263">
        <v>97.840029034891998</v>
      </c>
      <c r="M1263">
        <v>0.56303661121087401</v>
      </c>
      <c r="N1263">
        <v>0.35105306996668201</v>
      </c>
      <c r="O1263">
        <v>0.25413493574488299</v>
      </c>
      <c r="P1263">
        <v>0.79486232035591198</v>
      </c>
      <c r="Q1263">
        <v>5.6496526478092797</v>
      </c>
      <c r="R1263">
        <v>0.27595768260058001</v>
      </c>
      <c r="S1263">
        <v>0.19728839844526899</v>
      </c>
      <c r="T1263">
        <v>6.22348303956091</v>
      </c>
      <c r="U1263">
        <v>0.25476961552966998</v>
      </c>
      <c r="V1263">
        <v>0.17940593218124901</v>
      </c>
      <c r="W1263">
        <v>4.0752974704394402</v>
      </c>
      <c r="X1263">
        <v>0.25647829402501798</v>
      </c>
      <c r="Y1263">
        <v>0.18598664916813101</v>
      </c>
      <c r="Z1263" t="s">
        <v>39</v>
      </c>
      <c r="AA1263" t="s">
        <v>40</v>
      </c>
      <c r="AB1263" t="s">
        <v>41</v>
      </c>
    </row>
    <row r="1264" spans="1:28" x14ac:dyDescent="0.25">
      <c r="A1264">
        <v>146</v>
      </c>
      <c r="B1264">
        <v>176</v>
      </c>
      <c r="C1264">
        <v>3.5</v>
      </c>
      <c r="D1264">
        <v>0</v>
      </c>
      <c r="E1264">
        <v>5</v>
      </c>
      <c r="F1264">
        <v>250</v>
      </c>
      <c r="G1264">
        <v>75</v>
      </c>
      <c r="H1264">
        <v>2</v>
      </c>
      <c r="I1264" t="s">
        <v>28</v>
      </c>
      <c r="J1264">
        <v>12</v>
      </c>
      <c r="K1264">
        <v>770</v>
      </c>
      <c r="L1264">
        <v>92.176159342940096</v>
      </c>
      <c r="M1264">
        <v>0.56600498786631104</v>
      </c>
      <c r="N1264">
        <v>0.33536009445100301</v>
      </c>
      <c r="O1264">
        <v>0.23847402597402501</v>
      </c>
      <c r="P1264">
        <v>0.80602393635824798</v>
      </c>
      <c r="Q1264">
        <v>5.5008824304722497</v>
      </c>
      <c r="R1264">
        <v>0.26051452437898398</v>
      </c>
      <c r="S1264">
        <v>0.18659487061861799</v>
      </c>
      <c r="T1264">
        <v>6.0986173148948097</v>
      </c>
      <c r="U1264">
        <v>0.235394317497996</v>
      </c>
      <c r="V1264">
        <v>0.16339138326883501</v>
      </c>
      <c r="W1264">
        <v>4.2805070414428599</v>
      </c>
      <c r="X1264">
        <v>0.26629814245811401</v>
      </c>
      <c r="Y1264">
        <v>0.19667122543516799</v>
      </c>
      <c r="Z1264" t="s">
        <v>39</v>
      </c>
      <c r="AA1264" t="s">
        <v>40</v>
      </c>
      <c r="AB1264" t="s">
        <v>41</v>
      </c>
    </row>
    <row r="1265" spans="1:28" x14ac:dyDescent="0.25">
      <c r="A1265">
        <v>146</v>
      </c>
      <c r="B1265">
        <v>176</v>
      </c>
      <c r="C1265">
        <v>3.5</v>
      </c>
      <c r="D1265">
        <v>0</v>
      </c>
      <c r="E1265">
        <v>5</v>
      </c>
      <c r="F1265">
        <v>250</v>
      </c>
      <c r="G1265">
        <v>75</v>
      </c>
      <c r="H1265">
        <v>2</v>
      </c>
      <c r="I1265" t="s">
        <v>28</v>
      </c>
      <c r="J1265">
        <v>13</v>
      </c>
      <c r="K1265">
        <v>765</v>
      </c>
      <c r="L1265">
        <v>94.262281064356003</v>
      </c>
      <c r="M1265">
        <v>0.56697741037339</v>
      </c>
      <c r="N1265">
        <v>0.34477866904337401</v>
      </c>
      <c r="O1265">
        <v>0.242899584076054</v>
      </c>
      <c r="P1265">
        <v>0.799346238536499</v>
      </c>
      <c r="Q1265">
        <v>5.5654329054708898</v>
      </c>
      <c r="R1265">
        <v>0.27290453672873899</v>
      </c>
      <c r="S1265">
        <v>0.19483748489538399</v>
      </c>
      <c r="T1265">
        <v>6.1147209763228796</v>
      </c>
      <c r="U1265">
        <v>0.24223351934224699</v>
      </c>
      <c r="V1265">
        <v>0.17080115309126501</v>
      </c>
      <c r="W1265">
        <v>3.82340502362602</v>
      </c>
      <c r="X1265">
        <v>0.28550679071395002</v>
      </c>
      <c r="Y1265">
        <v>0.20759546870495299</v>
      </c>
      <c r="Z1265" t="s">
        <v>39</v>
      </c>
      <c r="AA1265" t="s">
        <v>40</v>
      </c>
      <c r="AB1265" t="s">
        <v>41</v>
      </c>
    </row>
    <row r="1266" spans="1:28" x14ac:dyDescent="0.25">
      <c r="A1266">
        <v>146</v>
      </c>
      <c r="B1266">
        <v>176</v>
      </c>
      <c r="C1266">
        <v>3.5</v>
      </c>
      <c r="D1266">
        <v>0</v>
      </c>
      <c r="E1266">
        <v>5</v>
      </c>
      <c r="F1266">
        <v>250</v>
      </c>
      <c r="G1266">
        <v>75</v>
      </c>
      <c r="H1266">
        <v>2</v>
      </c>
      <c r="I1266" t="s">
        <v>28</v>
      </c>
      <c r="J1266">
        <v>14</v>
      </c>
      <c r="K1266">
        <v>771</v>
      </c>
      <c r="L1266">
        <v>98.212602294965293</v>
      </c>
      <c r="M1266">
        <v>0.55744150156295003</v>
      </c>
      <c r="N1266">
        <v>0.34750471642494901</v>
      </c>
      <c r="O1266">
        <v>0.24559309043744801</v>
      </c>
      <c r="P1266">
        <v>0.79112571033461698</v>
      </c>
      <c r="Q1266">
        <v>5.6456532866986002</v>
      </c>
      <c r="R1266">
        <v>0.25831947619628998</v>
      </c>
      <c r="S1266">
        <v>0.18249987070926499</v>
      </c>
      <c r="T1266">
        <v>6.3535326086008999</v>
      </c>
      <c r="U1266">
        <v>0.21349952059743099</v>
      </c>
      <c r="V1266">
        <v>0.14754476601209701</v>
      </c>
      <c r="W1266">
        <v>3.8327916086561298</v>
      </c>
      <c r="X1266">
        <v>0.29220949975173299</v>
      </c>
      <c r="Y1266">
        <v>0.222684204314994</v>
      </c>
      <c r="Z1266" t="s">
        <v>39</v>
      </c>
      <c r="AA1266" t="s">
        <v>40</v>
      </c>
      <c r="AB1266" t="s">
        <v>41</v>
      </c>
    </row>
    <row r="1267" spans="1:28" x14ac:dyDescent="0.25">
      <c r="A1267">
        <v>146</v>
      </c>
      <c r="B1267">
        <v>176</v>
      </c>
      <c r="C1267">
        <v>3.5</v>
      </c>
      <c r="D1267">
        <v>0</v>
      </c>
      <c r="E1267">
        <v>5</v>
      </c>
      <c r="F1267">
        <v>250</v>
      </c>
      <c r="G1267">
        <v>75</v>
      </c>
      <c r="H1267">
        <v>2</v>
      </c>
      <c r="I1267" t="s">
        <v>28</v>
      </c>
      <c r="J1267">
        <v>15</v>
      </c>
      <c r="K1267">
        <v>739</v>
      </c>
      <c r="L1267">
        <v>113.02776778016499</v>
      </c>
      <c r="M1267">
        <v>0.56153211396459402</v>
      </c>
      <c r="N1267">
        <v>0.395889715832205</v>
      </c>
      <c r="O1267">
        <v>0.28020820519129003</v>
      </c>
      <c r="P1267">
        <v>0.736671682029863</v>
      </c>
      <c r="Q1267">
        <v>5.9240943528064696</v>
      </c>
      <c r="R1267">
        <v>0.26094625409544703</v>
      </c>
      <c r="S1267">
        <v>0.18265485485973701</v>
      </c>
      <c r="T1267">
        <v>6.3317263508267603</v>
      </c>
      <c r="U1267">
        <v>0.22882073703033701</v>
      </c>
      <c r="V1267">
        <v>0.15998791127620299</v>
      </c>
      <c r="W1267">
        <v>4.0427159004051401</v>
      </c>
      <c r="X1267">
        <v>0.36160061615983202</v>
      </c>
      <c r="Y1267">
        <v>0.25713927380548401</v>
      </c>
      <c r="Z1267" t="s">
        <v>39</v>
      </c>
      <c r="AA1267" t="s">
        <v>40</v>
      </c>
      <c r="AB1267" t="s">
        <v>41</v>
      </c>
    </row>
    <row r="1268" spans="1:28" x14ac:dyDescent="0.25">
      <c r="A1268">
        <v>146</v>
      </c>
      <c r="B1268">
        <v>176</v>
      </c>
      <c r="C1268">
        <v>3.5</v>
      </c>
      <c r="D1268">
        <v>0</v>
      </c>
      <c r="E1268">
        <v>5</v>
      </c>
      <c r="F1268">
        <v>250</v>
      </c>
      <c r="G1268">
        <v>75</v>
      </c>
      <c r="H1268">
        <v>2</v>
      </c>
      <c r="I1268" t="s">
        <v>28</v>
      </c>
      <c r="J1268">
        <v>16</v>
      </c>
      <c r="K1268">
        <v>755</v>
      </c>
      <c r="L1268">
        <v>96.651857617268504</v>
      </c>
      <c r="M1268">
        <v>0.57132204289103405</v>
      </c>
      <c r="N1268">
        <v>0.354041240216736</v>
      </c>
      <c r="O1268">
        <v>0.25375526791089698</v>
      </c>
      <c r="P1268">
        <v>0.78407612179821495</v>
      </c>
      <c r="Q1268">
        <v>5.5787378887653096</v>
      </c>
      <c r="R1268">
        <v>0.25796902335215199</v>
      </c>
      <c r="S1268">
        <v>0.18299522795699499</v>
      </c>
      <c r="T1268">
        <v>6.0482016139493702</v>
      </c>
      <c r="U1268">
        <v>0.22299388100301901</v>
      </c>
      <c r="V1268">
        <v>0.15819159158787299</v>
      </c>
      <c r="W1268">
        <v>4.2907220273629099</v>
      </c>
      <c r="X1268">
        <v>0.322044311327432</v>
      </c>
      <c r="Y1268">
        <v>0.25066417034314697</v>
      </c>
      <c r="Z1268" t="s">
        <v>39</v>
      </c>
      <c r="AA1268" t="s">
        <v>40</v>
      </c>
      <c r="AB1268" t="s">
        <v>41</v>
      </c>
    </row>
    <row r="1269" spans="1:28" x14ac:dyDescent="0.25">
      <c r="A1269">
        <v>146</v>
      </c>
      <c r="B1269">
        <v>176</v>
      </c>
      <c r="C1269">
        <v>3.5</v>
      </c>
      <c r="D1269">
        <v>0</v>
      </c>
      <c r="E1269">
        <v>5</v>
      </c>
      <c r="F1269">
        <v>250</v>
      </c>
      <c r="G1269">
        <v>75</v>
      </c>
      <c r="H1269">
        <v>2</v>
      </c>
      <c r="I1269" t="s">
        <v>28</v>
      </c>
      <c r="J1269">
        <v>17</v>
      </c>
      <c r="K1269">
        <v>764</v>
      </c>
      <c r="L1269">
        <v>97.421745035786103</v>
      </c>
      <c r="M1269">
        <v>0.56358410335630005</v>
      </c>
      <c r="N1269">
        <v>0.34685863874345502</v>
      </c>
      <c r="O1269">
        <v>0.24535935268919501</v>
      </c>
      <c r="P1269">
        <v>0.78673753782064104</v>
      </c>
      <c r="Q1269">
        <v>5.6012513476243404</v>
      </c>
      <c r="R1269">
        <v>0.26021078771307599</v>
      </c>
      <c r="S1269">
        <v>0.18362480143340501</v>
      </c>
      <c r="T1269">
        <v>6.02103409005095</v>
      </c>
      <c r="U1269">
        <v>0.23980655252729199</v>
      </c>
      <c r="V1269">
        <v>0.16915056136377901</v>
      </c>
      <c r="W1269">
        <v>4.1638134720423201</v>
      </c>
      <c r="X1269">
        <v>0.28131127345711598</v>
      </c>
      <c r="Y1269">
        <v>0.220642186524069</v>
      </c>
      <c r="Z1269" t="s">
        <v>39</v>
      </c>
      <c r="AA1269" t="s">
        <v>40</v>
      </c>
      <c r="AB1269" t="s">
        <v>41</v>
      </c>
    </row>
    <row r="1270" spans="1:28" x14ac:dyDescent="0.25">
      <c r="A1270">
        <v>146</v>
      </c>
      <c r="B1270">
        <v>176</v>
      </c>
      <c r="C1270">
        <v>3.5</v>
      </c>
      <c r="D1270">
        <v>0</v>
      </c>
      <c r="E1270">
        <v>5</v>
      </c>
      <c r="F1270">
        <v>250</v>
      </c>
      <c r="G1270">
        <v>75</v>
      </c>
      <c r="H1270">
        <v>2</v>
      </c>
      <c r="I1270" t="s">
        <v>28</v>
      </c>
      <c r="J1270">
        <v>18</v>
      </c>
      <c r="K1270">
        <v>768</v>
      </c>
      <c r="L1270">
        <v>97.0990805997655</v>
      </c>
      <c r="M1270">
        <v>0.56106890546905497</v>
      </c>
      <c r="N1270">
        <v>0.35023082386363602</v>
      </c>
      <c r="O1270">
        <v>0.25082859848484801</v>
      </c>
      <c r="P1270">
        <v>0.79355964506551102</v>
      </c>
      <c r="Q1270">
        <v>5.6174215439694404</v>
      </c>
      <c r="R1270">
        <v>0.26581124698104602</v>
      </c>
      <c r="S1270">
        <v>0.18592583208434799</v>
      </c>
      <c r="T1270">
        <v>6.1192885063712303</v>
      </c>
      <c r="U1270">
        <v>0.23555231611226399</v>
      </c>
      <c r="V1270">
        <v>0.16142519383876799</v>
      </c>
      <c r="W1270">
        <v>4.1910628087222399</v>
      </c>
      <c r="X1270">
        <v>0.30247312082342198</v>
      </c>
      <c r="Y1270">
        <v>0.22859624199860401</v>
      </c>
      <c r="Z1270" t="s">
        <v>39</v>
      </c>
      <c r="AA1270" t="s">
        <v>40</v>
      </c>
      <c r="AB1270" t="s">
        <v>41</v>
      </c>
    </row>
    <row r="1271" spans="1:28" x14ac:dyDescent="0.25">
      <c r="A1271">
        <v>146</v>
      </c>
      <c r="B1271">
        <v>176</v>
      </c>
      <c r="C1271">
        <v>3.5</v>
      </c>
      <c r="D1271">
        <v>0</v>
      </c>
      <c r="E1271">
        <v>5</v>
      </c>
      <c r="F1271">
        <v>250</v>
      </c>
      <c r="G1271">
        <v>75</v>
      </c>
      <c r="H1271">
        <v>2</v>
      </c>
      <c r="I1271" t="s">
        <v>28</v>
      </c>
      <c r="J1271">
        <v>19</v>
      </c>
      <c r="K1271">
        <v>765</v>
      </c>
      <c r="L1271">
        <v>98.618458938321893</v>
      </c>
      <c r="M1271">
        <v>0.561283060211343</v>
      </c>
      <c r="N1271">
        <v>0.35883095662507403</v>
      </c>
      <c r="O1271">
        <v>0.25466428995840701</v>
      </c>
      <c r="P1271">
        <v>0.79732426182679506</v>
      </c>
      <c r="Q1271">
        <v>5.6730446398392802</v>
      </c>
      <c r="R1271">
        <v>0.25592016804224998</v>
      </c>
      <c r="S1271">
        <v>0.182961512294295</v>
      </c>
      <c r="T1271">
        <v>6.1073331276823302</v>
      </c>
      <c r="U1271">
        <v>0.24219891655293699</v>
      </c>
      <c r="V1271">
        <v>0.170563490029534</v>
      </c>
      <c r="W1271">
        <v>4.2957297212513099</v>
      </c>
      <c r="X1271">
        <v>0.228532784124688</v>
      </c>
      <c r="Y1271">
        <v>0.163935295687548</v>
      </c>
      <c r="Z1271" t="s">
        <v>39</v>
      </c>
      <c r="AA1271" t="s">
        <v>40</v>
      </c>
      <c r="AB1271" t="s">
        <v>41</v>
      </c>
    </row>
    <row r="1272" spans="1:28" x14ac:dyDescent="0.25">
      <c r="A1272">
        <v>146</v>
      </c>
      <c r="B1272">
        <v>176</v>
      </c>
      <c r="C1272">
        <v>3.5</v>
      </c>
      <c r="D1272">
        <v>0</v>
      </c>
      <c r="E1272">
        <v>5</v>
      </c>
      <c r="F1272">
        <v>250</v>
      </c>
      <c r="G1272">
        <v>75</v>
      </c>
      <c r="H1272">
        <v>2</v>
      </c>
      <c r="I1272" t="s">
        <v>28</v>
      </c>
      <c r="J1272">
        <v>20</v>
      </c>
      <c r="K1272">
        <v>766</v>
      </c>
      <c r="L1272">
        <v>100.335411563322</v>
      </c>
      <c r="M1272">
        <v>0.55830886218887399</v>
      </c>
      <c r="N1272">
        <v>0.35669356752907599</v>
      </c>
      <c r="O1272">
        <v>0.256853785900783</v>
      </c>
      <c r="P1272">
        <v>0.78188336718320794</v>
      </c>
      <c r="Q1272">
        <v>5.6717420070849798</v>
      </c>
      <c r="R1272">
        <v>0.26853475134167099</v>
      </c>
      <c r="S1272">
        <v>0.19326635429022099</v>
      </c>
      <c r="T1272">
        <v>6.2050810816878004</v>
      </c>
      <c r="U1272">
        <v>0.23250918380003999</v>
      </c>
      <c r="V1272">
        <v>0.16391482874438301</v>
      </c>
      <c r="W1272">
        <v>4.0420948346874601</v>
      </c>
      <c r="X1272">
        <v>0.30577760191481401</v>
      </c>
      <c r="Y1272">
        <v>0.225840103737798</v>
      </c>
      <c r="Z1272" t="s">
        <v>39</v>
      </c>
      <c r="AA1272" t="s">
        <v>40</v>
      </c>
      <c r="AB1272" t="s">
        <v>41</v>
      </c>
    </row>
    <row r="1273" spans="1:28" x14ac:dyDescent="0.25">
      <c r="A1273">
        <v>146</v>
      </c>
      <c r="B1273">
        <v>176</v>
      </c>
      <c r="C1273">
        <v>3.5</v>
      </c>
      <c r="D1273">
        <v>0</v>
      </c>
      <c r="E1273">
        <v>5</v>
      </c>
      <c r="F1273">
        <v>250</v>
      </c>
      <c r="G1273">
        <v>75</v>
      </c>
      <c r="H1273">
        <v>2</v>
      </c>
      <c r="I1273" t="s">
        <v>28</v>
      </c>
      <c r="J1273">
        <v>21</v>
      </c>
      <c r="K1273">
        <v>762</v>
      </c>
      <c r="L1273">
        <v>96.174194869057899</v>
      </c>
      <c r="M1273">
        <v>0.56670053166790302</v>
      </c>
      <c r="N1273">
        <v>0.35771593891672598</v>
      </c>
      <c r="O1273">
        <v>0.25709854450011899</v>
      </c>
      <c r="P1273">
        <v>0.80646227831027595</v>
      </c>
      <c r="Q1273">
        <v>5.6051743397089098</v>
      </c>
      <c r="R1273">
        <v>0.25309745218676899</v>
      </c>
      <c r="S1273">
        <v>0.180410277843605</v>
      </c>
      <c r="T1273">
        <v>6.0808408191680803</v>
      </c>
      <c r="U1273">
        <v>0.24268256085256501</v>
      </c>
      <c r="V1273">
        <v>0.16810701637551101</v>
      </c>
      <c r="W1273">
        <v>4.34465816914211</v>
      </c>
      <c r="X1273">
        <v>0.21371001787502</v>
      </c>
      <c r="Y1273">
        <v>0.152698882454436</v>
      </c>
      <c r="Z1273" t="s">
        <v>39</v>
      </c>
      <c r="AA1273" t="s">
        <v>40</v>
      </c>
      <c r="AB1273" t="s">
        <v>41</v>
      </c>
    </row>
    <row r="1274" spans="1:28" x14ac:dyDescent="0.25">
      <c r="A1274">
        <v>146</v>
      </c>
      <c r="B1274">
        <v>176</v>
      </c>
      <c r="C1274">
        <v>3.5</v>
      </c>
      <c r="D1274">
        <v>0</v>
      </c>
      <c r="E1274">
        <v>5</v>
      </c>
      <c r="F1274">
        <v>250</v>
      </c>
      <c r="G1274">
        <v>75</v>
      </c>
      <c r="H1274">
        <v>2</v>
      </c>
      <c r="I1274" t="s">
        <v>28</v>
      </c>
      <c r="J1274">
        <v>22</v>
      </c>
      <c r="K1274">
        <v>762</v>
      </c>
      <c r="L1274">
        <v>103.249623744506</v>
      </c>
      <c r="M1274">
        <v>0.55741519193634204</v>
      </c>
      <c r="N1274">
        <v>0.36808041040324502</v>
      </c>
      <c r="O1274">
        <v>0.26366022429014502</v>
      </c>
      <c r="P1274">
        <v>0.77704368541399305</v>
      </c>
      <c r="Q1274">
        <v>5.7314173866014402</v>
      </c>
      <c r="R1274">
        <v>0.26238203950588102</v>
      </c>
      <c r="S1274">
        <v>0.18257024856064699</v>
      </c>
      <c r="T1274">
        <v>6.1487648921927303</v>
      </c>
      <c r="U1274">
        <v>0.250320442196239</v>
      </c>
      <c r="V1274">
        <v>0.17446348456828301</v>
      </c>
      <c r="W1274">
        <v>4.2446168979324703</v>
      </c>
      <c r="X1274">
        <v>0.235685329996766</v>
      </c>
      <c r="Y1274">
        <v>0.17604104451618799</v>
      </c>
      <c r="Z1274" t="s">
        <v>39</v>
      </c>
      <c r="AA1274" t="s">
        <v>40</v>
      </c>
      <c r="AB1274" t="s">
        <v>41</v>
      </c>
    </row>
    <row r="1275" spans="1:28" x14ac:dyDescent="0.25">
      <c r="A1275">
        <v>146</v>
      </c>
      <c r="B1275">
        <v>176</v>
      </c>
      <c r="C1275">
        <v>3.5</v>
      </c>
      <c r="D1275">
        <v>0</v>
      </c>
      <c r="E1275">
        <v>5</v>
      </c>
      <c r="F1275">
        <v>250</v>
      </c>
      <c r="G1275">
        <v>75</v>
      </c>
      <c r="H1275">
        <v>2</v>
      </c>
      <c r="I1275" t="s">
        <v>28</v>
      </c>
      <c r="J1275">
        <v>23</v>
      </c>
      <c r="K1275">
        <v>747</v>
      </c>
      <c r="L1275">
        <v>104.40651796833301</v>
      </c>
      <c r="M1275">
        <v>0.567059547565819</v>
      </c>
      <c r="N1275">
        <v>0.36467841061214501</v>
      </c>
      <c r="O1275">
        <v>0.25852653036387901</v>
      </c>
      <c r="P1275">
        <v>0.75931638759193698</v>
      </c>
      <c r="Q1275">
        <v>5.7398149938410699</v>
      </c>
      <c r="R1275">
        <v>0.27038366386783702</v>
      </c>
      <c r="S1275">
        <v>0.193888450884692</v>
      </c>
      <c r="T1275">
        <v>6.3259988149589796</v>
      </c>
      <c r="U1275">
        <v>0.23745884493494601</v>
      </c>
      <c r="V1275">
        <v>0.168918522987034</v>
      </c>
      <c r="W1275">
        <v>3.5652621090487999</v>
      </c>
      <c r="X1275">
        <v>0.28092504139040397</v>
      </c>
      <c r="Y1275">
        <v>0.20908382233662301</v>
      </c>
      <c r="Z1275" t="s">
        <v>39</v>
      </c>
      <c r="AA1275" t="s">
        <v>40</v>
      </c>
      <c r="AB1275" t="s">
        <v>41</v>
      </c>
    </row>
    <row r="1276" spans="1:28" x14ac:dyDescent="0.25">
      <c r="A1276">
        <v>146</v>
      </c>
      <c r="B1276">
        <v>176</v>
      </c>
      <c r="C1276">
        <v>3.5</v>
      </c>
      <c r="D1276">
        <v>0</v>
      </c>
      <c r="E1276">
        <v>5</v>
      </c>
      <c r="F1276">
        <v>250</v>
      </c>
      <c r="G1276">
        <v>75</v>
      </c>
      <c r="H1276">
        <v>2</v>
      </c>
      <c r="I1276" t="s">
        <v>28</v>
      </c>
      <c r="J1276">
        <v>24</v>
      </c>
      <c r="K1276">
        <v>745</v>
      </c>
      <c r="L1276">
        <v>106.920198663812</v>
      </c>
      <c r="M1276">
        <v>0.56520778702843899</v>
      </c>
      <c r="N1276">
        <v>0.37108755338621102</v>
      </c>
      <c r="O1276">
        <v>0.26320927394752902</v>
      </c>
      <c r="P1276">
        <v>0.77463607048360394</v>
      </c>
      <c r="Q1276">
        <v>5.8367625949823596</v>
      </c>
      <c r="R1276">
        <v>0.244608689747431</v>
      </c>
      <c r="S1276">
        <v>0.17151554479270301</v>
      </c>
      <c r="T1276">
        <v>6.0703645697173201</v>
      </c>
      <c r="U1276">
        <v>0.239891611867316</v>
      </c>
      <c r="V1276">
        <v>0.16563669422227201</v>
      </c>
      <c r="W1276">
        <v>5.0672502076201296</v>
      </c>
      <c r="X1276">
        <v>0.2383670952128</v>
      </c>
      <c r="Y1276">
        <v>0.167406837837938</v>
      </c>
      <c r="Z1276" t="s">
        <v>39</v>
      </c>
      <c r="AA1276" t="s">
        <v>40</v>
      </c>
      <c r="AB1276" t="s">
        <v>41</v>
      </c>
    </row>
    <row r="1277" spans="1:28" x14ac:dyDescent="0.25">
      <c r="A1277">
        <v>146</v>
      </c>
      <c r="B1277">
        <v>176</v>
      </c>
      <c r="C1277">
        <v>3.5</v>
      </c>
      <c r="D1277">
        <v>0</v>
      </c>
      <c r="E1277">
        <v>5</v>
      </c>
      <c r="F1277">
        <v>250</v>
      </c>
      <c r="G1277">
        <v>75</v>
      </c>
      <c r="H1277">
        <v>2</v>
      </c>
      <c r="I1277" t="s">
        <v>28</v>
      </c>
      <c r="J1277">
        <v>25</v>
      </c>
      <c r="K1277">
        <v>757</v>
      </c>
      <c r="L1277">
        <v>94.125426970289993</v>
      </c>
      <c r="M1277">
        <v>0.57315003042233803</v>
      </c>
      <c r="N1277">
        <v>0.352130118890356</v>
      </c>
      <c r="O1277">
        <v>0.25155368079740598</v>
      </c>
      <c r="P1277">
        <v>0.78992511100345697</v>
      </c>
      <c r="Q1277">
        <v>5.5454855667617799</v>
      </c>
      <c r="R1277">
        <v>0.26365716475293199</v>
      </c>
      <c r="S1277">
        <v>0.18720490670866899</v>
      </c>
      <c r="T1277">
        <v>6.0526947332973897</v>
      </c>
      <c r="U1277">
        <v>0.23838658642637101</v>
      </c>
      <c r="V1277">
        <v>0.166686209878016</v>
      </c>
      <c r="W1277">
        <v>3.9369079243202698</v>
      </c>
      <c r="X1277">
        <v>0.274507777080846</v>
      </c>
      <c r="Y1277">
        <v>0.19650597884516199</v>
      </c>
      <c r="Z1277" t="s">
        <v>39</v>
      </c>
      <c r="AA1277" t="s">
        <v>40</v>
      </c>
      <c r="AB1277" t="s">
        <v>41</v>
      </c>
    </row>
    <row r="1278" spans="1:28" x14ac:dyDescent="0.25">
      <c r="A1278">
        <v>146</v>
      </c>
      <c r="B1278">
        <v>176</v>
      </c>
      <c r="C1278">
        <v>3.5</v>
      </c>
      <c r="D1278">
        <v>0</v>
      </c>
      <c r="E1278">
        <v>5</v>
      </c>
      <c r="F1278">
        <v>250</v>
      </c>
      <c r="G1278">
        <v>75</v>
      </c>
      <c r="H1278">
        <v>2</v>
      </c>
      <c r="I1278" t="s">
        <v>28</v>
      </c>
      <c r="J1278">
        <v>26</v>
      </c>
      <c r="K1278">
        <v>752</v>
      </c>
      <c r="L1278">
        <v>98.730505225368205</v>
      </c>
      <c r="M1278">
        <v>0.570837094115201</v>
      </c>
      <c r="N1278">
        <v>0.34603179400386802</v>
      </c>
      <c r="O1278">
        <v>0.24347195357833601</v>
      </c>
      <c r="P1278">
        <v>0.78239733628945995</v>
      </c>
      <c r="Q1278">
        <v>5.6225852489376704</v>
      </c>
      <c r="R1278">
        <v>0.27086184313956801</v>
      </c>
      <c r="S1278">
        <v>0.188331817864554</v>
      </c>
      <c r="T1278">
        <v>6.1236275315258402</v>
      </c>
      <c r="U1278">
        <v>0.24345556840986499</v>
      </c>
      <c r="V1278">
        <v>0.16994936397131799</v>
      </c>
      <c r="W1278">
        <v>4.1465417677995298</v>
      </c>
      <c r="X1278">
        <v>0.305931737644625</v>
      </c>
      <c r="Y1278">
        <v>0.22923890246860901</v>
      </c>
      <c r="Z1278" t="s">
        <v>39</v>
      </c>
      <c r="AA1278" t="s">
        <v>40</v>
      </c>
      <c r="AB1278" t="s">
        <v>41</v>
      </c>
    </row>
    <row r="1279" spans="1:28" x14ac:dyDescent="0.25">
      <c r="A1279">
        <v>146</v>
      </c>
      <c r="B1279">
        <v>176</v>
      </c>
      <c r="C1279">
        <v>3.5</v>
      </c>
      <c r="D1279">
        <v>0</v>
      </c>
      <c r="E1279">
        <v>5</v>
      </c>
      <c r="F1279">
        <v>250</v>
      </c>
      <c r="G1279">
        <v>75</v>
      </c>
      <c r="H1279">
        <v>2</v>
      </c>
      <c r="I1279" t="s">
        <v>28</v>
      </c>
      <c r="J1279">
        <v>27</v>
      </c>
      <c r="K1279">
        <v>769</v>
      </c>
      <c r="L1279">
        <v>90.787160442297406</v>
      </c>
      <c r="M1279">
        <v>0.56854725560169295</v>
      </c>
      <c r="N1279">
        <v>0.33630600543799499</v>
      </c>
      <c r="O1279">
        <v>0.241584407140323</v>
      </c>
      <c r="P1279">
        <v>0.81633441772603899</v>
      </c>
      <c r="Q1279">
        <v>5.5159436039426701</v>
      </c>
      <c r="R1279">
        <v>0.25401488724018501</v>
      </c>
      <c r="S1279">
        <v>0.179439737996518</v>
      </c>
      <c r="T1279">
        <v>5.9796286288359797</v>
      </c>
      <c r="U1279">
        <v>0.22640868121984101</v>
      </c>
      <c r="V1279">
        <v>0.15809256905414601</v>
      </c>
      <c r="W1279">
        <v>4.2871782879753901</v>
      </c>
      <c r="X1279">
        <v>0.29459944512464198</v>
      </c>
      <c r="Y1279">
        <v>0.218922270577705</v>
      </c>
      <c r="Z1279" t="s">
        <v>39</v>
      </c>
      <c r="AA1279" t="s">
        <v>40</v>
      </c>
      <c r="AB1279" t="s">
        <v>41</v>
      </c>
    </row>
    <row r="1280" spans="1:28" x14ac:dyDescent="0.25">
      <c r="A1280">
        <v>146</v>
      </c>
      <c r="B1280">
        <v>176</v>
      </c>
      <c r="C1280">
        <v>3.5</v>
      </c>
      <c r="D1280">
        <v>0</v>
      </c>
      <c r="E1280">
        <v>5</v>
      </c>
      <c r="F1280">
        <v>250</v>
      </c>
      <c r="G1280">
        <v>75</v>
      </c>
      <c r="H1280">
        <v>2</v>
      </c>
      <c r="I1280" t="s">
        <v>28</v>
      </c>
      <c r="J1280">
        <v>28</v>
      </c>
      <c r="K1280">
        <v>752</v>
      </c>
      <c r="L1280">
        <v>106.233181913439</v>
      </c>
      <c r="M1280">
        <v>0.56086013043425498</v>
      </c>
      <c r="N1280">
        <v>0.37726668278529901</v>
      </c>
      <c r="O1280">
        <v>0.26632011605415801</v>
      </c>
      <c r="P1280">
        <v>0.77311654962710596</v>
      </c>
      <c r="Q1280">
        <v>5.8159405665603803</v>
      </c>
      <c r="R1280">
        <v>0.26583822753481401</v>
      </c>
      <c r="S1280">
        <v>0.188184202036457</v>
      </c>
      <c r="T1280">
        <v>6.3774317809521097</v>
      </c>
      <c r="U1280">
        <v>0.231414886899656</v>
      </c>
      <c r="V1280">
        <v>0.16194805975198101</v>
      </c>
      <c r="W1280">
        <v>3.8932585294008102</v>
      </c>
      <c r="X1280">
        <v>0.31538388050385402</v>
      </c>
      <c r="Y1280">
        <v>0.23938084055416101</v>
      </c>
      <c r="Z1280" t="s">
        <v>39</v>
      </c>
      <c r="AA1280" t="s">
        <v>40</v>
      </c>
      <c r="AB1280" t="s">
        <v>41</v>
      </c>
    </row>
    <row r="1281" spans="1:28" x14ac:dyDescent="0.25">
      <c r="A1281">
        <v>146</v>
      </c>
      <c r="B1281">
        <v>176</v>
      </c>
      <c r="C1281">
        <v>3.5</v>
      </c>
      <c r="D1281">
        <v>0</v>
      </c>
      <c r="E1281">
        <v>5</v>
      </c>
      <c r="F1281">
        <v>250</v>
      </c>
      <c r="G1281">
        <v>75</v>
      </c>
      <c r="H1281">
        <v>2</v>
      </c>
      <c r="I1281" t="s">
        <v>28</v>
      </c>
      <c r="J1281">
        <v>29</v>
      </c>
      <c r="K1281">
        <v>767</v>
      </c>
      <c r="L1281">
        <v>88.1555978268307</v>
      </c>
      <c r="M1281">
        <v>0.57346075902629601</v>
      </c>
      <c r="N1281">
        <v>0.32054492118051398</v>
      </c>
      <c r="O1281">
        <v>0.22781350005926199</v>
      </c>
      <c r="P1281">
        <v>0.79367269561311904</v>
      </c>
      <c r="Q1281">
        <v>5.3852175733173899</v>
      </c>
      <c r="R1281">
        <v>0.28693007265220399</v>
      </c>
      <c r="S1281">
        <v>0.207139070165862</v>
      </c>
      <c r="T1281">
        <v>6.2664905283148897</v>
      </c>
      <c r="U1281">
        <v>0.228761898259707</v>
      </c>
      <c r="V1281">
        <v>0.16203125867248799</v>
      </c>
      <c r="W1281">
        <v>3.4072493854341102</v>
      </c>
      <c r="X1281">
        <v>0.31872138694905</v>
      </c>
      <c r="Y1281">
        <v>0.24107823795011099</v>
      </c>
      <c r="Z1281" t="s">
        <v>39</v>
      </c>
      <c r="AA1281" t="s">
        <v>40</v>
      </c>
      <c r="AB1281" t="s">
        <v>41</v>
      </c>
    </row>
    <row r="1282" spans="1:28" x14ac:dyDescent="0.25">
      <c r="A1282">
        <v>146</v>
      </c>
      <c r="B1282">
        <v>176</v>
      </c>
      <c r="C1282">
        <v>3.5</v>
      </c>
      <c r="D1282">
        <v>0</v>
      </c>
      <c r="E1282">
        <v>5</v>
      </c>
      <c r="F1282">
        <v>250</v>
      </c>
      <c r="G1282">
        <v>75</v>
      </c>
      <c r="H1282">
        <v>2</v>
      </c>
      <c r="I1282" t="s">
        <v>28</v>
      </c>
      <c r="J1282">
        <v>30</v>
      </c>
      <c r="K1282">
        <v>745</v>
      </c>
      <c r="L1282">
        <v>98.078053111272297</v>
      </c>
      <c r="M1282">
        <v>0.57707643877681503</v>
      </c>
      <c r="N1282">
        <v>0.357313910921293</v>
      </c>
      <c r="O1282">
        <v>0.254438682123245</v>
      </c>
      <c r="P1282">
        <v>0.781047953966165</v>
      </c>
      <c r="Q1282">
        <v>5.6159672996438701</v>
      </c>
      <c r="R1282">
        <v>0.24044519012370399</v>
      </c>
      <c r="S1282">
        <v>0.169814557187522</v>
      </c>
      <c r="T1282">
        <v>5.82453553589579</v>
      </c>
      <c r="U1282">
        <v>0.236451468851306</v>
      </c>
      <c r="V1282">
        <v>0.16431910899364499</v>
      </c>
      <c r="W1282">
        <v>4.6533446707888597</v>
      </c>
      <c r="X1282">
        <v>0.22560349945292599</v>
      </c>
      <c r="Y1282">
        <v>0.16164203081131101</v>
      </c>
      <c r="Z1282" t="s">
        <v>39</v>
      </c>
      <c r="AA1282" t="s">
        <v>40</v>
      </c>
      <c r="AB1282" t="s">
        <v>41</v>
      </c>
    </row>
    <row r="1283" spans="1:28" x14ac:dyDescent="0.25">
      <c r="A1283">
        <v>146</v>
      </c>
      <c r="B1283">
        <v>176</v>
      </c>
      <c r="C1283">
        <v>3.5</v>
      </c>
      <c r="D1283">
        <v>0</v>
      </c>
      <c r="E1283">
        <v>5</v>
      </c>
      <c r="F1283">
        <v>250</v>
      </c>
      <c r="G1283">
        <v>75</v>
      </c>
      <c r="H1283">
        <v>2</v>
      </c>
      <c r="I1283" t="s">
        <v>28</v>
      </c>
      <c r="J1283">
        <v>31</v>
      </c>
      <c r="K1283">
        <v>756</v>
      </c>
      <c r="L1283">
        <v>99.992647877236905</v>
      </c>
      <c r="M1283">
        <v>0.56614729116767604</v>
      </c>
      <c r="N1283">
        <v>0.35490319865319803</v>
      </c>
      <c r="O1283">
        <v>0.25447931697931703</v>
      </c>
      <c r="P1283">
        <v>0.78847272489905795</v>
      </c>
      <c r="Q1283">
        <v>5.6833612814976604</v>
      </c>
      <c r="R1283">
        <v>0.26201511221309398</v>
      </c>
      <c r="S1283">
        <v>0.18808475444467301</v>
      </c>
      <c r="T1283">
        <v>6.1453747418471396</v>
      </c>
      <c r="U1283">
        <v>0.242288785103809</v>
      </c>
      <c r="V1283">
        <v>0.17060614848514999</v>
      </c>
      <c r="W1283">
        <v>4.2181185929607201</v>
      </c>
      <c r="X1283">
        <v>0.27260419216103499</v>
      </c>
      <c r="Y1283">
        <v>0.199634126904673</v>
      </c>
      <c r="Z1283" t="s">
        <v>39</v>
      </c>
      <c r="AA1283" t="s">
        <v>40</v>
      </c>
      <c r="AB1283" t="s">
        <v>41</v>
      </c>
    </row>
    <row r="1284" spans="1:28" x14ac:dyDescent="0.25">
      <c r="A1284">
        <v>146</v>
      </c>
      <c r="B1284">
        <v>176</v>
      </c>
      <c r="C1284">
        <v>3.5</v>
      </c>
      <c r="D1284">
        <v>0</v>
      </c>
      <c r="E1284">
        <v>5</v>
      </c>
      <c r="F1284">
        <v>250</v>
      </c>
      <c r="G1284">
        <v>75</v>
      </c>
      <c r="H1284">
        <v>2</v>
      </c>
      <c r="I1284" t="s">
        <v>28</v>
      </c>
      <c r="J1284">
        <v>32</v>
      </c>
      <c r="K1284">
        <v>757</v>
      </c>
      <c r="L1284">
        <v>101.729395718436</v>
      </c>
      <c r="M1284">
        <v>0.56310515757141699</v>
      </c>
      <c r="N1284">
        <v>0.34671100036027303</v>
      </c>
      <c r="O1284">
        <v>0.24415305632280501</v>
      </c>
      <c r="P1284">
        <v>0.77546995262617202</v>
      </c>
      <c r="Q1284">
        <v>5.6890845426140899</v>
      </c>
      <c r="R1284">
        <v>0.25166985520686502</v>
      </c>
      <c r="S1284">
        <v>0.17884647962594999</v>
      </c>
      <c r="T1284">
        <v>6.0678104257593501</v>
      </c>
      <c r="U1284">
        <v>0.228013484219421</v>
      </c>
      <c r="V1284">
        <v>0.159737861499232</v>
      </c>
      <c r="W1284">
        <v>4.5318665663368796</v>
      </c>
      <c r="X1284">
        <v>0.297482372205852</v>
      </c>
      <c r="Y1284">
        <v>0.221116824021971</v>
      </c>
      <c r="Z1284" t="s">
        <v>39</v>
      </c>
      <c r="AA1284" t="s">
        <v>40</v>
      </c>
      <c r="AB1284" t="s">
        <v>41</v>
      </c>
    </row>
    <row r="1285" spans="1:28" x14ac:dyDescent="0.25">
      <c r="A1285">
        <v>146</v>
      </c>
      <c r="B1285">
        <v>176</v>
      </c>
      <c r="C1285">
        <v>3.5</v>
      </c>
      <c r="D1285">
        <v>0</v>
      </c>
      <c r="E1285">
        <v>5</v>
      </c>
      <c r="F1285">
        <v>250</v>
      </c>
      <c r="G1285">
        <v>75</v>
      </c>
      <c r="H1285">
        <v>2</v>
      </c>
      <c r="I1285" t="s">
        <v>28</v>
      </c>
      <c r="J1285">
        <v>33</v>
      </c>
      <c r="K1285">
        <v>754</v>
      </c>
      <c r="L1285">
        <v>87.874922052833</v>
      </c>
      <c r="M1285">
        <v>0.58372026252939901</v>
      </c>
      <c r="N1285">
        <v>0.33608632746563699</v>
      </c>
      <c r="O1285">
        <v>0.24056546901374401</v>
      </c>
      <c r="P1285">
        <v>0.805878946423082</v>
      </c>
      <c r="Q1285">
        <v>5.3962238127112503</v>
      </c>
      <c r="R1285">
        <v>0.25600164127931502</v>
      </c>
      <c r="S1285">
        <v>0.17874012164674699</v>
      </c>
      <c r="T1285">
        <v>5.6102176808418402</v>
      </c>
      <c r="U1285">
        <v>0.24597556672294901</v>
      </c>
      <c r="V1285">
        <v>0.16807336445002999</v>
      </c>
      <c r="W1285">
        <v>4.8091124309170503</v>
      </c>
      <c r="X1285">
        <v>0.27327333292691902</v>
      </c>
      <c r="Y1285">
        <v>0.20286889278625</v>
      </c>
      <c r="Z1285" t="s">
        <v>39</v>
      </c>
      <c r="AA1285" t="s">
        <v>40</v>
      </c>
      <c r="AB1285" t="s">
        <v>41</v>
      </c>
    </row>
    <row r="1286" spans="1:28" x14ac:dyDescent="0.25">
      <c r="A1286">
        <v>146</v>
      </c>
      <c r="B1286">
        <v>176</v>
      </c>
      <c r="C1286">
        <v>3.5</v>
      </c>
      <c r="D1286">
        <v>0</v>
      </c>
      <c r="E1286">
        <v>5</v>
      </c>
      <c r="F1286">
        <v>250</v>
      </c>
      <c r="G1286">
        <v>75</v>
      </c>
      <c r="H1286">
        <v>2</v>
      </c>
      <c r="I1286" t="s">
        <v>28</v>
      </c>
      <c r="J1286">
        <v>34</v>
      </c>
      <c r="K1286">
        <v>750</v>
      </c>
      <c r="L1286">
        <v>100.948458075633</v>
      </c>
      <c r="M1286">
        <v>0.56940205589915405</v>
      </c>
      <c r="N1286">
        <v>0.36534848484848398</v>
      </c>
      <c r="O1286">
        <v>0.25601515151515097</v>
      </c>
      <c r="P1286">
        <v>0.77317548366922895</v>
      </c>
      <c r="Q1286">
        <v>5.66890846336468</v>
      </c>
      <c r="R1286">
        <v>0.27536737664798699</v>
      </c>
      <c r="S1286">
        <v>0.195689853053684</v>
      </c>
      <c r="T1286">
        <v>6.2586350776508501</v>
      </c>
      <c r="U1286">
        <v>0.24390088008729099</v>
      </c>
      <c r="V1286">
        <v>0.16836616601636301</v>
      </c>
      <c r="W1286">
        <v>3.9316057347919302</v>
      </c>
      <c r="X1286">
        <v>0.28351104447664199</v>
      </c>
      <c r="Y1286">
        <v>0.20101203583431901</v>
      </c>
      <c r="Z1286" t="s">
        <v>39</v>
      </c>
      <c r="AA1286" t="s">
        <v>40</v>
      </c>
      <c r="AB1286" t="s">
        <v>41</v>
      </c>
    </row>
    <row r="1287" spans="1:28" x14ac:dyDescent="0.25">
      <c r="A1287">
        <v>146</v>
      </c>
      <c r="B1287">
        <v>176</v>
      </c>
      <c r="C1287">
        <v>3.5</v>
      </c>
      <c r="D1287">
        <v>0</v>
      </c>
      <c r="E1287">
        <v>5</v>
      </c>
      <c r="F1287">
        <v>250</v>
      </c>
      <c r="G1287">
        <v>75</v>
      </c>
      <c r="H1287">
        <v>2</v>
      </c>
      <c r="I1287" t="s">
        <v>28</v>
      </c>
      <c r="J1287">
        <v>35</v>
      </c>
      <c r="K1287">
        <v>774</v>
      </c>
      <c r="L1287">
        <v>94.290497288099999</v>
      </c>
      <c r="M1287">
        <v>0.56034819471821695</v>
      </c>
      <c r="N1287">
        <v>0.32818005637773001</v>
      </c>
      <c r="O1287">
        <v>0.236903922950434</v>
      </c>
      <c r="P1287">
        <v>0.805406905381432</v>
      </c>
      <c r="Q1287">
        <v>5.5546581930133296</v>
      </c>
      <c r="R1287">
        <v>0.26321289459377001</v>
      </c>
      <c r="S1287">
        <v>0.19121869042674799</v>
      </c>
      <c r="T1287">
        <v>6.1601088952172498</v>
      </c>
      <c r="U1287">
        <v>0.22780563044802099</v>
      </c>
      <c r="V1287">
        <v>0.16195571481934501</v>
      </c>
      <c r="W1287">
        <v>4.1957577280667504</v>
      </c>
      <c r="X1287">
        <v>0.29386352884820699</v>
      </c>
      <c r="Y1287">
        <v>0.227315410467856</v>
      </c>
      <c r="Z1287" t="s">
        <v>39</v>
      </c>
      <c r="AA1287" t="s">
        <v>40</v>
      </c>
      <c r="AB1287" t="s">
        <v>41</v>
      </c>
    </row>
    <row r="1288" spans="1:28" x14ac:dyDescent="0.25">
      <c r="A1288">
        <v>146</v>
      </c>
      <c r="B1288">
        <v>176</v>
      </c>
      <c r="C1288">
        <v>3.5</v>
      </c>
      <c r="D1288">
        <v>0</v>
      </c>
      <c r="E1288">
        <v>5</v>
      </c>
      <c r="F1288">
        <v>250</v>
      </c>
      <c r="G1288">
        <v>75</v>
      </c>
      <c r="H1288">
        <v>2</v>
      </c>
      <c r="I1288" t="s">
        <v>28</v>
      </c>
      <c r="J1288">
        <v>36</v>
      </c>
      <c r="K1288">
        <v>755</v>
      </c>
      <c r="L1288">
        <v>106.560725830709</v>
      </c>
      <c r="M1288">
        <v>0.55819771413150998</v>
      </c>
      <c r="N1288">
        <v>0.37989915713425598</v>
      </c>
      <c r="O1288">
        <v>0.27080072245635101</v>
      </c>
      <c r="P1288">
        <v>0.76431895051147802</v>
      </c>
      <c r="Q1288">
        <v>5.8062041307428904</v>
      </c>
      <c r="R1288">
        <v>0.27030636879077102</v>
      </c>
      <c r="S1288">
        <v>0.19217749952788499</v>
      </c>
      <c r="T1288">
        <v>6.1671604072842596</v>
      </c>
      <c r="U1288">
        <v>0.25092060036145802</v>
      </c>
      <c r="V1288">
        <v>0.17800558551671999</v>
      </c>
      <c r="W1288">
        <v>4.4105065281162696</v>
      </c>
      <c r="X1288">
        <v>0.314840908459599</v>
      </c>
      <c r="Y1288">
        <v>0.232474930230469</v>
      </c>
      <c r="Z1288" t="s">
        <v>39</v>
      </c>
      <c r="AA1288" t="s">
        <v>40</v>
      </c>
      <c r="AB1288" t="s">
        <v>41</v>
      </c>
    </row>
    <row r="1289" spans="1:28" x14ac:dyDescent="0.25">
      <c r="A1289">
        <v>146</v>
      </c>
      <c r="B1289">
        <v>176</v>
      </c>
      <c r="C1289">
        <v>3.5</v>
      </c>
      <c r="D1289">
        <v>0</v>
      </c>
      <c r="E1289">
        <v>5</v>
      </c>
      <c r="F1289">
        <v>250</v>
      </c>
      <c r="G1289">
        <v>75</v>
      </c>
      <c r="H1289">
        <v>2</v>
      </c>
      <c r="I1289" t="s">
        <v>28</v>
      </c>
      <c r="J1289">
        <v>37</v>
      </c>
      <c r="K1289">
        <v>747</v>
      </c>
      <c r="L1289">
        <v>100.822151307596</v>
      </c>
      <c r="M1289">
        <v>0.57185789650924101</v>
      </c>
      <c r="N1289">
        <v>0.35947578191554003</v>
      </c>
      <c r="O1289">
        <v>0.25653371059997498</v>
      </c>
      <c r="P1289">
        <v>0.78415410692640497</v>
      </c>
      <c r="Q1289">
        <v>5.70946388861615</v>
      </c>
      <c r="R1289">
        <v>0.24115747113012301</v>
      </c>
      <c r="S1289">
        <v>0.16978083338153999</v>
      </c>
      <c r="T1289">
        <v>5.9475428590257904</v>
      </c>
      <c r="U1289">
        <v>0.23838011538140899</v>
      </c>
      <c r="V1289">
        <v>0.16797172270024199</v>
      </c>
      <c r="W1289">
        <v>4.6106378713409004</v>
      </c>
      <c r="X1289">
        <v>0.20559525401810999</v>
      </c>
      <c r="Y1289">
        <v>0.142024850345849</v>
      </c>
      <c r="Z1289" t="s">
        <v>39</v>
      </c>
      <c r="AA1289" t="s">
        <v>40</v>
      </c>
      <c r="AB1289" t="s">
        <v>41</v>
      </c>
    </row>
    <row r="1290" spans="1:28" x14ac:dyDescent="0.25">
      <c r="A1290">
        <v>146</v>
      </c>
      <c r="B1290">
        <v>176</v>
      </c>
      <c r="C1290">
        <v>3.5</v>
      </c>
      <c r="D1290">
        <v>0</v>
      </c>
      <c r="E1290">
        <v>5</v>
      </c>
      <c r="F1290">
        <v>250</v>
      </c>
      <c r="G1290">
        <v>75</v>
      </c>
      <c r="H1290">
        <v>2</v>
      </c>
      <c r="I1290" t="s">
        <v>28</v>
      </c>
      <c r="J1290">
        <v>38</v>
      </c>
      <c r="K1290">
        <v>764</v>
      </c>
      <c r="L1290">
        <v>104.988691217458</v>
      </c>
      <c r="M1290">
        <v>0.55367972353735795</v>
      </c>
      <c r="N1290">
        <v>0.37523798191337399</v>
      </c>
      <c r="O1290">
        <v>0.26463588767253599</v>
      </c>
      <c r="P1290">
        <v>0.77717099388744804</v>
      </c>
      <c r="Q1290">
        <v>5.7674766811474303</v>
      </c>
      <c r="R1290">
        <v>0.26476445461623899</v>
      </c>
      <c r="S1290">
        <v>0.19063871620686701</v>
      </c>
      <c r="T1290">
        <v>6.2864737899430496</v>
      </c>
      <c r="U1290">
        <v>0.237746755340912</v>
      </c>
      <c r="V1290">
        <v>0.16820195088828099</v>
      </c>
      <c r="W1290">
        <v>4.05783914629128</v>
      </c>
      <c r="X1290">
        <v>0.28820141652643999</v>
      </c>
      <c r="Y1290">
        <v>0.210645682160369</v>
      </c>
      <c r="Z1290" t="s">
        <v>39</v>
      </c>
      <c r="AA1290" t="s">
        <v>40</v>
      </c>
      <c r="AB1290" t="s">
        <v>41</v>
      </c>
    </row>
    <row r="1291" spans="1:28" x14ac:dyDescent="0.25">
      <c r="A1291">
        <v>146</v>
      </c>
      <c r="B1291">
        <v>176</v>
      </c>
      <c r="C1291">
        <v>3.5</v>
      </c>
      <c r="D1291">
        <v>0</v>
      </c>
      <c r="E1291">
        <v>5</v>
      </c>
      <c r="F1291">
        <v>250</v>
      </c>
      <c r="G1291">
        <v>75</v>
      </c>
      <c r="H1291">
        <v>2</v>
      </c>
      <c r="I1291" t="s">
        <v>28</v>
      </c>
      <c r="J1291">
        <v>39</v>
      </c>
      <c r="K1291">
        <v>760</v>
      </c>
      <c r="L1291">
        <v>91.684199020157905</v>
      </c>
      <c r="M1291">
        <v>0.57409973813137105</v>
      </c>
      <c r="N1291">
        <v>0.33495813397129098</v>
      </c>
      <c r="O1291">
        <v>0.235526315789473</v>
      </c>
      <c r="P1291">
        <v>0.80427370396514297</v>
      </c>
      <c r="Q1291">
        <v>5.51617514351965</v>
      </c>
      <c r="R1291">
        <v>0.25809427226318499</v>
      </c>
      <c r="S1291">
        <v>0.18257008406486999</v>
      </c>
      <c r="T1291">
        <v>6.0359505796696196</v>
      </c>
      <c r="U1291">
        <v>0.23207003973688001</v>
      </c>
      <c r="V1291">
        <v>0.16115567338925499</v>
      </c>
      <c r="W1291">
        <v>4.0389186407776201</v>
      </c>
      <c r="X1291">
        <v>0.27104784099060297</v>
      </c>
      <c r="Y1291">
        <v>0.197050452791247</v>
      </c>
      <c r="Z1291" t="s">
        <v>39</v>
      </c>
      <c r="AA1291" t="s">
        <v>40</v>
      </c>
      <c r="AB1291" t="s">
        <v>41</v>
      </c>
    </row>
    <row r="1292" spans="1:28" x14ac:dyDescent="0.25">
      <c r="A1292">
        <v>146</v>
      </c>
      <c r="B1292">
        <v>176</v>
      </c>
      <c r="C1292">
        <v>3.5</v>
      </c>
      <c r="D1292">
        <v>0</v>
      </c>
      <c r="E1292">
        <v>5</v>
      </c>
      <c r="F1292">
        <v>250</v>
      </c>
      <c r="G1292">
        <v>75</v>
      </c>
      <c r="H1292">
        <v>2</v>
      </c>
      <c r="I1292" t="s">
        <v>28</v>
      </c>
      <c r="J1292">
        <v>40</v>
      </c>
      <c r="K1292">
        <v>759</v>
      </c>
      <c r="L1292">
        <v>91.897750252031003</v>
      </c>
      <c r="M1292">
        <v>0.57457476910140803</v>
      </c>
      <c r="N1292">
        <v>0.34322224218469199</v>
      </c>
      <c r="O1292">
        <v>0.24193017127799701</v>
      </c>
      <c r="P1292">
        <v>0.78818103589851896</v>
      </c>
      <c r="Q1292">
        <v>5.4616636942922598</v>
      </c>
      <c r="R1292">
        <v>0.27612688837638599</v>
      </c>
      <c r="S1292">
        <v>0.19712154098443899</v>
      </c>
      <c r="T1292">
        <v>6.1731729852724202</v>
      </c>
      <c r="U1292">
        <v>0.23315008837484999</v>
      </c>
      <c r="V1292">
        <v>0.161998411635632</v>
      </c>
      <c r="W1292">
        <v>3.6998311642461701</v>
      </c>
      <c r="X1292">
        <v>0.30041490444546598</v>
      </c>
      <c r="Y1292">
        <v>0.220851147010174</v>
      </c>
      <c r="Z1292" t="s">
        <v>39</v>
      </c>
      <c r="AA1292" t="s">
        <v>40</v>
      </c>
      <c r="AB1292" t="s">
        <v>41</v>
      </c>
    </row>
    <row r="1293" spans="1:28" x14ac:dyDescent="0.25">
      <c r="A1293">
        <v>146</v>
      </c>
      <c r="B1293">
        <v>176</v>
      </c>
      <c r="C1293">
        <v>3.5</v>
      </c>
      <c r="D1293">
        <v>0</v>
      </c>
      <c r="E1293">
        <v>5</v>
      </c>
      <c r="F1293">
        <v>250</v>
      </c>
      <c r="G1293">
        <v>75</v>
      </c>
      <c r="H1293">
        <v>2</v>
      </c>
      <c r="I1293" t="s">
        <v>28</v>
      </c>
      <c r="J1293">
        <v>41</v>
      </c>
      <c r="K1293">
        <v>758</v>
      </c>
      <c r="L1293">
        <v>95.555018839607897</v>
      </c>
      <c r="M1293">
        <v>0.57050789071291796</v>
      </c>
      <c r="N1293">
        <v>0.36020328615975</v>
      </c>
      <c r="O1293">
        <v>0.26007435835931803</v>
      </c>
      <c r="P1293">
        <v>0.78231843625449204</v>
      </c>
      <c r="Q1293">
        <v>5.5423702482033299</v>
      </c>
      <c r="R1293">
        <v>0.27324459859646599</v>
      </c>
      <c r="S1293">
        <v>0.19747405383746799</v>
      </c>
      <c r="T1293">
        <v>5.9910524445221602</v>
      </c>
      <c r="U1293">
        <v>0.25051839361165301</v>
      </c>
      <c r="V1293">
        <v>0.17813878649840101</v>
      </c>
      <c r="W1293">
        <v>3.9439399238174802</v>
      </c>
      <c r="X1293">
        <v>0.279854720511657</v>
      </c>
      <c r="Y1293">
        <v>0.21794671856923101</v>
      </c>
      <c r="Z1293" t="s">
        <v>39</v>
      </c>
      <c r="AA1293" t="s">
        <v>40</v>
      </c>
      <c r="AB1293" t="s">
        <v>41</v>
      </c>
    </row>
    <row r="1294" spans="1:28" x14ac:dyDescent="0.25">
      <c r="A1294">
        <v>146</v>
      </c>
      <c r="B1294">
        <v>176</v>
      </c>
      <c r="C1294">
        <v>3.5</v>
      </c>
      <c r="D1294">
        <v>0</v>
      </c>
      <c r="E1294">
        <v>5</v>
      </c>
      <c r="F1294">
        <v>250</v>
      </c>
      <c r="G1294">
        <v>75</v>
      </c>
      <c r="H1294">
        <v>2</v>
      </c>
      <c r="I1294" t="s">
        <v>28</v>
      </c>
      <c r="J1294">
        <v>42</v>
      </c>
      <c r="K1294">
        <v>749</v>
      </c>
      <c r="L1294">
        <v>101.41067277471301</v>
      </c>
      <c r="M1294">
        <v>0.569545163184627</v>
      </c>
      <c r="N1294">
        <v>0.369181636120888</v>
      </c>
      <c r="O1294">
        <v>0.264208338390581</v>
      </c>
      <c r="P1294">
        <v>0.78474710276007598</v>
      </c>
      <c r="Q1294">
        <v>5.7134643937705301</v>
      </c>
      <c r="R1294">
        <v>0.263365506202347</v>
      </c>
      <c r="S1294">
        <v>0.18317882883619499</v>
      </c>
      <c r="T1294">
        <v>6.1488230044104197</v>
      </c>
      <c r="U1294">
        <v>0.24801720712776301</v>
      </c>
      <c r="V1294">
        <v>0.17383740630206099</v>
      </c>
      <c r="W1294">
        <v>4.3832019723708404</v>
      </c>
      <c r="X1294">
        <v>0.26013419411147498</v>
      </c>
      <c r="Y1294">
        <v>0.18627193073499099</v>
      </c>
      <c r="Z1294" t="s">
        <v>39</v>
      </c>
      <c r="AA1294" t="s">
        <v>40</v>
      </c>
      <c r="AB1294" t="s">
        <v>41</v>
      </c>
    </row>
    <row r="1295" spans="1:28" x14ac:dyDescent="0.25">
      <c r="A1295">
        <v>146</v>
      </c>
      <c r="B1295">
        <v>176</v>
      </c>
      <c r="C1295">
        <v>3.5</v>
      </c>
      <c r="D1295">
        <v>0</v>
      </c>
      <c r="E1295">
        <v>5</v>
      </c>
      <c r="F1295">
        <v>250</v>
      </c>
      <c r="G1295">
        <v>75</v>
      </c>
      <c r="H1295">
        <v>2</v>
      </c>
      <c r="I1295" t="s">
        <v>28</v>
      </c>
      <c r="J1295">
        <v>43</v>
      </c>
      <c r="K1295">
        <v>764</v>
      </c>
      <c r="L1295">
        <v>88.607048659103398</v>
      </c>
      <c r="M1295">
        <v>0.57512166405876497</v>
      </c>
      <c r="N1295">
        <v>0.33713112803426898</v>
      </c>
      <c r="O1295">
        <v>0.241938362684436</v>
      </c>
      <c r="P1295">
        <v>0.80958065172657701</v>
      </c>
      <c r="Q1295">
        <v>5.4174176636310296</v>
      </c>
      <c r="R1295">
        <v>0.26303775189899797</v>
      </c>
      <c r="S1295">
        <v>0.181909761000977</v>
      </c>
      <c r="T1295">
        <v>5.7745936004481599</v>
      </c>
      <c r="U1295">
        <v>0.25127526340825301</v>
      </c>
      <c r="V1295">
        <v>0.172577081299506</v>
      </c>
      <c r="W1295">
        <v>4.5026988010505997</v>
      </c>
      <c r="X1295">
        <v>0.26366144589080398</v>
      </c>
      <c r="Y1295">
        <v>0.20280246878389499</v>
      </c>
      <c r="Z1295" t="s">
        <v>39</v>
      </c>
      <c r="AA1295" t="s">
        <v>40</v>
      </c>
      <c r="AB1295" t="s">
        <v>41</v>
      </c>
    </row>
    <row r="1296" spans="1:28" x14ac:dyDescent="0.25">
      <c r="A1296">
        <v>146</v>
      </c>
      <c r="B1296">
        <v>176</v>
      </c>
      <c r="C1296">
        <v>3.5</v>
      </c>
      <c r="D1296">
        <v>0</v>
      </c>
      <c r="E1296">
        <v>5</v>
      </c>
      <c r="F1296">
        <v>250</v>
      </c>
      <c r="G1296">
        <v>75</v>
      </c>
      <c r="H1296">
        <v>2</v>
      </c>
      <c r="I1296" t="s">
        <v>28</v>
      </c>
      <c r="J1296">
        <v>44</v>
      </c>
      <c r="K1296">
        <v>758</v>
      </c>
      <c r="L1296">
        <v>94.240108521615298</v>
      </c>
      <c r="M1296">
        <v>0.57224260089496604</v>
      </c>
      <c r="N1296">
        <v>0.34206344447109599</v>
      </c>
      <c r="O1296">
        <v>0.24494782921563901</v>
      </c>
      <c r="P1296">
        <v>0.80109836833656201</v>
      </c>
      <c r="Q1296">
        <v>5.5552946280976503</v>
      </c>
      <c r="R1296">
        <v>0.26584775113803399</v>
      </c>
      <c r="S1296">
        <v>0.18408289458423699</v>
      </c>
      <c r="T1296">
        <v>5.9428315769587297</v>
      </c>
      <c r="U1296">
        <v>0.247445050123757</v>
      </c>
      <c r="V1296">
        <v>0.17083633330193301</v>
      </c>
      <c r="W1296">
        <v>4.5956793261559099</v>
      </c>
      <c r="X1296">
        <v>0.28836008387232698</v>
      </c>
      <c r="Y1296">
        <v>0.20419610449481901</v>
      </c>
      <c r="Z1296" t="s">
        <v>39</v>
      </c>
      <c r="AA1296" t="s">
        <v>40</v>
      </c>
      <c r="AB1296" t="s">
        <v>41</v>
      </c>
    </row>
    <row r="1297" spans="1:28" x14ac:dyDescent="0.25">
      <c r="A1297">
        <v>146</v>
      </c>
      <c r="B1297">
        <v>176</v>
      </c>
      <c r="C1297">
        <v>3.5</v>
      </c>
      <c r="D1297">
        <v>0</v>
      </c>
      <c r="E1297">
        <v>5</v>
      </c>
      <c r="F1297">
        <v>250</v>
      </c>
      <c r="G1297">
        <v>75</v>
      </c>
      <c r="H1297">
        <v>2</v>
      </c>
      <c r="I1297" t="s">
        <v>28</v>
      </c>
      <c r="J1297">
        <v>45</v>
      </c>
      <c r="K1297">
        <v>761</v>
      </c>
      <c r="L1297">
        <v>99.848987998303002</v>
      </c>
      <c r="M1297">
        <v>0.56261631012049496</v>
      </c>
      <c r="N1297">
        <v>0.35643142993668597</v>
      </c>
      <c r="O1297">
        <v>0.25400937761318798</v>
      </c>
      <c r="P1297">
        <v>0.78771524574620899</v>
      </c>
      <c r="Q1297">
        <v>5.6850253725133397</v>
      </c>
      <c r="R1297">
        <v>0.25939638492102401</v>
      </c>
      <c r="S1297">
        <v>0.18324039052771501</v>
      </c>
      <c r="T1297">
        <v>6.3439287871039296</v>
      </c>
      <c r="U1297">
        <v>0.21263701188150699</v>
      </c>
      <c r="V1297">
        <v>0.149293874979021</v>
      </c>
      <c r="W1297">
        <v>3.8123525099927198</v>
      </c>
      <c r="X1297">
        <v>0.32375590542383698</v>
      </c>
      <c r="Y1297">
        <v>0.262061825981868</v>
      </c>
      <c r="Z1297" t="s">
        <v>39</v>
      </c>
      <c r="AA1297" t="s">
        <v>40</v>
      </c>
      <c r="AB1297" t="s">
        <v>41</v>
      </c>
    </row>
    <row r="1298" spans="1:28" x14ac:dyDescent="0.25">
      <c r="A1298">
        <v>146</v>
      </c>
      <c r="B1298">
        <v>176</v>
      </c>
      <c r="C1298">
        <v>3.5</v>
      </c>
      <c r="D1298">
        <v>0</v>
      </c>
      <c r="E1298">
        <v>5</v>
      </c>
      <c r="F1298">
        <v>250</v>
      </c>
      <c r="G1298">
        <v>75</v>
      </c>
      <c r="H1298">
        <v>2</v>
      </c>
      <c r="I1298" t="s">
        <v>28</v>
      </c>
      <c r="J1298">
        <v>46</v>
      </c>
      <c r="K1298">
        <v>762</v>
      </c>
      <c r="L1298">
        <v>101.273392132981</v>
      </c>
      <c r="M1298">
        <v>0.56000867174149405</v>
      </c>
      <c r="N1298">
        <v>0.36175733715103697</v>
      </c>
      <c r="O1298">
        <v>0.25274397518491998</v>
      </c>
      <c r="P1298">
        <v>0.790270916294605</v>
      </c>
      <c r="Q1298">
        <v>5.7160568769007298</v>
      </c>
      <c r="R1298">
        <v>0.26186372071610697</v>
      </c>
      <c r="S1298">
        <v>0.18537518543947301</v>
      </c>
      <c r="T1298">
        <v>6.1737129369430503</v>
      </c>
      <c r="U1298">
        <v>0.24424445430126901</v>
      </c>
      <c r="V1298">
        <v>0.17061968690787299</v>
      </c>
      <c r="W1298">
        <v>4.3176633601047403</v>
      </c>
      <c r="X1298">
        <v>0.263131682888329</v>
      </c>
      <c r="Y1298">
        <v>0.19003217603132</v>
      </c>
      <c r="Z1298" t="s">
        <v>39</v>
      </c>
      <c r="AA1298" t="s">
        <v>40</v>
      </c>
      <c r="AB1298" t="s">
        <v>41</v>
      </c>
    </row>
    <row r="1299" spans="1:28" x14ac:dyDescent="0.25">
      <c r="A1299">
        <v>146</v>
      </c>
      <c r="B1299">
        <v>176</v>
      </c>
      <c r="C1299">
        <v>3.5</v>
      </c>
      <c r="D1299">
        <v>0</v>
      </c>
      <c r="E1299">
        <v>5</v>
      </c>
      <c r="F1299">
        <v>250</v>
      </c>
      <c r="G1299">
        <v>75</v>
      </c>
      <c r="H1299">
        <v>2</v>
      </c>
      <c r="I1299" t="s">
        <v>28</v>
      </c>
      <c r="J1299">
        <v>47</v>
      </c>
      <c r="K1299">
        <v>757</v>
      </c>
      <c r="L1299">
        <v>102.04571524366</v>
      </c>
      <c r="M1299">
        <v>0.56268729822501895</v>
      </c>
      <c r="N1299">
        <v>0.36482977062567501</v>
      </c>
      <c r="O1299">
        <v>0.26185150714542998</v>
      </c>
      <c r="P1299">
        <v>0.78477392187206696</v>
      </c>
      <c r="Q1299">
        <v>5.7216836748031197</v>
      </c>
      <c r="R1299">
        <v>0.25301495220540499</v>
      </c>
      <c r="S1299">
        <v>0.17968984528074899</v>
      </c>
      <c r="T1299">
        <v>6.2153515115699296</v>
      </c>
      <c r="U1299">
        <v>0.22060361271100301</v>
      </c>
      <c r="V1299">
        <v>0.15410501263194401</v>
      </c>
      <c r="W1299">
        <v>3.8128347059714498</v>
      </c>
      <c r="X1299">
        <v>0.30103586181751901</v>
      </c>
      <c r="Y1299">
        <v>0.21501536054457099</v>
      </c>
      <c r="Z1299" t="s">
        <v>39</v>
      </c>
      <c r="AA1299" t="s">
        <v>40</v>
      </c>
      <c r="AB1299" t="s">
        <v>41</v>
      </c>
    </row>
    <row r="1300" spans="1:28" x14ac:dyDescent="0.25">
      <c r="A1300">
        <v>146</v>
      </c>
      <c r="B1300">
        <v>176</v>
      </c>
      <c r="C1300">
        <v>3.5</v>
      </c>
      <c r="D1300">
        <v>0</v>
      </c>
      <c r="E1300">
        <v>5</v>
      </c>
      <c r="F1300">
        <v>250</v>
      </c>
      <c r="G1300">
        <v>75</v>
      </c>
      <c r="H1300">
        <v>2</v>
      </c>
      <c r="I1300" t="s">
        <v>28</v>
      </c>
      <c r="J1300">
        <v>48</v>
      </c>
      <c r="K1300">
        <v>762</v>
      </c>
      <c r="L1300">
        <v>99.079810714399699</v>
      </c>
      <c r="M1300">
        <v>0.56288738751391099</v>
      </c>
      <c r="N1300">
        <v>0.34997613934621802</v>
      </c>
      <c r="O1300">
        <v>0.24835958005249301</v>
      </c>
      <c r="P1300">
        <v>0.78463982949593902</v>
      </c>
      <c r="Q1300">
        <v>5.6640600115893802</v>
      </c>
      <c r="R1300">
        <v>0.26156367098086403</v>
      </c>
      <c r="S1300">
        <v>0.18613389907101499</v>
      </c>
      <c r="T1300">
        <v>5.9988860487795996</v>
      </c>
      <c r="U1300">
        <v>0.24317255798644399</v>
      </c>
      <c r="V1300">
        <v>0.17243812580564299</v>
      </c>
      <c r="W1300">
        <v>4.7767710130352796</v>
      </c>
      <c r="X1300">
        <v>0.28947904190696899</v>
      </c>
      <c r="Y1300">
        <v>0.20927706879508501</v>
      </c>
      <c r="Z1300" t="s">
        <v>39</v>
      </c>
      <c r="AA1300" t="s">
        <v>40</v>
      </c>
      <c r="AB1300" t="s">
        <v>41</v>
      </c>
    </row>
    <row r="1301" spans="1:28" x14ac:dyDescent="0.25">
      <c r="A1301">
        <v>146</v>
      </c>
      <c r="B1301">
        <v>176</v>
      </c>
      <c r="C1301">
        <v>3.5</v>
      </c>
      <c r="D1301">
        <v>0</v>
      </c>
      <c r="E1301">
        <v>5</v>
      </c>
      <c r="F1301">
        <v>250</v>
      </c>
      <c r="G1301">
        <v>75</v>
      </c>
      <c r="H1301">
        <v>2</v>
      </c>
      <c r="I1301" t="s">
        <v>28</v>
      </c>
      <c r="J1301">
        <v>49</v>
      </c>
      <c r="K1301">
        <v>766</v>
      </c>
      <c r="L1301">
        <v>91.225698160287195</v>
      </c>
      <c r="M1301">
        <v>0.57020143843304505</v>
      </c>
      <c r="N1301">
        <v>0.33924756705435499</v>
      </c>
      <c r="O1301">
        <v>0.24503026347021101</v>
      </c>
      <c r="P1301">
        <v>0.80150090322199097</v>
      </c>
      <c r="Q1301">
        <v>5.4743294202735502</v>
      </c>
      <c r="R1301">
        <v>0.27039235111614701</v>
      </c>
      <c r="S1301">
        <v>0.19202738980133499</v>
      </c>
      <c r="T1301">
        <v>6.0979183022024497</v>
      </c>
      <c r="U1301">
        <v>0.23962195432052499</v>
      </c>
      <c r="V1301">
        <v>0.16812348743955399</v>
      </c>
      <c r="W1301">
        <v>4.0287370121656201</v>
      </c>
      <c r="X1301">
        <v>0.28645594086251902</v>
      </c>
      <c r="Y1301">
        <v>0.20979111284511201</v>
      </c>
      <c r="Z1301" t="s">
        <v>39</v>
      </c>
      <c r="AA1301" t="s">
        <v>40</v>
      </c>
      <c r="AB1301" t="s">
        <v>41</v>
      </c>
    </row>
    <row r="1302" spans="1:28" x14ac:dyDescent="0.25">
      <c r="A1302">
        <v>146</v>
      </c>
      <c r="B1302">
        <v>176</v>
      </c>
      <c r="C1302">
        <v>3.5</v>
      </c>
      <c r="D1302">
        <v>0</v>
      </c>
      <c r="E1302">
        <v>5</v>
      </c>
      <c r="F1302">
        <v>300</v>
      </c>
      <c r="G1302">
        <v>25</v>
      </c>
      <c r="H1302">
        <v>2</v>
      </c>
      <c r="I1302" t="s">
        <v>28</v>
      </c>
      <c r="J1302">
        <v>0</v>
      </c>
      <c r="K1302">
        <v>867</v>
      </c>
      <c r="L1302">
        <v>51.037280628316097</v>
      </c>
      <c r="M1302">
        <v>0.550130010809324</v>
      </c>
      <c r="N1302">
        <v>0.230673954073608</v>
      </c>
      <c r="O1302">
        <v>0.16730890217049299</v>
      </c>
      <c r="P1302">
        <v>0.94997193521652301</v>
      </c>
      <c r="Q1302">
        <v>4.7938979194725997</v>
      </c>
      <c r="R1302">
        <v>0.29173700967944399</v>
      </c>
      <c r="S1302">
        <v>0.21421608226948</v>
      </c>
      <c r="T1302">
        <v>7.3240596239310296</v>
      </c>
      <c r="U1302">
        <v>0.17114235834234601</v>
      </c>
      <c r="V1302">
        <v>0.118687716114528</v>
      </c>
      <c r="W1302">
        <v>4.0258131163334303</v>
      </c>
      <c r="X1302">
        <v>0.277684231658748</v>
      </c>
      <c r="Y1302">
        <v>0.204969245357177</v>
      </c>
      <c r="Z1302" t="s">
        <v>39</v>
      </c>
      <c r="AA1302" t="s">
        <v>40</v>
      </c>
      <c r="AB1302" t="s">
        <v>41</v>
      </c>
    </row>
    <row r="1303" spans="1:28" x14ac:dyDescent="0.25">
      <c r="A1303">
        <v>146</v>
      </c>
      <c r="B1303">
        <v>176</v>
      </c>
      <c r="C1303">
        <v>3.5</v>
      </c>
      <c r="D1303">
        <v>0</v>
      </c>
      <c r="E1303">
        <v>5</v>
      </c>
      <c r="F1303">
        <v>300</v>
      </c>
      <c r="G1303">
        <v>25</v>
      </c>
      <c r="H1303">
        <v>2</v>
      </c>
      <c r="I1303" t="s">
        <v>28</v>
      </c>
      <c r="J1303">
        <v>1</v>
      </c>
      <c r="K1303">
        <v>883</v>
      </c>
      <c r="L1303">
        <v>46.351254567350402</v>
      </c>
      <c r="M1303">
        <v>0.54546856787389497</v>
      </c>
      <c r="N1303">
        <v>0.22536162874498</v>
      </c>
      <c r="O1303">
        <v>0.167681200453001</v>
      </c>
      <c r="P1303">
        <v>0.94127062484942403</v>
      </c>
      <c r="Q1303">
        <v>4.6538905685028196</v>
      </c>
      <c r="R1303">
        <v>0.28723384743153801</v>
      </c>
      <c r="S1303">
        <v>0.20738898431809999</v>
      </c>
      <c r="T1303">
        <v>6.6942550191122603</v>
      </c>
      <c r="U1303">
        <v>0.20148338666323701</v>
      </c>
      <c r="V1303">
        <v>0.140285646677347</v>
      </c>
      <c r="W1303">
        <v>4.1697362920870296</v>
      </c>
      <c r="X1303">
        <v>0.28102451054569699</v>
      </c>
      <c r="Y1303">
        <v>0.20380379994026401</v>
      </c>
      <c r="Z1303" t="s">
        <v>39</v>
      </c>
      <c r="AA1303" t="s">
        <v>40</v>
      </c>
      <c r="AB1303" t="s">
        <v>41</v>
      </c>
    </row>
    <row r="1304" spans="1:28" x14ac:dyDescent="0.25">
      <c r="A1304">
        <v>146</v>
      </c>
      <c r="B1304">
        <v>176</v>
      </c>
      <c r="C1304">
        <v>3.5</v>
      </c>
      <c r="D1304">
        <v>0</v>
      </c>
      <c r="E1304">
        <v>5</v>
      </c>
      <c r="F1304">
        <v>300</v>
      </c>
      <c r="G1304">
        <v>25</v>
      </c>
      <c r="H1304">
        <v>2</v>
      </c>
      <c r="I1304" t="s">
        <v>28</v>
      </c>
      <c r="J1304">
        <v>2</v>
      </c>
      <c r="K1304">
        <v>831</v>
      </c>
      <c r="L1304">
        <v>55.573461127913198</v>
      </c>
      <c r="M1304">
        <v>0.56850365688578397</v>
      </c>
      <c r="N1304">
        <v>0.23011021770046999</v>
      </c>
      <c r="O1304">
        <v>0.16886144841921</v>
      </c>
      <c r="P1304">
        <v>0.91558951274266998</v>
      </c>
      <c r="Q1304">
        <v>4.8051280373707801</v>
      </c>
      <c r="R1304">
        <v>0.27845426133399998</v>
      </c>
      <c r="S1304">
        <v>0.20383026775596599</v>
      </c>
      <c r="T1304">
        <v>6.3096977881159297</v>
      </c>
      <c r="U1304">
        <v>0.20512506178554599</v>
      </c>
      <c r="V1304">
        <v>0.14315603838737101</v>
      </c>
      <c r="W1304">
        <v>4.2944025256499501</v>
      </c>
      <c r="X1304">
        <v>0.28386773220272699</v>
      </c>
      <c r="Y1304">
        <v>0.207721307145697</v>
      </c>
      <c r="Z1304" t="s">
        <v>39</v>
      </c>
      <c r="AA1304" t="s">
        <v>40</v>
      </c>
      <c r="AB1304" t="s">
        <v>41</v>
      </c>
    </row>
    <row r="1305" spans="1:28" x14ac:dyDescent="0.25">
      <c r="A1305">
        <v>146</v>
      </c>
      <c r="B1305">
        <v>176</v>
      </c>
      <c r="C1305">
        <v>3.5</v>
      </c>
      <c r="D1305">
        <v>0</v>
      </c>
      <c r="E1305">
        <v>5</v>
      </c>
      <c r="F1305">
        <v>300</v>
      </c>
      <c r="G1305">
        <v>25</v>
      </c>
      <c r="H1305">
        <v>2</v>
      </c>
      <c r="I1305" t="s">
        <v>28</v>
      </c>
      <c r="J1305">
        <v>3</v>
      </c>
      <c r="K1305">
        <v>862</v>
      </c>
      <c r="L1305">
        <v>58.6159709012449</v>
      </c>
      <c r="M1305">
        <v>0.54452903607744196</v>
      </c>
      <c r="N1305">
        <v>0.24546509175279399</v>
      </c>
      <c r="O1305">
        <v>0.17898386416367801</v>
      </c>
      <c r="P1305">
        <v>0.94410785705601596</v>
      </c>
      <c r="Q1305">
        <v>4.9891288274838796</v>
      </c>
      <c r="R1305">
        <v>0.28877341892008701</v>
      </c>
      <c r="S1305">
        <v>0.21186067299453901</v>
      </c>
      <c r="T1305">
        <v>6.8468557693494603</v>
      </c>
      <c r="U1305">
        <v>0.20296013845767499</v>
      </c>
      <c r="V1305">
        <v>0.14643671069141201</v>
      </c>
      <c r="W1305">
        <v>4.2880997928176203</v>
      </c>
      <c r="X1305">
        <v>0.27897622482475998</v>
      </c>
      <c r="Y1305">
        <v>0.19985214024960901</v>
      </c>
      <c r="Z1305" t="s">
        <v>39</v>
      </c>
      <c r="AA1305" t="s">
        <v>40</v>
      </c>
      <c r="AB1305" t="s">
        <v>41</v>
      </c>
    </row>
    <row r="1306" spans="1:28" x14ac:dyDescent="0.25">
      <c r="A1306">
        <v>146</v>
      </c>
      <c r="B1306">
        <v>176</v>
      </c>
      <c r="C1306">
        <v>3.5</v>
      </c>
      <c r="D1306">
        <v>0</v>
      </c>
      <c r="E1306">
        <v>5</v>
      </c>
      <c r="F1306">
        <v>300</v>
      </c>
      <c r="G1306">
        <v>25</v>
      </c>
      <c r="H1306">
        <v>2</v>
      </c>
      <c r="I1306" t="s">
        <v>28</v>
      </c>
      <c r="J1306">
        <v>4</v>
      </c>
      <c r="K1306">
        <v>858</v>
      </c>
      <c r="L1306">
        <v>46.036553629019402</v>
      </c>
      <c r="M1306">
        <v>0.56172895847433602</v>
      </c>
      <c r="N1306">
        <v>0.22381595677050201</v>
      </c>
      <c r="O1306">
        <v>0.164044289044289</v>
      </c>
      <c r="P1306">
        <v>0.94093907360964202</v>
      </c>
      <c r="Q1306">
        <v>4.6493502864098399</v>
      </c>
      <c r="R1306">
        <v>0.287364264510096</v>
      </c>
      <c r="S1306">
        <v>0.20682642100515999</v>
      </c>
      <c r="T1306">
        <v>6.66751507635637</v>
      </c>
      <c r="U1306">
        <v>0.18685900225810401</v>
      </c>
      <c r="V1306">
        <v>0.130992967776761</v>
      </c>
      <c r="W1306">
        <v>4.1274111165960798</v>
      </c>
      <c r="X1306">
        <v>0.28699092876908799</v>
      </c>
      <c r="Y1306">
        <v>0.20945974626942099</v>
      </c>
      <c r="Z1306" t="s">
        <v>39</v>
      </c>
      <c r="AA1306" t="s">
        <v>40</v>
      </c>
      <c r="AB1306" t="s">
        <v>41</v>
      </c>
    </row>
    <row r="1307" spans="1:28" x14ac:dyDescent="0.25">
      <c r="A1307">
        <v>146</v>
      </c>
      <c r="B1307">
        <v>176</v>
      </c>
      <c r="C1307">
        <v>3.5</v>
      </c>
      <c r="D1307">
        <v>0</v>
      </c>
      <c r="E1307">
        <v>5</v>
      </c>
      <c r="F1307">
        <v>300</v>
      </c>
      <c r="G1307">
        <v>25</v>
      </c>
      <c r="H1307">
        <v>2</v>
      </c>
      <c r="I1307" t="s">
        <v>28</v>
      </c>
      <c r="J1307">
        <v>5</v>
      </c>
      <c r="K1307">
        <v>878</v>
      </c>
      <c r="L1307">
        <v>43.7092122489383</v>
      </c>
      <c r="M1307">
        <v>0.551584040718749</v>
      </c>
      <c r="N1307">
        <v>0.21952008697452799</v>
      </c>
      <c r="O1307">
        <v>0.15824963760612901</v>
      </c>
      <c r="P1307">
        <v>0.97930262483611197</v>
      </c>
      <c r="Q1307">
        <v>4.6955748478090999</v>
      </c>
      <c r="R1307">
        <v>0.25845240160015798</v>
      </c>
      <c r="S1307">
        <v>0.188520411317389</v>
      </c>
      <c r="T1307">
        <v>6.0620049729582597</v>
      </c>
      <c r="U1307">
        <v>0.16459371705913101</v>
      </c>
      <c r="V1307">
        <v>0.11458606010910299</v>
      </c>
      <c r="W1307">
        <v>4.3855444832794603</v>
      </c>
      <c r="X1307">
        <v>0.26692664833091201</v>
      </c>
      <c r="Y1307">
        <v>0.19375914182908899</v>
      </c>
      <c r="Z1307" t="s">
        <v>39</v>
      </c>
      <c r="AA1307" t="s">
        <v>40</v>
      </c>
      <c r="AB1307" t="s">
        <v>41</v>
      </c>
    </row>
    <row r="1308" spans="1:28" x14ac:dyDescent="0.25">
      <c r="A1308">
        <v>146</v>
      </c>
      <c r="B1308">
        <v>176</v>
      </c>
      <c r="C1308">
        <v>3.5</v>
      </c>
      <c r="D1308">
        <v>0</v>
      </c>
      <c r="E1308">
        <v>5</v>
      </c>
      <c r="F1308">
        <v>300</v>
      </c>
      <c r="G1308">
        <v>25</v>
      </c>
      <c r="H1308">
        <v>2</v>
      </c>
      <c r="I1308" t="s">
        <v>28</v>
      </c>
      <c r="J1308">
        <v>6</v>
      </c>
      <c r="K1308">
        <v>842</v>
      </c>
      <c r="L1308">
        <v>51.518869486677701</v>
      </c>
      <c r="M1308">
        <v>0.56589207899444405</v>
      </c>
      <c r="N1308">
        <v>0.25295562513496</v>
      </c>
      <c r="O1308">
        <v>0.18669023968905199</v>
      </c>
      <c r="P1308">
        <v>0.91601251563897901</v>
      </c>
      <c r="Q1308">
        <v>4.6934674945925998</v>
      </c>
      <c r="R1308">
        <v>0.28959338096273901</v>
      </c>
      <c r="S1308">
        <v>0.21196054588632399</v>
      </c>
      <c r="T1308">
        <v>6.5033984330377699</v>
      </c>
      <c r="U1308">
        <v>0.19063028169002999</v>
      </c>
      <c r="V1308">
        <v>0.13671546106097299</v>
      </c>
      <c r="W1308">
        <v>3.8870626210279302</v>
      </c>
      <c r="X1308">
        <v>0.29128565186055799</v>
      </c>
      <c r="Y1308">
        <v>0.215588405633376</v>
      </c>
      <c r="Z1308" t="s">
        <v>39</v>
      </c>
      <c r="AA1308" t="s">
        <v>40</v>
      </c>
      <c r="AB1308" t="s">
        <v>41</v>
      </c>
    </row>
    <row r="1309" spans="1:28" x14ac:dyDescent="0.25">
      <c r="A1309">
        <v>146</v>
      </c>
      <c r="B1309">
        <v>176</v>
      </c>
      <c r="C1309">
        <v>3.5</v>
      </c>
      <c r="D1309">
        <v>0</v>
      </c>
      <c r="E1309">
        <v>5</v>
      </c>
      <c r="F1309">
        <v>300</v>
      </c>
      <c r="G1309">
        <v>25</v>
      </c>
      <c r="H1309">
        <v>2</v>
      </c>
      <c r="I1309" t="s">
        <v>28</v>
      </c>
      <c r="J1309">
        <v>7</v>
      </c>
      <c r="K1309">
        <v>866</v>
      </c>
      <c r="L1309">
        <v>49.958334815869001</v>
      </c>
      <c r="M1309">
        <v>0.552011160720705</v>
      </c>
      <c r="N1309">
        <v>0.218441633424312</v>
      </c>
      <c r="O1309">
        <v>0.158710371614528</v>
      </c>
      <c r="P1309">
        <v>0.95681563572532402</v>
      </c>
      <c r="Q1309">
        <v>4.7837545560058103</v>
      </c>
      <c r="R1309">
        <v>0.27105052460115697</v>
      </c>
      <c r="S1309">
        <v>0.197319137807135</v>
      </c>
      <c r="T1309">
        <v>6.4182159497270801</v>
      </c>
      <c r="U1309">
        <v>0.18054701386469901</v>
      </c>
      <c r="V1309">
        <v>0.12471703795964301</v>
      </c>
      <c r="W1309">
        <v>4.2488399180606597</v>
      </c>
      <c r="X1309">
        <v>0.27676245966609903</v>
      </c>
      <c r="Y1309">
        <v>0.202085652116335</v>
      </c>
      <c r="Z1309" t="s">
        <v>39</v>
      </c>
      <c r="AA1309" t="s">
        <v>40</v>
      </c>
      <c r="AB1309" t="s">
        <v>41</v>
      </c>
    </row>
    <row r="1310" spans="1:28" x14ac:dyDescent="0.25">
      <c r="A1310">
        <v>146</v>
      </c>
      <c r="B1310">
        <v>176</v>
      </c>
      <c r="C1310">
        <v>3.5</v>
      </c>
      <c r="D1310">
        <v>0</v>
      </c>
      <c r="E1310">
        <v>5</v>
      </c>
      <c r="F1310">
        <v>300</v>
      </c>
      <c r="G1310">
        <v>25</v>
      </c>
      <c r="H1310">
        <v>2</v>
      </c>
      <c r="I1310" t="s">
        <v>28</v>
      </c>
      <c r="J1310">
        <v>8</v>
      </c>
      <c r="K1310">
        <v>838</v>
      </c>
      <c r="L1310">
        <v>53.555691796787698</v>
      </c>
      <c r="M1310">
        <v>0.56616265895371298</v>
      </c>
      <c r="N1310">
        <v>0.23279182035148599</v>
      </c>
      <c r="O1310">
        <v>0.17353276198741499</v>
      </c>
      <c r="P1310">
        <v>0.92928562920455204</v>
      </c>
      <c r="Q1310">
        <v>4.8074135533865299</v>
      </c>
      <c r="R1310">
        <v>0.27674445518391599</v>
      </c>
      <c r="S1310">
        <v>0.200670115882746</v>
      </c>
      <c r="T1310">
        <v>6.0538174179781601</v>
      </c>
      <c r="U1310">
        <v>0.22375939285580901</v>
      </c>
      <c r="V1310">
        <v>0.16106681291432401</v>
      </c>
      <c r="W1310">
        <v>4.3688640454746599</v>
      </c>
      <c r="X1310">
        <v>0.27931616621148297</v>
      </c>
      <c r="Y1310">
        <v>0.20392311334678601</v>
      </c>
      <c r="Z1310" t="s">
        <v>39</v>
      </c>
      <c r="AA1310" t="s">
        <v>40</v>
      </c>
      <c r="AB1310" t="s">
        <v>41</v>
      </c>
    </row>
    <row r="1311" spans="1:28" x14ac:dyDescent="0.25">
      <c r="A1311">
        <v>146</v>
      </c>
      <c r="B1311">
        <v>176</v>
      </c>
      <c r="C1311">
        <v>3.5</v>
      </c>
      <c r="D1311">
        <v>0</v>
      </c>
      <c r="E1311">
        <v>5</v>
      </c>
      <c r="F1311">
        <v>300</v>
      </c>
      <c r="G1311">
        <v>25</v>
      </c>
      <c r="H1311">
        <v>2</v>
      </c>
      <c r="I1311" t="s">
        <v>28</v>
      </c>
      <c r="J1311">
        <v>9</v>
      </c>
      <c r="K1311">
        <v>856</v>
      </c>
      <c r="L1311">
        <v>53.005519480519403</v>
      </c>
      <c r="M1311">
        <v>0.554900094064813</v>
      </c>
      <c r="N1311">
        <v>0.221790038232795</v>
      </c>
      <c r="O1311">
        <v>0.15808198810535201</v>
      </c>
      <c r="P1311">
        <v>0.93902545571289597</v>
      </c>
      <c r="Q1311">
        <v>4.7807641583636702</v>
      </c>
      <c r="R1311">
        <v>0.27027882455466701</v>
      </c>
      <c r="S1311">
        <v>0.19939669868253501</v>
      </c>
      <c r="T1311">
        <v>6.5405791983672303</v>
      </c>
      <c r="U1311">
        <v>0.172830262644215</v>
      </c>
      <c r="V1311">
        <v>0.124872649426296</v>
      </c>
      <c r="W1311">
        <v>4.26683587234493</v>
      </c>
      <c r="X1311">
        <v>0.27207544679139201</v>
      </c>
      <c r="Y1311">
        <v>0.20350405306663999</v>
      </c>
      <c r="Z1311" t="s">
        <v>39</v>
      </c>
      <c r="AA1311" t="s">
        <v>40</v>
      </c>
      <c r="AB1311" t="s">
        <v>41</v>
      </c>
    </row>
    <row r="1312" spans="1:28" x14ac:dyDescent="0.25">
      <c r="A1312">
        <v>146</v>
      </c>
      <c r="B1312">
        <v>176</v>
      </c>
      <c r="C1312">
        <v>3.5</v>
      </c>
      <c r="D1312">
        <v>0</v>
      </c>
      <c r="E1312">
        <v>5</v>
      </c>
      <c r="F1312">
        <v>300</v>
      </c>
      <c r="G1312">
        <v>25</v>
      </c>
      <c r="H1312">
        <v>2</v>
      </c>
      <c r="I1312" t="s">
        <v>28</v>
      </c>
      <c r="J1312">
        <v>10</v>
      </c>
      <c r="K1312">
        <v>866</v>
      </c>
      <c r="L1312">
        <v>51.007107276285303</v>
      </c>
      <c r="M1312">
        <v>0.55080010707126403</v>
      </c>
      <c r="N1312">
        <v>0.235736405626705</v>
      </c>
      <c r="O1312">
        <v>0.17247533067394499</v>
      </c>
      <c r="P1312">
        <v>0.94164014183643596</v>
      </c>
      <c r="Q1312">
        <v>4.7696467747538396</v>
      </c>
      <c r="R1312">
        <v>0.287294638460175</v>
      </c>
      <c r="S1312">
        <v>0.20945497122930901</v>
      </c>
      <c r="T1312">
        <v>6.5638255355404196</v>
      </c>
      <c r="U1312">
        <v>0.16608884133205401</v>
      </c>
      <c r="V1312">
        <v>0.117305438281869</v>
      </c>
      <c r="W1312">
        <v>4.2456830658515603</v>
      </c>
      <c r="X1312">
        <v>0.30004987585637899</v>
      </c>
      <c r="Y1312">
        <v>0.219422020530948</v>
      </c>
      <c r="Z1312" t="s">
        <v>39</v>
      </c>
      <c r="AA1312" t="s">
        <v>40</v>
      </c>
      <c r="AB1312" t="s">
        <v>41</v>
      </c>
    </row>
    <row r="1313" spans="1:28" x14ac:dyDescent="0.25">
      <c r="A1313">
        <v>146</v>
      </c>
      <c r="B1313">
        <v>176</v>
      </c>
      <c r="C1313">
        <v>3.5</v>
      </c>
      <c r="D1313">
        <v>0</v>
      </c>
      <c r="E1313">
        <v>5</v>
      </c>
      <c r="F1313">
        <v>300</v>
      </c>
      <c r="G1313">
        <v>25</v>
      </c>
      <c r="H1313">
        <v>2</v>
      </c>
      <c r="I1313" t="s">
        <v>28</v>
      </c>
      <c r="J1313">
        <v>11</v>
      </c>
      <c r="K1313">
        <v>849</v>
      </c>
      <c r="L1313">
        <v>62.928095876725997</v>
      </c>
      <c r="M1313">
        <v>0.54778787293671805</v>
      </c>
      <c r="N1313">
        <v>0.25722106221222801</v>
      </c>
      <c r="O1313">
        <v>0.183022807581111</v>
      </c>
      <c r="P1313">
        <v>0.91449765915936598</v>
      </c>
      <c r="Q1313">
        <v>5.0244727928175701</v>
      </c>
      <c r="R1313">
        <v>0.294448030608986</v>
      </c>
      <c r="S1313">
        <v>0.21557860387643901</v>
      </c>
      <c r="T1313">
        <v>6.5243278077855296</v>
      </c>
      <c r="U1313">
        <v>0.21905676245356301</v>
      </c>
      <c r="V1313">
        <v>0.15871514551870899</v>
      </c>
      <c r="W1313">
        <v>4.2192874689926603</v>
      </c>
      <c r="X1313">
        <v>0.29831575584814102</v>
      </c>
      <c r="Y1313">
        <v>0.22211796041392101</v>
      </c>
      <c r="Z1313" t="s">
        <v>39</v>
      </c>
      <c r="AA1313" t="s">
        <v>40</v>
      </c>
      <c r="AB1313" t="s">
        <v>41</v>
      </c>
    </row>
    <row r="1314" spans="1:28" x14ac:dyDescent="0.25">
      <c r="A1314">
        <v>146</v>
      </c>
      <c r="B1314">
        <v>176</v>
      </c>
      <c r="C1314">
        <v>3.5</v>
      </c>
      <c r="D1314">
        <v>0</v>
      </c>
      <c r="E1314">
        <v>5</v>
      </c>
      <c r="F1314">
        <v>300</v>
      </c>
      <c r="G1314">
        <v>25</v>
      </c>
      <c r="H1314">
        <v>2</v>
      </c>
      <c r="I1314" t="s">
        <v>28</v>
      </c>
      <c r="J1314">
        <v>12</v>
      </c>
      <c r="K1314">
        <v>851</v>
      </c>
      <c r="L1314">
        <v>50.336965545869603</v>
      </c>
      <c r="M1314">
        <v>0.56129616269580496</v>
      </c>
      <c r="N1314">
        <v>0.22539659224441799</v>
      </c>
      <c r="O1314">
        <v>0.16570745646832599</v>
      </c>
      <c r="P1314">
        <v>0.93736183578896404</v>
      </c>
      <c r="Q1314">
        <v>4.7483855914360298</v>
      </c>
      <c r="R1314">
        <v>0.27203910890948302</v>
      </c>
      <c r="S1314">
        <v>0.19911530173879599</v>
      </c>
      <c r="T1314">
        <v>6.5186139089932</v>
      </c>
      <c r="U1314">
        <v>0.23289075673662901</v>
      </c>
      <c r="V1314">
        <v>0.170508797143716</v>
      </c>
      <c r="W1314">
        <v>4.1902054913053899</v>
      </c>
      <c r="X1314">
        <v>0.24957848847231601</v>
      </c>
      <c r="Y1314">
        <v>0.186545301567169</v>
      </c>
      <c r="Z1314" t="s">
        <v>39</v>
      </c>
      <c r="AA1314" t="s">
        <v>40</v>
      </c>
      <c r="AB1314" t="s">
        <v>41</v>
      </c>
    </row>
    <row r="1315" spans="1:28" x14ac:dyDescent="0.25">
      <c r="A1315">
        <v>146</v>
      </c>
      <c r="B1315">
        <v>176</v>
      </c>
      <c r="C1315">
        <v>3.5</v>
      </c>
      <c r="D1315">
        <v>0</v>
      </c>
      <c r="E1315">
        <v>5</v>
      </c>
      <c r="F1315">
        <v>300</v>
      </c>
      <c r="G1315">
        <v>25</v>
      </c>
      <c r="H1315">
        <v>2</v>
      </c>
      <c r="I1315" t="s">
        <v>28</v>
      </c>
      <c r="J1315">
        <v>13</v>
      </c>
      <c r="K1315">
        <v>898</v>
      </c>
      <c r="L1315">
        <v>49.313730219552099</v>
      </c>
      <c r="M1315">
        <v>0.53305820688245797</v>
      </c>
      <c r="N1315">
        <v>0.228715326989269</v>
      </c>
      <c r="O1315">
        <v>0.16556995343186801</v>
      </c>
      <c r="P1315">
        <v>0.95661472039566497</v>
      </c>
      <c r="Q1315">
        <v>4.7704852344883397</v>
      </c>
      <c r="R1315">
        <v>0.291414939759778</v>
      </c>
      <c r="S1315">
        <v>0.20949502568952399</v>
      </c>
      <c r="T1315">
        <v>6.8957668882503498</v>
      </c>
      <c r="U1315">
        <v>0.226236409037289</v>
      </c>
      <c r="V1315">
        <v>0.16685503211716299</v>
      </c>
      <c r="W1315">
        <v>4.14982776038085</v>
      </c>
      <c r="X1315">
        <v>0.27407937896474799</v>
      </c>
      <c r="Y1315">
        <v>0.201298812630817</v>
      </c>
      <c r="Z1315" t="s">
        <v>39</v>
      </c>
      <c r="AA1315" t="s">
        <v>40</v>
      </c>
      <c r="AB1315" t="s">
        <v>41</v>
      </c>
    </row>
    <row r="1316" spans="1:28" x14ac:dyDescent="0.25">
      <c r="A1316">
        <v>146</v>
      </c>
      <c r="B1316">
        <v>176</v>
      </c>
      <c r="C1316">
        <v>3.5</v>
      </c>
      <c r="D1316">
        <v>0</v>
      </c>
      <c r="E1316">
        <v>5</v>
      </c>
      <c r="F1316">
        <v>300</v>
      </c>
      <c r="G1316">
        <v>25</v>
      </c>
      <c r="H1316">
        <v>2</v>
      </c>
      <c r="I1316" t="s">
        <v>28</v>
      </c>
      <c r="J1316">
        <v>14</v>
      </c>
      <c r="K1316">
        <v>873</v>
      </c>
      <c r="L1316">
        <v>48.893627833353797</v>
      </c>
      <c r="M1316">
        <v>0.54880455001906703</v>
      </c>
      <c r="N1316">
        <v>0.231106164740185</v>
      </c>
      <c r="O1316">
        <v>0.165247839216911</v>
      </c>
      <c r="P1316">
        <v>0.96454698060186606</v>
      </c>
      <c r="Q1316">
        <v>4.7887807137915397</v>
      </c>
      <c r="R1316">
        <v>0.26939636942481698</v>
      </c>
      <c r="S1316">
        <v>0.19620981718132499</v>
      </c>
      <c r="T1316">
        <v>6.6271363025184096</v>
      </c>
      <c r="U1316">
        <v>0.18448371145570799</v>
      </c>
      <c r="V1316">
        <v>0.132181922476973</v>
      </c>
      <c r="W1316">
        <v>4.2091190416704496</v>
      </c>
      <c r="X1316">
        <v>0.26466341533472398</v>
      </c>
      <c r="Y1316">
        <v>0.19467589712515301</v>
      </c>
      <c r="Z1316" t="s">
        <v>39</v>
      </c>
      <c r="AA1316" t="s">
        <v>40</v>
      </c>
      <c r="AB1316" t="s">
        <v>41</v>
      </c>
    </row>
    <row r="1317" spans="1:28" x14ac:dyDescent="0.25">
      <c r="A1317">
        <v>146</v>
      </c>
      <c r="B1317">
        <v>176</v>
      </c>
      <c r="C1317">
        <v>3.5</v>
      </c>
      <c r="D1317">
        <v>0</v>
      </c>
      <c r="E1317">
        <v>5</v>
      </c>
      <c r="F1317">
        <v>300</v>
      </c>
      <c r="G1317">
        <v>25</v>
      </c>
      <c r="H1317">
        <v>2</v>
      </c>
      <c r="I1317" t="s">
        <v>28</v>
      </c>
      <c r="J1317">
        <v>15</v>
      </c>
      <c r="K1317">
        <v>856</v>
      </c>
      <c r="L1317">
        <v>57.724171262527399</v>
      </c>
      <c r="M1317">
        <v>0.54938765039424298</v>
      </c>
      <c r="N1317">
        <v>0.241450722175021</v>
      </c>
      <c r="O1317">
        <v>0.17480883602378899</v>
      </c>
      <c r="P1317">
        <v>0.93227963485547505</v>
      </c>
      <c r="Q1317">
        <v>4.9314921298306498</v>
      </c>
      <c r="R1317">
        <v>0.28162993690287702</v>
      </c>
      <c r="S1317">
        <v>0.20268272170287799</v>
      </c>
      <c r="T1317">
        <v>6.9665095913369699</v>
      </c>
      <c r="U1317">
        <v>0.200698842294143</v>
      </c>
      <c r="V1317">
        <v>0.140581962904654</v>
      </c>
      <c r="W1317">
        <v>4.1096581549915596</v>
      </c>
      <c r="X1317">
        <v>0.26746671667222599</v>
      </c>
      <c r="Y1317">
        <v>0.196141195467194</v>
      </c>
      <c r="Z1317" t="s">
        <v>39</v>
      </c>
      <c r="AA1317" t="s">
        <v>40</v>
      </c>
      <c r="AB1317" t="s">
        <v>41</v>
      </c>
    </row>
    <row r="1318" spans="1:28" x14ac:dyDescent="0.25">
      <c r="A1318">
        <v>146</v>
      </c>
      <c r="B1318">
        <v>176</v>
      </c>
      <c r="C1318">
        <v>3.5</v>
      </c>
      <c r="D1318">
        <v>0</v>
      </c>
      <c r="E1318">
        <v>5</v>
      </c>
      <c r="F1318">
        <v>300</v>
      </c>
      <c r="G1318">
        <v>25</v>
      </c>
      <c r="H1318">
        <v>2</v>
      </c>
      <c r="I1318" t="s">
        <v>28</v>
      </c>
      <c r="J1318">
        <v>16</v>
      </c>
      <c r="K1318">
        <v>890</v>
      </c>
      <c r="L1318">
        <v>47.513629293081301</v>
      </c>
      <c r="M1318">
        <v>0.53987232663698703</v>
      </c>
      <c r="N1318">
        <v>0.21670071501532101</v>
      </c>
      <c r="O1318">
        <v>0.15729060265577099</v>
      </c>
      <c r="P1318">
        <v>0.96479511514721095</v>
      </c>
      <c r="Q1318">
        <v>4.7220933046601301</v>
      </c>
      <c r="R1318">
        <v>0.26676060109335697</v>
      </c>
      <c r="S1318">
        <v>0.193855587416217</v>
      </c>
      <c r="T1318">
        <v>6.3222237332079896</v>
      </c>
      <c r="U1318">
        <v>0.18683132492805701</v>
      </c>
      <c r="V1318">
        <v>0.13435683037236301</v>
      </c>
      <c r="W1318">
        <v>4.3424013385640299</v>
      </c>
      <c r="X1318">
        <v>0.26791188344884398</v>
      </c>
      <c r="Y1318">
        <v>0.19431645920445001</v>
      </c>
      <c r="Z1318" t="s">
        <v>39</v>
      </c>
      <c r="AA1318" t="s">
        <v>40</v>
      </c>
      <c r="AB1318" t="s">
        <v>41</v>
      </c>
    </row>
    <row r="1319" spans="1:28" x14ac:dyDescent="0.25">
      <c r="A1319">
        <v>146</v>
      </c>
      <c r="B1319">
        <v>176</v>
      </c>
      <c r="C1319">
        <v>3.5</v>
      </c>
      <c r="D1319">
        <v>0</v>
      </c>
      <c r="E1319">
        <v>5</v>
      </c>
      <c r="F1319">
        <v>300</v>
      </c>
      <c r="G1319">
        <v>25</v>
      </c>
      <c r="H1319">
        <v>2</v>
      </c>
      <c r="I1319" t="s">
        <v>28</v>
      </c>
      <c r="J1319">
        <v>17</v>
      </c>
      <c r="K1319">
        <v>869</v>
      </c>
      <c r="L1319">
        <v>51.550914496462397</v>
      </c>
      <c r="M1319">
        <v>0.54827282566574997</v>
      </c>
      <c r="N1319">
        <v>0.22557929699759299</v>
      </c>
      <c r="O1319">
        <v>0.16225546605293401</v>
      </c>
      <c r="P1319">
        <v>0.95359413878581301</v>
      </c>
      <c r="Q1319">
        <v>4.8078035287669696</v>
      </c>
      <c r="R1319">
        <v>0.28012918434262901</v>
      </c>
      <c r="S1319">
        <v>0.203784299888737</v>
      </c>
      <c r="T1319">
        <v>6.4159089461127801</v>
      </c>
      <c r="U1319">
        <v>0.24221002223638899</v>
      </c>
      <c r="V1319">
        <v>0.17370790104509201</v>
      </c>
      <c r="W1319">
        <v>4.2815144830901497</v>
      </c>
      <c r="X1319">
        <v>0.26743457610353299</v>
      </c>
      <c r="Y1319">
        <v>0.20013323676088199</v>
      </c>
      <c r="Z1319" t="s">
        <v>39</v>
      </c>
      <c r="AA1319" t="s">
        <v>40</v>
      </c>
      <c r="AB1319" t="s">
        <v>41</v>
      </c>
    </row>
    <row r="1320" spans="1:28" x14ac:dyDescent="0.25">
      <c r="A1320">
        <v>146</v>
      </c>
      <c r="B1320">
        <v>176</v>
      </c>
      <c r="C1320">
        <v>3.5</v>
      </c>
      <c r="D1320">
        <v>0</v>
      </c>
      <c r="E1320">
        <v>5</v>
      </c>
      <c r="F1320">
        <v>300</v>
      </c>
      <c r="G1320">
        <v>25</v>
      </c>
      <c r="H1320">
        <v>2</v>
      </c>
      <c r="I1320" t="s">
        <v>28</v>
      </c>
      <c r="J1320">
        <v>18</v>
      </c>
      <c r="K1320">
        <v>874</v>
      </c>
      <c r="L1320">
        <v>53.252054794520497</v>
      </c>
      <c r="M1320">
        <v>0.54318986865615504</v>
      </c>
      <c r="N1320">
        <v>0.23751820262117701</v>
      </c>
      <c r="O1320">
        <v>0.17596733929685801</v>
      </c>
      <c r="P1320">
        <v>0.95020902979099198</v>
      </c>
      <c r="Q1320">
        <v>4.8654331856382802</v>
      </c>
      <c r="R1320">
        <v>0.29042854769007298</v>
      </c>
      <c r="S1320">
        <v>0.21026670742380699</v>
      </c>
      <c r="T1320">
        <v>6.5916530494372498</v>
      </c>
      <c r="U1320">
        <v>0.24516741025142</v>
      </c>
      <c r="V1320">
        <v>0.17592682606580701</v>
      </c>
      <c r="W1320">
        <v>4.2140294634500002</v>
      </c>
      <c r="X1320">
        <v>0.26535065799891999</v>
      </c>
      <c r="Y1320">
        <v>0.19251268840102301</v>
      </c>
      <c r="Z1320" t="s">
        <v>39</v>
      </c>
      <c r="AA1320" t="s">
        <v>40</v>
      </c>
      <c r="AB1320" t="s">
        <v>41</v>
      </c>
    </row>
    <row r="1321" spans="1:28" x14ac:dyDescent="0.25">
      <c r="A1321">
        <v>146</v>
      </c>
      <c r="B1321">
        <v>176</v>
      </c>
      <c r="C1321">
        <v>3.5</v>
      </c>
      <c r="D1321">
        <v>0</v>
      </c>
      <c r="E1321">
        <v>5</v>
      </c>
      <c r="F1321">
        <v>300</v>
      </c>
      <c r="G1321">
        <v>25</v>
      </c>
      <c r="H1321">
        <v>2</v>
      </c>
      <c r="I1321" t="s">
        <v>28</v>
      </c>
      <c r="J1321">
        <v>19</v>
      </c>
      <c r="K1321">
        <v>856</v>
      </c>
      <c r="L1321">
        <v>51.095987345987297</v>
      </c>
      <c r="M1321">
        <v>0.55713085590421996</v>
      </c>
      <c r="N1321">
        <v>0.244689889549702</v>
      </c>
      <c r="O1321">
        <v>0.17932242990654201</v>
      </c>
      <c r="P1321">
        <v>0.94126500945649005</v>
      </c>
      <c r="Q1321">
        <v>4.78369682809004</v>
      </c>
      <c r="R1321">
        <v>0.294493849528639</v>
      </c>
      <c r="S1321">
        <v>0.215202786373173</v>
      </c>
      <c r="T1321">
        <v>7.0102981353754998</v>
      </c>
      <c r="U1321">
        <v>0.18948152877608301</v>
      </c>
      <c r="V1321">
        <v>0.13237525781340001</v>
      </c>
      <c r="W1321">
        <v>4.08161533480183</v>
      </c>
      <c r="X1321">
        <v>0.28405234351443498</v>
      </c>
      <c r="Y1321">
        <v>0.21105345039558401</v>
      </c>
      <c r="Z1321" t="s">
        <v>39</v>
      </c>
      <c r="AA1321" t="s">
        <v>40</v>
      </c>
      <c r="AB1321" t="s">
        <v>41</v>
      </c>
    </row>
    <row r="1322" spans="1:28" x14ac:dyDescent="0.25">
      <c r="A1322">
        <v>146</v>
      </c>
      <c r="B1322">
        <v>176</v>
      </c>
      <c r="C1322">
        <v>3.5</v>
      </c>
      <c r="D1322">
        <v>0</v>
      </c>
      <c r="E1322">
        <v>5</v>
      </c>
      <c r="F1322">
        <v>300</v>
      </c>
      <c r="G1322">
        <v>25</v>
      </c>
      <c r="H1322">
        <v>2</v>
      </c>
      <c r="I1322" t="s">
        <v>28</v>
      </c>
      <c r="J1322">
        <v>20</v>
      </c>
      <c r="K1322">
        <v>864</v>
      </c>
      <c r="L1322">
        <v>47.576657931109999</v>
      </c>
      <c r="M1322">
        <v>0.55604553480195595</v>
      </c>
      <c r="N1322">
        <v>0.23063973063973001</v>
      </c>
      <c r="O1322">
        <v>0.16593013468013401</v>
      </c>
      <c r="P1322">
        <v>0.93252691327561199</v>
      </c>
      <c r="Q1322">
        <v>4.6422400769618504</v>
      </c>
      <c r="R1322">
        <v>0.27215525953862202</v>
      </c>
      <c r="S1322">
        <v>0.200940505463921</v>
      </c>
      <c r="T1322">
        <v>6.3906847604223103</v>
      </c>
      <c r="U1322">
        <v>0.19716653317531099</v>
      </c>
      <c r="V1322">
        <v>0.134532242253459</v>
      </c>
      <c r="W1322">
        <v>4.1900561071013902</v>
      </c>
      <c r="X1322">
        <v>0.27040340175027699</v>
      </c>
      <c r="Y1322">
        <v>0.201835663121682</v>
      </c>
      <c r="Z1322" t="s">
        <v>39</v>
      </c>
      <c r="AA1322" t="s">
        <v>40</v>
      </c>
      <c r="AB1322" t="s">
        <v>41</v>
      </c>
    </row>
    <row r="1323" spans="1:28" x14ac:dyDescent="0.25">
      <c r="A1323">
        <v>146</v>
      </c>
      <c r="B1323">
        <v>176</v>
      </c>
      <c r="C1323">
        <v>3.5</v>
      </c>
      <c r="D1323">
        <v>0</v>
      </c>
      <c r="E1323">
        <v>5</v>
      </c>
      <c r="F1323">
        <v>300</v>
      </c>
      <c r="G1323">
        <v>25</v>
      </c>
      <c r="H1323">
        <v>2</v>
      </c>
      <c r="I1323" t="s">
        <v>28</v>
      </c>
      <c r="J1323">
        <v>21</v>
      </c>
      <c r="K1323">
        <v>887</v>
      </c>
      <c r="L1323">
        <v>45.346885192433099</v>
      </c>
      <c r="M1323">
        <v>0.54414105389804601</v>
      </c>
      <c r="N1323">
        <v>0.22485779440401699</v>
      </c>
      <c r="O1323">
        <v>0.16443322742646299</v>
      </c>
      <c r="P1323">
        <v>0.97346993956500905</v>
      </c>
      <c r="Q1323">
        <v>4.7099253727439603</v>
      </c>
      <c r="R1323">
        <v>0.26547941767928901</v>
      </c>
      <c r="S1323">
        <v>0.19263385952901599</v>
      </c>
      <c r="T1323">
        <v>6.3509810100379296</v>
      </c>
      <c r="U1323">
        <v>0.20655042978443</v>
      </c>
      <c r="V1323">
        <v>0.15004933942707899</v>
      </c>
      <c r="W1323">
        <v>4.3031679925599899</v>
      </c>
      <c r="X1323">
        <v>0.26251731478580698</v>
      </c>
      <c r="Y1323">
        <v>0.19187269256192299</v>
      </c>
      <c r="Z1323" t="s">
        <v>39</v>
      </c>
      <c r="AA1323" t="s">
        <v>40</v>
      </c>
      <c r="AB1323" t="s">
        <v>41</v>
      </c>
    </row>
    <row r="1324" spans="1:28" x14ac:dyDescent="0.25">
      <c r="A1324">
        <v>146</v>
      </c>
      <c r="B1324">
        <v>176</v>
      </c>
      <c r="C1324">
        <v>3.5</v>
      </c>
      <c r="D1324">
        <v>0</v>
      </c>
      <c r="E1324">
        <v>5</v>
      </c>
      <c r="F1324">
        <v>300</v>
      </c>
      <c r="G1324">
        <v>25</v>
      </c>
      <c r="H1324">
        <v>2</v>
      </c>
      <c r="I1324" t="s">
        <v>28</v>
      </c>
      <c r="J1324">
        <v>22</v>
      </c>
      <c r="K1324">
        <v>836</v>
      </c>
      <c r="L1324">
        <v>50.010837678303403</v>
      </c>
      <c r="M1324">
        <v>0.57175737119820103</v>
      </c>
      <c r="N1324">
        <v>0.23031752936059099</v>
      </c>
      <c r="O1324">
        <v>0.16866028708133901</v>
      </c>
      <c r="P1324">
        <v>0.924653622698969</v>
      </c>
      <c r="Q1324">
        <v>4.6865028098414498</v>
      </c>
      <c r="R1324">
        <v>0.29771605538864698</v>
      </c>
      <c r="S1324">
        <v>0.217518069131449</v>
      </c>
      <c r="T1324">
        <v>6.4544083270053001</v>
      </c>
      <c r="U1324">
        <v>0.22994252699564599</v>
      </c>
      <c r="V1324">
        <v>0.16204378995284899</v>
      </c>
      <c r="W1324">
        <v>4.1079155496787401</v>
      </c>
      <c r="X1324">
        <v>0.29195379217670597</v>
      </c>
      <c r="Y1324">
        <v>0.21588083745265599</v>
      </c>
      <c r="Z1324" t="s">
        <v>39</v>
      </c>
      <c r="AA1324" t="s">
        <v>40</v>
      </c>
      <c r="AB1324" t="s">
        <v>41</v>
      </c>
    </row>
    <row r="1325" spans="1:28" x14ac:dyDescent="0.25">
      <c r="A1325">
        <v>146</v>
      </c>
      <c r="B1325">
        <v>176</v>
      </c>
      <c r="C1325">
        <v>3.5</v>
      </c>
      <c r="D1325">
        <v>0</v>
      </c>
      <c r="E1325">
        <v>5</v>
      </c>
      <c r="F1325">
        <v>300</v>
      </c>
      <c r="G1325">
        <v>25</v>
      </c>
      <c r="H1325">
        <v>2</v>
      </c>
      <c r="I1325" t="s">
        <v>28</v>
      </c>
      <c r="J1325">
        <v>23</v>
      </c>
      <c r="K1325">
        <v>857</v>
      </c>
      <c r="L1325">
        <v>50.226492457314301</v>
      </c>
      <c r="M1325">
        <v>0.55749534135669199</v>
      </c>
      <c r="N1325">
        <v>0.21839530073194</v>
      </c>
      <c r="O1325">
        <v>0.15618038612495999</v>
      </c>
      <c r="P1325">
        <v>0.95204495327147698</v>
      </c>
      <c r="Q1325">
        <v>4.7758315462394503</v>
      </c>
      <c r="R1325">
        <v>0.259167798815223</v>
      </c>
      <c r="S1325">
        <v>0.18682072652754</v>
      </c>
      <c r="T1325">
        <v>6.14036540865356</v>
      </c>
      <c r="U1325">
        <v>0.17212980182010101</v>
      </c>
      <c r="V1325">
        <v>0.126382321252032</v>
      </c>
      <c r="W1325">
        <v>4.3126411525759396</v>
      </c>
      <c r="X1325">
        <v>0.27118695765849898</v>
      </c>
      <c r="Y1325">
        <v>0.19974676460622801</v>
      </c>
      <c r="Z1325" t="s">
        <v>39</v>
      </c>
      <c r="AA1325" t="s">
        <v>40</v>
      </c>
      <c r="AB1325" t="s">
        <v>41</v>
      </c>
    </row>
    <row r="1326" spans="1:28" x14ac:dyDescent="0.25">
      <c r="A1326">
        <v>146</v>
      </c>
      <c r="B1326">
        <v>176</v>
      </c>
      <c r="C1326">
        <v>3.5</v>
      </c>
      <c r="D1326">
        <v>0</v>
      </c>
      <c r="E1326">
        <v>5</v>
      </c>
      <c r="F1326">
        <v>300</v>
      </c>
      <c r="G1326">
        <v>25</v>
      </c>
      <c r="H1326">
        <v>2</v>
      </c>
      <c r="I1326" t="s">
        <v>28</v>
      </c>
      <c r="J1326">
        <v>24</v>
      </c>
      <c r="K1326">
        <v>867</v>
      </c>
      <c r="L1326">
        <v>48.176995493091397</v>
      </c>
      <c r="M1326">
        <v>0.55342907094222404</v>
      </c>
      <c r="N1326">
        <v>0.22286227325154601</v>
      </c>
      <c r="O1326">
        <v>0.163593111041207</v>
      </c>
      <c r="P1326">
        <v>0.95026895765534003</v>
      </c>
      <c r="Q1326">
        <v>4.7020126959445099</v>
      </c>
      <c r="R1326">
        <v>0.28665514009607801</v>
      </c>
      <c r="S1326">
        <v>0.210055639047073</v>
      </c>
      <c r="T1326">
        <v>6.2154832726253</v>
      </c>
      <c r="U1326">
        <v>0.23594815839708899</v>
      </c>
      <c r="V1326">
        <v>0.16738810465878301</v>
      </c>
      <c r="W1326">
        <v>4.2771788498586796</v>
      </c>
      <c r="X1326">
        <v>0.27960559504024501</v>
      </c>
      <c r="Y1326">
        <v>0.20491340533667499</v>
      </c>
      <c r="Z1326" t="s">
        <v>39</v>
      </c>
      <c r="AA1326" t="s">
        <v>40</v>
      </c>
      <c r="AB1326" t="s">
        <v>41</v>
      </c>
    </row>
    <row r="1327" spans="1:28" x14ac:dyDescent="0.25">
      <c r="A1327">
        <v>146</v>
      </c>
      <c r="B1327">
        <v>176</v>
      </c>
      <c r="C1327">
        <v>3.5</v>
      </c>
      <c r="D1327">
        <v>0</v>
      </c>
      <c r="E1327">
        <v>5</v>
      </c>
      <c r="F1327">
        <v>300</v>
      </c>
      <c r="G1327">
        <v>25</v>
      </c>
      <c r="H1327">
        <v>2</v>
      </c>
      <c r="I1327" t="s">
        <v>28</v>
      </c>
      <c r="J1327">
        <v>25</v>
      </c>
      <c r="K1327">
        <v>865</v>
      </c>
      <c r="L1327">
        <v>50.328042163316098</v>
      </c>
      <c r="M1327">
        <v>0.55222191657420105</v>
      </c>
      <c r="N1327">
        <v>0.22440225959012</v>
      </c>
      <c r="O1327">
        <v>0.164148712559117</v>
      </c>
      <c r="P1327">
        <v>0.94947606780868699</v>
      </c>
      <c r="Q1327">
        <v>4.7688721591310497</v>
      </c>
      <c r="R1327">
        <v>0.26917240756123001</v>
      </c>
      <c r="S1327">
        <v>0.19571096422902001</v>
      </c>
      <c r="T1327">
        <v>6.3397724468400698</v>
      </c>
      <c r="U1327">
        <v>0.183273194745456</v>
      </c>
      <c r="V1327">
        <v>0.13464294501420199</v>
      </c>
      <c r="W1327">
        <v>4.2356307770646904</v>
      </c>
      <c r="X1327">
        <v>0.27672575767289698</v>
      </c>
      <c r="Y1327">
        <v>0.20392643422343601</v>
      </c>
      <c r="Z1327" t="s">
        <v>39</v>
      </c>
      <c r="AA1327" t="s">
        <v>40</v>
      </c>
      <c r="AB1327" t="s">
        <v>41</v>
      </c>
    </row>
    <row r="1328" spans="1:28" x14ac:dyDescent="0.25">
      <c r="A1328">
        <v>146</v>
      </c>
      <c r="B1328">
        <v>176</v>
      </c>
      <c r="C1328">
        <v>3.5</v>
      </c>
      <c r="D1328">
        <v>0</v>
      </c>
      <c r="E1328">
        <v>5</v>
      </c>
      <c r="F1328">
        <v>300</v>
      </c>
      <c r="G1328">
        <v>25</v>
      </c>
      <c r="H1328">
        <v>2</v>
      </c>
      <c r="I1328" t="s">
        <v>28</v>
      </c>
      <c r="J1328">
        <v>26</v>
      </c>
      <c r="K1328">
        <v>864</v>
      </c>
      <c r="L1328">
        <v>51.6208266619225</v>
      </c>
      <c r="M1328">
        <v>0.551364783956108</v>
      </c>
      <c r="N1328">
        <v>0.23128419612794601</v>
      </c>
      <c r="O1328">
        <v>0.173505892255892</v>
      </c>
      <c r="P1328">
        <v>0.94304259306596305</v>
      </c>
      <c r="Q1328">
        <v>4.7997507299740096</v>
      </c>
      <c r="R1328">
        <v>0.28001802233634898</v>
      </c>
      <c r="S1328">
        <v>0.20403395865104301</v>
      </c>
      <c r="T1328">
        <v>6.4054717359174296</v>
      </c>
      <c r="U1328">
        <v>0.22546420619796001</v>
      </c>
      <c r="V1328">
        <v>0.16126772555740401</v>
      </c>
      <c r="W1328">
        <v>4.2742420371197998</v>
      </c>
      <c r="X1328">
        <v>0.27055698248634003</v>
      </c>
      <c r="Y1328">
        <v>0.20074852677645799</v>
      </c>
      <c r="Z1328" t="s">
        <v>39</v>
      </c>
      <c r="AA1328" t="s">
        <v>40</v>
      </c>
      <c r="AB1328" t="s">
        <v>41</v>
      </c>
    </row>
    <row r="1329" spans="1:28" x14ac:dyDescent="0.25">
      <c r="A1329">
        <v>146</v>
      </c>
      <c r="B1329">
        <v>176</v>
      </c>
      <c r="C1329">
        <v>3.5</v>
      </c>
      <c r="D1329">
        <v>0</v>
      </c>
      <c r="E1329">
        <v>5</v>
      </c>
      <c r="F1329">
        <v>300</v>
      </c>
      <c r="G1329">
        <v>25</v>
      </c>
      <c r="H1329">
        <v>2</v>
      </c>
      <c r="I1329" t="s">
        <v>28</v>
      </c>
      <c r="J1329">
        <v>27</v>
      </c>
      <c r="K1329">
        <v>865</v>
      </c>
      <c r="L1329">
        <v>48.565841464471603</v>
      </c>
      <c r="M1329">
        <v>0.55425914281563904</v>
      </c>
      <c r="N1329">
        <v>0.24057409353652101</v>
      </c>
      <c r="O1329">
        <v>0.17541382028376201</v>
      </c>
      <c r="P1329">
        <v>0.92905306389688702</v>
      </c>
      <c r="Q1329">
        <v>4.6710105558888797</v>
      </c>
      <c r="R1329">
        <v>0.30612274440846199</v>
      </c>
      <c r="S1329">
        <v>0.226750395624881</v>
      </c>
      <c r="T1329">
        <v>6.8046494201363199</v>
      </c>
      <c r="U1329">
        <v>0.21079096617547699</v>
      </c>
      <c r="V1329">
        <v>0.14916203001328901</v>
      </c>
      <c r="W1329">
        <v>3.9467478221535099</v>
      </c>
      <c r="X1329">
        <v>0.29396250574021898</v>
      </c>
      <c r="Y1329">
        <v>0.216050354707469</v>
      </c>
      <c r="Z1329" t="s">
        <v>39</v>
      </c>
      <c r="AA1329" t="s">
        <v>40</v>
      </c>
      <c r="AB1329" t="s">
        <v>41</v>
      </c>
    </row>
    <row r="1330" spans="1:28" x14ac:dyDescent="0.25">
      <c r="A1330">
        <v>146</v>
      </c>
      <c r="B1330">
        <v>176</v>
      </c>
      <c r="C1330">
        <v>3.5</v>
      </c>
      <c r="D1330">
        <v>0</v>
      </c>
      <c r="E1330">
        <v>5</v>
      </c>
      <c r="F1330">
        <v>300</v>
      </c>
      <c r="G1330">
        <v>25</v>
      </c>
      <c r="H1330">
        <v>2</v>
      </c>
      <c r="I1330" t="s">
        <v>28</v>
      </c>
      <c r="J1330">
        <v>28</v>
      </c>
      <c r="K1330">
        <v>878</v>
      </c>
      <c r="L1330">
        <v>52.534832861202702</v>
      </c>
      <c r="M1330">
        <v>0.541532081023687</v>
      </c>
      <c r="N1330">
        <v>0.22245806585214301</v>
      </c>
      <c r="O1330">
        <v>0.15716245599503001</v>
      </c>
      <c r="P1330">
        <v>0.96567639444704401</v>
      </c>
      <c r="Q1330">
        <v>4.8870450393487497</v>
      </c>
      <c r="R1330">
        <v>0.27610243669031798</v>
      </c>
      <c r="S1330">
        <v>0.20011873715207201</v>
      </c>
      <c r="T1330">
        <v>7.1168475564978104</v>
      </c>
      <c r="U1330">
        <v>0.18253416876508499</v>
      </c>
      <c r="V1330">
        <v>0.12993541312207599</v>
      </c>
      <c r="W1330">
        <v>4.2101407037856404</v>
      </c>
      <c r="X1330">
        <v>0.26746554595215799</v>
      </c>
      <c r="Y1330">
        <v>0.19636296987825899</v>
      </c>
      <c r="Z1330" t="s">
        <v>39</v>
      </c>
      <c r="AA1330" t="s">
        <v>40</v>
      </c>
      <c r="AB1330" t="s">
        <v>41</v>
      </c>
    </row>
    <row r="1331" spans="1:28" x14ac:dyDescent="0.25">
      <c r="A1331">
        <v>146</v>
      </c>
      <c r="B1331">
        <v>176</v>
      </c>
      <c r="C1331">
        <v>3.5</v>
      </c>
      <c r="D1331">
        <v>0</v>
      </c>
      <c r="E1331">
        <v>5</v>
      </c>
      <c r="F1331">
        <v>300</v>
      </c>
      <c r="G1331">
        <v>25</v>
      </c>
      <c r="H1331">
        <v>2</v>
      </c>
      <c r="I1331" t="s">
        <v>28</v>
      </c>
      <c r="J1331">
        <v>29</v>
      </c>
      <c r="K1331">
        <v>849</v>
      </c>
      <c r="L1331">
        <v>52.855310100857999</v>
      </c>
      <c r="M1331">
        <v>0.559652167136798</v>
      </c>
      <c r="N1331">
        <v>0.23765258592997099</v>
      </c>
      <c r="O1331">
        <v>0.17616313309776199</v>
      </c>
      <c r="P1331">
        <v>0.94171246726949298</v>
      </c>
      <c r="Q1331">
        <v>4.8194283053423597</v>
      </c>
      <c r="R1331">
        <v>0.27826617391187902</v>
      </c>
      <c r="S1331">
        <v>0.200666879065905</v>
      </c>
      <c r="T1331">
        <v>6.5568165845467998</v>
      </c>
      <c r="U1331">
        <v>0.20819434394040101</v>
      </c>
      <c r="V1331">
        <v>0.149688603649343</v>
      </c>
      <c r="W1331">
        <v>4.1861746334827998</v>
      </c>
      <c r="X1331">
        <v>0.27308992406326599</v>
      </c>
      <c r="Y1331">
        <v>0.19940291330154</v>
      </c>
      <c r="Z1331" t="s">
        <v>39</v>
      </c>
      <c r="AA1331" t="s">
        <v>40</v>
      </c>
      <c r="AB1331" t="s">
        <v>41</v>
      </c>
    </row>
    <row r="1332" spans="1:28" x14ac:dyDescent="0.25">
      <c r="A1332">
        <v>146</v>
      </c>
      <c r="B1332">
        <v>176</v>
      </c>
      <c r="C1332">
        <v>3.5</v>
      </c>
      <c r="D1332">
        <v>0</v>
      </c>
      <c r="E1332">
        <v>5</v>
      </c>
      <c r="F1332">
        <v>300</v>
      </c>
      <c r="G1332">
        <v>25</v>
      </c>
      <c r="H1332">
        <v>2</v>
      </c>
      <c r="I1332" t="s">
        <v>28</v>
      </c>
      <c r="J1332">
        <v>30</v>
      </c>
      <c r="K1332">
        <v>846</v>
      </c>
      <c r="L1332">
        <v>50.715033938664</v>
      </c>
      <c r="M1332">
        <v>0.56416662655004202</v>
      </c>
      <c r="N1332">
        <v>0.24148398882441399</v>
      </c>
      <c r="O1332">
        <v>0.177157210401891</v>
      </c>
      <c r="P1332">
        <v>0.93287628262701505</v>
      </c>
      <c r="Q1332">
        <v>4.7288721622153096</v>
      </c>
      <c r="R1332">
        <v>0.27381149110423603</v>
      </c>
      <c r="S1332">
        <v>0.19958166801713001</v>
      </c>
      <c r="T1332">
        <v>5.9276864866177403</v>
      </c>
      <c r="U1332">
        <v>0.242356884112579</v>
      </c>
      <c r="V1332">
        <v>0.171278121268332</v>
      </c>
      <c r="W1332">
        <v>4.3070671221477896</v>
      </c>
      <c r="X1332">
        <v>0.26662494901275002</v>
      </c>
      <c r="Y1332">
        <v>0.19476157343042799</v>
      </c>
      <c r="Z1332" t="s">
        <v>39</v>
      </c>
      <c r="AA1332" t="s">
        <v>40</v>
      </c>
      <c r="AB1332" t="s">
        <v>41</v>
      </c>
    </row>
    <row r="1333" spans="1:28" x14ac:dyDescent="0.25">
      <c r="A1333">
        <v>146</v>
      </c>
      <c r="B1333">
        <v>176</v>
      </c>
      <c r="C1333">
        <v>3.5</v>
      </c>
      <c r="D1333">
        <v>0</v>
      </c>
      <c r="E1333">
        <v>5</v>
      </c>
      <c r="F1333">
        <v>300</v>
      </c>
      <c r="G1333">
        <v>25</v>
      </c>
      <c r="H1333">
        <v>2</v>
      </c>
      <c r="I1333" t="s">
        <v>28</v>
      </c>
      <c r="J1333">
        <v>31</v>
      </c>
      <c r="K1333">
        <v>866</v>
      </c>
      <c r="L1333">
        <v>54.071499733143497</v>
      </c>
      <c r="M1333">
        <v>0.54726154765225898</v>
      </c>
      <c r="N1333">
        <v>0.23985670795716901</v>
      </c>
      <c r="O1333">
        <v>0.17769787948771701</v>
      </c>
      <c r="P1333">
        <v>0.95513145233941898</v>
      </c>
      <c r="Q1333">
        <v>4.8840906080676501</v>
      </c>
      <c r="R1333">
        <v>0.27060242408382501</v>
      </c>
      <c r="S1333">
        <v>0.19383069490020899</v>
      </c>
      <c r="T1333">
        <v>6.2797551081085397</v>
      </c>
      <c r="U1333">
        <v>0.221512399821613</v>
      </c>
      <c r="V1333">
        <v>0.153622278038652</v>
      </c>
      <c r="W1333">
        <v>4.4103329337418398</v>
      </c>
      <c r="X1333">
        <v>0.26929470774361403</v>
      </c>
      <c r="Y1333">
        <v>0.19718543079133699</v>
      </c>
      <c r="Z1333" t="s">
        <v>39</v>
      </c>
      <c r="AA1333" t="s">
        <v>40</v>
      </c>
      <c r="AB1333" t="s">
        <v>41</v>
      </c>
    </row>
    <row r="1334" spans="1:28" x14ac:dyDescent="0.25">
      <c r="A1334">
        <v>146</v>
      </c>
      <c r="B1334">
        <v>176</v>
      </c>
      <c r="C1334">
        <v>3.5</v>
      </c>
      <c r="D1334">
        <v>0</v>
      </c>
      <c r="E1334">
        <v>5</v>
      </c>
      <c r="F1334">
        <v>300</v>
      </c>
      <c r="G1334">
        <v>25</v>
      </c>
      <c r="H1334">
        <v>2</v>
      </c>
      <c r="I1334" t="s">
        <v>28</v>
      </c>
      <c r="J1334">
        <v>32</v>
      </c>
      <c r="K1334">
        <v>864</v>
      </c>
      <c r="L1334">
        <v>49.248065290873498</v>
      </c>
      <c r="M1334">
        <v>0.55411103554297003</v>
      </c>
      <c r="N1334">
        <v>0.23776830808080801</v>
      </c>
      <c r="O1334">
        <v>0.17466329966329899</v>
      </c>
      <c r="P1334">
        <v>0.94980536548963301</v>
      </c>
      <c r="Q1334">
        <v>4.7324156960138604</v>
      </c>
      <c r="R1334">
        <v>0.26144297892469498</v>
      </c>
      <c r="S1334">
        <v>0.188307174844799</v>
      </c>
      <c r="T1334">
        <v>6.1376132626106399</v>
      </c>
      <c r="U1334">
        <v>0.19125564149448701</v>
      </c>
      <c r="V1334">
        <v>0.13870624973409701</v>
      </c>
      <c r="W1334">
        <v>4.2379943299890597</v>
      </c>
      <c r="X1334">
        <v>0.266331477639148</v>
      </c>
      <c r="Y1334">
        <v>0.19383397263295901</v>
      </c>
      <c r="Z1334" t="s">
        <v>39</v>
      </c>
      <c r="AA1334" t="s">
        <v>40</v>
      </c>
      <c r="AB1334" t="s">
        <v>41</v>
      </c>
    </row>
    <row r="1335" spans="1:28" x14ac:dyDescent="0.25">
      <c r="A1335">
        <v>146</v>
      </c>
      <c r="B1335">
        <v>176</v>
      </c>
      <c r="C1335">
        <v>3.5</v>
      </c>
      <c r="D1335">
        <v>0</v>
      </c>
      <c r="E1335">
        <v>5</v>
      </c>
      <c r="F1335">
        <v>300</v>
      </c>
      <c r="G1335">
        <v>25</v>
      </c>
      <c r="H1335">
        <v>2</v>
      </c>
      <c r="I1335" t="s">
        <v>28</v>
      </c>
      <c r="J1335">
        <v>33</v>
      </c>
      <c r="K1335">
        <v>855</v>
      </c>
      <c r="L1335">
        <v>46.743046337224399</v>
      </c>
      <c r="M1335">
        <v>0.56287363001494195</v>
      </c>
      <c r="N1335">
        <v>0.21854731525784099</v>
      </c>
      <c r="O1335">
        <v>0.16049308878256199</v>
      </c>
      <c r="P1335">
        <v>0.94779660596565396</v>
      </c>
      <c r="Q1335">
        <v>4.6907964740294403</v>
      </c>
      <c r="R1335">
        <v>0.27588825394056898</v>
      </c>
      <c r="S1335">
        <v>0.20017746681187401</v>
      </c>
      <c r="T1335">
        <v>5.9109518378420001</v>
      </c>
      <c r="U1335">
        <v>0.27104936244406702</v>
      </c>
      <c r="V1335">
        <v>0.197882571732822</v>
      </c>
      <c r="W1335">
        <v>4.3618850281321402</v>
      </c>
      <c r="X1335">
        <v>0.262454790218972</v>
      </c>
      <c r="Y1335">
        <v>0.195303352305294</v>
      </c>
      <c r="Z1335" t="s">
        <v>39</v>
      </c>
      <c r="AA1335" t="s">
        <v>40</v>
      </c>
      <c r="AB1335" t="s">
        <v>41</v>
      </c>
    </row>
    <row r="1336" spans="1:28" x14ac:dyDescent="0.25">
      <c r="A1336">
        <v>146</v>
      </c>
      <c r="B1336">
        <v>176</v>
      </c>
      <c r="C1336">
        <v>3.5</v>
      </c>
      <c r="D1336">
        <v>0</v>
      </c>
      <c r="E1336">
        <v>5</v>
      </c>
      <c r="F1336">
        <v>300</v>
      </c>
      <c r="G1336">
        <v>25</v>
      </c>
      <c r="H1336">
        <v>2</v>
      </c>
      <c r="I1336" t="s">
        <v>28</v>
      </c>
      <c r="J1336">
        <v>34</v>
      </c>
      <c r="K1336">
        <v>876</v>
      </c>
      <c r="L1336">
        <v>54.040375035922999</v>
      </c>
      <c r="M1336">
        <v>0.54104980018730198</v>
      </c>
      <c r="N1336">
        <v>0.22543067662930599</v>
      </c>
      <c r="O1336">
        <v>0.160932959734329</v>
      </c>
      <c r="P1336">
        <v>0.96564775507621303</v>
      </c>
      <c r="Q1336">
        <v>4.9183167917157</v>
      </c>
      <c r="R1336">
        <v>0.283613303911538</v>
      </c>
      <c r="S1336">
        <v>0.20551402893874801</v>
      </c>
      <c r="T1336">
        <v>6.9245804477132404</v>
      </c>
      <c r="U1336">
        <v>0.216411110269464</v>
      </c>
      <c r="V1336">
        <v>0.145686661300548</v>
      </c>
      <c r="W1336">
        <v>4.2857111344191798</v>
      </c>
      <c r="X1336">
        <v>0.27232406423635203</v>
      </c>
      <c r="Y1336">
        <v>0.20469727674810301</v>
      </c>
      <c r="Z1336" t="s">
        <v>39</v>
      </c>
      <c r="AA1336" t="s">
        <v>40</v>
      </c>
      <c r="AB1336" t="s">
        <v>41</v>
      </c>
    </row>
    <row r="1337" spans="1:28" x14ac:dyDescent="0.25">
      <c r="A1337">
        <v>146</v>
      </c>
      <c r="B1337">
        <v>176</v>
      </c>
      <c r="C1337">
        <v>3.5</v>
      </c>
      <c r="D1337">
        <v>0</v>
      </c>
      <c r="E1337">
        <v>5</v>
      </c>
      <c r="F1337">
        <v>300</v>
      </c>
      <c r="G1337">
        <v>25</v>
      </c>
      <c r="H1337">
        <v>2</v>
      </c>
      <c r="I1337" t="s">
        <v>28</v>
      </c>
      <c r="J1337">
        <v>35</v>
      </c>
      <c r="K1337">
        <v>842</v>
      </c>
      <c r="L1337">
        <v>55.8137883235486</v>
      </c>
      <c r="M1337">
        <v>0.56079122526894398</v>
      </c>
      <c r="N1337">
        <v>0.24735478298423599</v>
      </c>
      <c r="O1337">
        <v>0.180657525372489</v>
      </c>
      <c r="P1337">
        <v>0.90488765661390902</v>
      </c>
      <c r="Q1337">
        <v>4.7844902374522302</v>
      </c>
      <c r="R1337">
        <v>0.29227337703513401</v>
      </c>
      <c r="S1337">
        <v>0.21042370752668699</v>
      </c>
      <c r="T1337">
        <v>6.5059964588888501</v>
      </c>
      <c r="U1337">
        <v>0.23896616019913799</v>
      </c>
      <c r="V1337">
        <v>0.169239616705953</v>
      </c>
      <c r="W1337">
        <v>4.0658031741340199</v>
      </c>
      <c r="X1337">
        <v>0.27755431776577699</v>
      </c>
      <c r="Y1337">
        <v>0.20617216323663801</v>
      </c>
      <c r="Z1337" t="s">
        <v>39</v>
      </c>
      <c r="AA1337" t="s">
        <v>40</v>
      </c>
      <c r="AB1337" t="s">
        <v>41</v>
      </c>
    </row>
    <row r="1338" spans="1:28" x14ac:dyDescent="0.25">
      <c r="A1338">
        <v>146</v>
      </c>
      <c r="B1338">
        <v>176</v>
      </c>
      <c r="C1338">
        <v>3.5</v>
      </c>
      <c r="D1338">
        <v>0</v>
      </c>
      <c r="E1338">
        <v>5</v>
      </c>
      <c r="F1338">
        <v>300</v>
      </c>
      <c r="G1338">
        <v>25</v>
      </c>
      <c r="H1338">
        <v>2</v>
      </c>
      <c r="I1338" t="s">
        <v>28</v>
      </c>
      <c r="J1338">
        <v>36</v>
      </c>
      <c r="K1338">
        <v>855</v>
      </c>
      <c r="L1338">
        <v>49.065883887801697</v>
      </c>
      <c r="M1338">
        <v>0.560156860949939</v>
      </c>
      <c r="N1338">
        <v>0.22400983519404499</v>
      </c>
      <c r="O1338">
        <v>0.16383572567783</v>
      </c>
      <c r="P1338">
        <v>0.94909471225546305</v>
      </c>
      <c r="Q1338">
        <v>4.7524772510177398</v>
      </c>
      <c r="R1338">
        <v>0.283489422669777</v>
      </c>
      <c r="S1338">
        <v>0.20122131650189101</v>
      </c>
      <c r="T1338">
        <v>6.6717914275230399</v>
      </c>
      <c r="U1338">
        <v>0.23629317509141701</v>
      </c>
      <c r="V1338">
        <v>0.16970896905847799</v>
      </c>
      <c r="W1338">
        <v>4.2137223944548499</v>
      </c>
      <c r="X1338">
        <v>0.27146379959211397</v>
      </c>
      <c r="Y1338">
        <v>0.20049739976967701</v>
      </c>
      <c r="Z1338" t="s">
        <v>39</v>
      </c>
      <c r="AA1338" t="s">
        <v>40</v>
      </c>
      <c r="AB1338" t="s">
        <v>41</v>
      </c>
    </row>
    <row r="1339" spans="1:28" x14ac:dyDescent="0.25">
      <c r="A1339">
        <v>146</v>
      </c>
      <c r="B1339">
        <v>176</v>
      </c>
      <c r="C1339">
        <v>3.5</v>
      </c>
      <c r="D1339">
        <v>0</v>
      </c>
      <c r="E1339">
        <v>5</v>
      </c>
      <c r="F1339">
        <v>300</v>
      </c>
      <c r="G1339">
        <v>25</v>
      </c>
      <c r="H1339">
        <v>2</v>
      </c>
      <c r="I1339" t="s">
        <v>28</v>
      </c>
      <c r="J1339">
        <v>37</v>
      </c>
      <c r="K1339">
        <v>856</v>
      </c>
      <c r="L1339">
        <v>49.508891108891099</v>
      </c>
      <c r="M1339">
        <v>0.558984940293351</v>
      </c>
      <c r="N1339">
        <v>0.221829864061172</v>
      </c>
      <c r="O1339">
        <v>0.166525063721325</v>
      </c>
      <c r="P1339">
        <v>0.93720461547259104</v>
      </c>
      <c r="Q1339">
        <v>4.7004787548651903</v>
      </c>
      <c r="R1339">
        <v>0.27800179032208799</v>
      </c>
      <c r="S1339">
        <v>0.204028230658197</v>
      </c>
      <c r="T1339">
        <v>7.2247786582716698</v>
      </c>
      <c r="U1339">
        <v>0.1505380168879</v>
      </c>
      <c r="V1339">
        <v>0.10725030235855</v>
      </c>
      <c r="W1339">
        <v>4.0476425729497203</v>
      </c>
      <c r="X1339">
        <v>0.26902277278330899</v>
      </c>
      <c r="Y1339">
        <v>0.20136250313499501</v>
      </c>
      <c r="Z1339" t="s">
        <v>39</v>
      </c>
      <c r="AA1339" t="s">
        <v>40</v>
      </c>
      <c r="AB1339" t="s">
        <v>41</v>
      </c>
    </row>
    <row r="1340" spans="1:28" x14ac:dyDescent="0.25">
      <c r="A1340">
        <v>146</v>
      </c>
      <c r="B1340">
        <v>176</v>
      </c>
      <c r="C1340">
        <v>3.5</v>
      </c>
      <c r="D1340">
        <v>0</v>
      </c>
      <c r="E1340">
        <v>5</v>
      </c>
      <c r="F1340">
        <v>300</v>
      </c>
      <c r="G1340">
        <v>25</v>
      </c>
      <c r="H1340">
        <v>2</v>
      </c>
      <c r="I1340" t="s">
        <v>28</v>
      </c>
      <c r="J1340">
        <v>38</v>
      </c>
      <c r="K1340">
        <v>845</v>
      </c>
      <c r="L1340">
        <v>46.907371167645103</v>
      </c>
      <c r="M1340">
        <v>0.56934038915071505</v>
      </c>
      <c r="N1340">
        <v>0.23318316299085501</v>
      </c>
      <c r="O1340">
        <v>0.16983593329747099</v>
      </c>
      <c r="P1340">
        <v>0.94096775962686297</v>
      </c>
      <c r="Q1340">
        <v>4.67225104687253</v>
      </c>
      <c r="R1340">
        <v>0.268358390975385</v>
      </c>
      <c r="S1340">
        <v>0.189697548691492</v>
      </c>
      <c r="T1340">
        <v>6.0029846421235797</v>
      </c>
      <c r="U1340">
        <v>0.21082532401170101</v>
      </c>
      <c r="V1340">
        <v>0.143632448663225</v>
      </c>
      <c r="W1340">
        <v>4.2526503636852597</v>
      </c>
      <c r="X1340">
        <v>0.27021178622208403</v>
      </c>
      <c r="Y1340">
        <v>0.19590746901511899</v>
      </c>
      <c r="Z1340" t="s">
        <v>39</v>
      </c>
      <c r="AA1340" t="s">
        <v>40</v>
      </c>
      <c r="AB1340" t="s">
        <v>41</v>
      </c>
    </row>
    <row r="1341" spans="1:28" x14ac:dyDescent="0.25">
      <c r="A1341">
        <v>146</v>
      </c>
      <c r="B1341">
        <v>176</v>
      </c>
      <c r="C1341">
        <v>3.5</v>
      </c>
      <c r="D1341">
        <v>0</v>
      </c>
      <c r="E1341">
        <v>5</v>
      </c>
      <c r="F1341">
        <v>300</v>
      </c>
      <c r="G1341">
        <v>25</v>
      </c>
      <c r="H1341">
        <v>2</v>
      </c>
      <c r="I1341" t="s">
        <v>28</v>
      </c>
      <c r="J1341">
        <v>39</v>
      </c>
      <c r="K1341">
        <v>871</v>
      </c>
      <c r="L1341">
        <v>54.233512720156497</v>
      </c>
      <c r="M1341">
        <v>0.54393396932243698</v>
      </c>
      <c r="N1341">
        <v>0.24861053125978499</v>
      </c>
      <c r="O1341">
        <v>0.17829558501200199</v>
      </c>
      <c r="P1341">
        <v>0.93469305869603203</v>
      </c>
      <c r="Q1341">
        <v>4.8253033106702601</v>
      </c>
      <c r="R1341">
        <v>0.28334447301672</v>
      </c>
      <c r="S1341">
        <v>0.20695221055671301</v>
      </c>
      <c r="T1341">
        <v>6.8987399155743701</v>
      </c>
      <c r="U1341">
        <v>0.190916671238754</v>
      </c>
      <c r="V1341">
        <v>0.136822601725125</v>
      </c>
      <c r="W1341">
        <v>4.2197864260522504</v>
      </c>
      <c r="X1341">
        <v>0.27824590307907499</v>
      </c>
      <c r="Y1341">
        <v>0.20487767699085899</v>
      </c>
      <c r="Z1341" t="s">
        <v>39</v>
      </c>
      <c r="AA1341" t="s">
        <v>40</v>
      </c>
      <c r="AB1341" t="s">
        <v>41</v>
      </c>
    </row>
    <row r="1342" spans="1:28" x14ac:dyDescent="0.25">
      <c r="A1342">
        <v>146</v>
      </c>
      <c r="B1342">
        <v>176</v>
      </c>
      <c r="C1342">
        <v>3.5</v>
      </c>
      <c r="D1342">
        <v>0</v>
      </c>
      <c r="E1342">
        <v>5</v>
      </c>
      <c r="F1342">
        <v>300</v>
      </c>
      <c r="G1342">
        <v>25</v>
      </c>
      <c r="H1342">
        <v>2</v>
      </c>
      <c r="I1342" t="s">
        <v>28</v>
      </c>
      <c r="J1342">
        <v>40</v>
      </c>
      <c r="K1342">
        <v>855</v>
      </c>
      <c r="L1342">
        <v>54.869706321076201</v>
      </c>
      <c r="M1342">
        <v>0.55336876453675199</v>
      </c>
      <c r="N1342">
        <v>0.22851541733120601</v>
      </c>
      <c r="O1342">
        <v>0.16784290271132299</v>
      </c>
      <c r="P1342">
        <v>0.94493435382645996</v>
      </c>
      <c r="Q1342">
        <v>4.8647870631315699</v>
      </c>
      <c r="R1342">
        <v>0.254991066957654</v>
      </c>
      <c r="S1342">
        <v>0.18365608229354899</v>
      </c>
      <c r="T1342">
        <v>6.1364829133627596</v>
      </c>
      <c r="U1342">
        <v>0.169602677791763</v>
      </c>
      <c r="V1342">
        <v>0.12834454632537901</v>
      </c>
      <c r="W1342">
        <v>4.3849018366292398</v>
      </c>
      <c r="X1342">
        <v>0.27184954662642302</v>
      </c>
      <c r="Y1342">
        <v>0.20040979068400899</v>
      </c>
      <c r="Z1342" t="s">
        <v>39</v>
      </c>
      <c r="AA1342" t="s">
        <v>40</v>
      </c>
      <c r="AB1342" t="s">
        <v>41</v>
      </c>
    </row>
    <row r="1343" spans="1:28" x14ac:dyDescent="0.25">
      <c r="A1343">
        <v>146</v>
      </c>
      <c r="B1343">
        <v>176</v>
      </c>
      <c r="C1343">
        <v>3.5</v>
      </c>
      <c r="D1343">
        <v>0</v>
      </c>
      <c r="E1343">
        <v>5</v>
      </c>
      <c r="F1343">
        <v>300</v>
      </c>
      <c r="G1343">
        <v>25</v>
      </c>
      <c r="H1343">
        <v>2</v>
      </c>
      <c r="I1343" t="s">
        <v>28</v>
      </c>
      <c r="J1343">
        <v>41</v>
      </c>
      <c r="K1343">
        <v>853</v>
      </c>
      <c r="L1343">
        <v>51.991435847257698</v>
      </c>
      <c r="M1343">
        <v>0.55804052069489096</v>
      </c>
      <c r="N1343">
        <v>0.233580677821592</v>
      </c>
      <c r="O1343">
        <v>0.174098102952147</v>
      </c>
      <c r="P1343">
        <v>0.95002047997461103</v>
      </c>
      <c r="Q1343">
        <v>4.8192066014458304</v>
      </c>
      <c r="R1343">
        <v>0.28203296728326999</v>
      </c>
      <c r="S1343">
        <v>0.20741491321837299</v>
      </c>
      <c r="T1343">
        <v>6.6936663880985297</v>
      </c>
      <c r="U1343">
        <v>0.1924923979381</v>
      </c>
      <c r="V1343">
        <v>0.13196975420337101</v>
      </c>
      <c r="W1343">
        <v>4.1596744542902604</v>
      </c>
      <c r="X1343">
        <v>0.281301958957481</v>
      </c>
      <c r="Y1343">
        <v>0.213124723674741</v>
      </c>
      <c r="Z1343" t="s">
        <v>39</v>
      </c>
      <c r="AA1343" t="s">
        <v>40</v>
      </c>
      <c r="AB1343" t="s">
        <v>41</v>
      </c>
    </row>
    <row r="1344" spans="1:28" x14ac:dyDescent="0.25">
      <c r="A1344">
        <v>146</v>
      </c>
      <c r="B1344">
        <v>176</v>
      </c>
      <c r="C1344">
        <v>3.5</v>
      </c>
      <c r="D1344">
        <v>0</v>
      </c>
      <c r="E1344">
        <v>5</v>
      </c>
      <c r="F1344">
        <v>300</v>
      </c>
      <c r="G1344">
        <v>25</v>
      </c>
      <c r="H1344">
        <v>2</v>
      </c>
      <c r="I1344" t="s">
        <v>28</v>
      </c>
      <c r="J1344">
        <v>42</v>
      </c>
      <c r="K1344">
        <v>863</v>
      </c>
      <c r="L1344">
        <v>46.380296758036501</v>
      </c>
      <c r="M1344">
        <v>0.55807613353645802</v>
      </c>
      <c r="N1344">
        <v>0.233665595702096</v>
      </c>
      <c r="O1344">
        <v>0.17525413462551301</v>
      </c>
      <c r="P1344">
        <v>0.93285529133259504</v>
      </c>
      <c r="Q1344">
        <v>4.6155180297285803</v>
      </c>
      <c r="R1344">
        <v>0.30028320356555999</v>
      </c>
      <c r="S1344">
        <v>0.219954745697333</v>
      </c>
      <c r="T1344">
        <v>6.2884836037663501</v>
      </c>
      <c r="U1344">
        <v>0.23694587346707399</v>
      </c>
      <c r="V1344">
        <v>0.17083819342169301</v>
      </c>
      <c r="W1344">
        <v>4.1269528620892304</v>
      </c>
      <c r="X1344">
        <v>0.29501986112287798</v>
      </c>
      <c r="Y1344">
        <v>0.21540451111766701</v>
      </c>
      <c r="Z1344" t="s">
        <v>39</v>
      </c>
      <c r="AA1344" t="s">
        <v>40</v>
      </c>
      <c r="AB1344" t="s">
        <v>41</v>
      </c>
    </row>
    <row r="1345" spans="1:28" x14ac:dyDescent="0.25">
      <c r="A1345">
        <v>146</v>
      </c>
      <c r="B1345">
        <v>176</v>
      </c>
      <c r="C1345">
        <v>3.5</v>
      </c>
      <c r="D1345">
        <v>0</v>
      </c>
      <c r="E1345">
        <v>5</v>
      </c>
      <c r="F1345">
        <v>300</v>
      </c>
      <c r="G1345">
        <v>25</v>
      </c>
      <c r="H1345">
        <v>2</v>
      </c>
      <c r="I1345" t="s">
        <v>28</v>
      </c>
      <c r="J1345">
        <v>43</v>
      </c>
      <c r="K1345">
        <v>833</v>
      </c>
      <c r="L1345">
        <v>57.332683982683903</v>
      </c>
      <c r="M1345">
        <v>0.56502678993675304</v>
      </c>
      <c r="N1345">
        <v>0.25006138819163998</v>
      </c>
      <c r="O1345">
        <v>0.185146785987122</v>
      </c>
      <c r="P1345">
        <v>0.91287689788175996</v>
      </c>
      <c r="Q1345">
        <v>4.8649940472306499</v>
      </c>
      <c r="R1345">
        <v>0.297189133221335</v>
      </c>
      <c r="S1345">
        <v>0.21876437291292</v>
      </c>
      <c r="T1345">
        <v>6.6096809771491101</v>
      </c>
      <c r="U1345">
        <v>0.21212039694293</v>
      </c>
      <c r="V1345">
        <v>0.14928081125522999</v>
      </c>
      <c r="W1345">
        <v>4.0624380594681497</v>
      </c>
      <c r="X1345">
        <v>0.29396138553498902</v>
      </c>
      <c r="Y1345">
        <v>0.214138874626256</v>
      </c>
      <c r="Z1345" t="s">
        <v>39</v>
      </c>
      <c r="AA1345" t="s">
        <v>40</v>
      </c>
      <c r="AB1345" t="s">
        <v>41</v>
      </c>
    </row>
    <row r="1346" spans="1:28" x14ac:dyDescent="0.25">
      <c r="A1346">
        <v>146</v>
      </c>
      <c r="B1346">
        <v>176</v>
      </c>
      <c r="C1346">
        <v>3.5</v>
      </c>
      <c r="D1346">
        <v>0</v>
      </c>
      <c r="E1346">
        <v>5</v>
      </c>
      <c r="F1346">
        <v>300</v>
      </c>
      <c r="G1346">
        <v>25</v>
      </c>
      <c r="H1346">
        <v>2</v>
      </c>
      <c r="I1346" t="s">
        <v>28</v>
      </c>
      <c r="J1346">
        <v>44</v>
      </c>
      <c r="K1346">
        <v>872</v>
      </c>
      <c r="L1346">
        <v>52.205490970216999</v>
      </c>
      <c r="M1346">
        <v>0.54563590485066804</v>
      </c>
      <c r="N1346">
        <v>0.23681192660550399</v>
      </c>
      <c r="O1346">
        <v>0.17597998331943199</v>
      </c>
      <c r="P1346">
        <v>0.95071981052013099</v>
      </c>
      <c r="Q1346">
        <v>4.8296386872014203</v>
      </c>
      <c r="R1346">
        <v>0.28503485971561299</v>
      </c>
      <c r="S1346">
        <v>0.20571294054849801</v>
      </c>
      <c r="T1346">
        <v>7.0734140884443297</v>
      </c>
      <c r="U1346">
        <v>0.17479100826372199</v>
      </c>
      <c r="V1346">
        <v>0.12226032298154101</v>
      </c>
      <c r="W1346">
        <v>4.0679901565042798</v>
      </c>
      <c r="X1346">
        <v>0.27871371609129197</v>
      </c>
      <c r="Y1346">
        <v>0.204277918623092</v>
      </c>
      <c r="Z1346" t="s">
        <v>39</v>
      </c>
      <c r="AA1346" t="s">
        <v>40</v>
      </c>
      <c r="AB1346" t="s">
        <v>41</v>
      </c>
    </row>
    <row r="1347" spans="1:28" x14ac:dyDescent="0.25">
      <c r="A1347">
        <v>146</v>
      </c>
      <c r="B1347">
        <v>176</v>
      </c>
      <c r="C1347">
        <v>3.5</v>
      </c>
      <c r="D1347">
        <v>0</v>
      </c>
      <c r="E1347">
        <v>5</v>
      </c>
      <c r="F1347">
        <v>300</v>
      </c>
      <c r="G1347">
        <v>25</v>
      </c>
      <c r="H1347">
        <v>2</v>
      </c>
      <c r="I1347" t="s">
        <v>28</v>
      </c>
      <c r="J1347">
        <v>45</v>
      </c>
      <c r="K1347">
        <v>875</v>
      </c>
      <c r="L1347">
        <v>42.088641951655603</v>
      </c>
      <c r="M1347">
        <v>0.55532726634096496</v>
      </c>
      <c r="N1347">
        <v>0.22601948051948001</v>
      </c>
      <c r="O1347">
        <v>0.164850649350649</v>
      </c>
      <c r="P1347">
        <v>0.96178087686565605</v>
      </c>
      <c r="Q1347">
        <v>4.5927345332518499</v>
      </c>
      <c r="R1347">
        <v>0.28854041516925699</v>
      </c>
      <c r="S1347">
        <v>0.20971747293103701</v>
      </c>
      <c r="T1347">
        <v>6.0161514361313797</v>
      </c>
      <c r="U1347">
        <v>0.226147763559057</v>
      </c>
      <c r="V1347">
        <v>0.161730973978923</v>
      </c>
      <c r="W1347">
        <v>4.22460947216232</v>
      </c>
      <c r="X1347">
        <v>0.28846438878099101</v>
      </c>
      <c r="Y1347">
        <v>0.207504439774959</v>
      </c>
      <c r="Z1347" t="s">
        <v>39</v>
      </c>
      <c r="AA1347" t="s">
        <v>40</v>
      </c>
      <c r="AB1347" t="s">
        <v>41</v>
      </c>
    </row>
    <row r="1348" spans="1:28" x14ac:dyDescent="0.25">
      <c r="A1348">
        <v>146</v>
      </c>
      <c r="B1348">
        <v>176</v>
      </c>
      <c r="C1348">
        <v>3.5</v>
      </c>
      <c r="D1348">
        <v>0</v>
      </c>
      <c r="E1348">
        <v>5</v>
      </c>
      <c r="F1348">
        <v>300</v>
      </c>
      <c r="G1348">
        <v>25</v>
      </c>
      <c r="H1348">
        <v>2</v>
      </c>
      <c r="I1348" t="s">
        <v>28</v>
      </c>
      <c r="J1348">
        <v>46</v>
      </c>
      <c r="K1348">
        <v>866</v>
      </c>
      <c r="L1348">
        <v>50.405300521396398</v>
      </c>
      <c r="M1348">
        <v>0.55149503403995703</v>
      </c>
      <c r="N1348">
        <v>0.223349254671425</v>
      </c>
      <c r="O1348">
        <v>0.16226642872139399</v>
      </c>
      <c r="P1348">
        <v>0.95389506153317105</v>
      </c>
      <c r="Q1348">
        <v>4.7806479978941701</v>
      </c>
      <c r="R1348">
        <v>0.26649056337448601</v>
      </c>
      <c r="S1348">
        <v>0.19161116915189499</v>
      </c>
      <c r="T1348">
        <v>5.9627124418089004</v>
      </c>
      <c r="U1348">
        <v>0.19480472579421901</v>
      </c>
      <c r="V1348">
        <v>0.13776103945151799</v>
      </c>
      <c r="W1348">
        <v>4.4488404346900303</v>
      </c>
      <c r="X1348">
        <v>0.27501250112178999</v>
      </c>
      <c r="Y1348">
        <v>0.19712075270951199</v>
      </c>
      <c r="Z1348" t="s">
        <v>39</v>
      </c>
      <c r="AA1348" t="s">
        <v>40</v>
      </c>
      <c r="AB1348" t="s">
        <v>41</v>
      </c>
    </row>
    <row r="1349" spans="1:28" x14ac:dyDescent="0.25">
      <c r="A1349">
        <v>146</v>
      </c>
      <c r="B1349">
        <v>176</v>
      </c>
      <c r="C1349">
        <v>3.5</v>
      </c>
      <c r="D1349">
        <v>0</v>
      </c>
      <c r="E1349">
        <v>5</v>
      </c>
      <c r="F1349">
        <v>300</v>
      </c>
      <c r="G1349">
        <v>25</v>
      </c>
      <c r="H1349">
        <v>2</v>
      </c>
      <c r="I1349" t="s">
        <v>28</v>
      </c>
      <c r="J1349">
        <v>47</v>
      </c>
      <c r="K1349">
        <v>846</v>
      </c>
      <c r="L1349">
        <v>58.036087884718</v>
      </c>
      <c r="M1349">
        <v>0.55551289848142005</v>
      </c>
      <c r="N1349">
        <v>0.231745647969052</v>
      </c>
      <c r="O1349">
        <v>0.17101869761444199</v>
      </c>
      <c r="P1349">
        <v>0.92812517634247804</v>
      </c>
      <c r="Q1349">
        <v>4.9262287423792497</v>
      </c>
      <c r="R1349">
        <v>0.27838381054932798</v>
      </c>
      <c r="S1349">
        <v>0.19854943752520801</v>
      </c>
      <c r="T1349">
        <v>6.8960549263596</v>
      </c>
      <c r="U1349">
        <v>0.15891279364865399</v>
      </c>
      <c r="V1349">
        <v>0.116553814756216</v>
      </c>
      <c r="W1349">
        <v>4.1570585181583501</v>
      </c>
      <c r="X1349">
        <v>0.28771531352725799</v>
      </c>
      <c r="Y1349">
        <v>0.206426596504901</v>
      </c>
      <c r="Z1349" t="s">
        <v>39</v>
      </c>
      <c r="AA1349" t="s">
        <v>40</v>
      </c>
      <c r="AB1349" t="s">
        <v>41</v>
      </c>
    </row>
    <row r="1350" spans="1:28" x14ac:dyDescent="0.25">
      <c r="A1350">
        <v>146</v>
      </c>
      <c r="B1350">
        <v>176</v>
      </c>
      <c r="C1350">
        <v>3.5</v>
      </c>
      <c r="D1350">
        <v>0</v>
      </c>
      <c r="E1350">
        <v>5</v>
      </c>
      <c r="F1350">
        <v>300</v>
      </c>
      <c r="G1350">
        <v>25</v>
      </c>
      <c r="H1350">
        <v>2</v>
      </c>
      <c r="I1350" t="s">
        <v>28</v>
      </c>
      <c r="J1350">
        <v>48</v>
      </c>
      <c r="K1350">
        <v>861</v>
      </c>
      <c r="L1350">
        <v>51.467026922848802</v>
      </c>
      <c r="M1350">
        <v>0.55346454480505303</v>
      </c>
      <c r="N1350">
        <v>0.24324912891986</v>
      </c>
      <c r="O1350">
        <v>0.17482974342730401</v>
      </c>
      <c r="P1350">
        <v>0.93983388602970097</v>
      </c>
      <c r="Q1350">
        <v>4.7610383168704802</v>
      </c>
      <c r="R1350">
        <v>0.26511221874138202</v>
      </c>
      <c r="S1350">
        <v>0.19558419531804699</v>
      </c>
      <c r="T1350">
        <v>5.72151675432261</v>
      </c>
      <c r="U1350">
        <v>0.175699768598888</v>
      </c>
      <c r="V1350">
        <v>0.12651707051828401</v>
      </c>
      <c r="W1350">
        <v>4.4350043518637898</v>
      </c>
      <c r="X1350">
        <v>0.28881998739520298</v>
      </c>
      <c r="Y1350">
        <v>0.214771173359425</v>
      </c>
      <c r="Z1350" t="s">
        <v>39</v>
      </c>
      <c r="AA1350" t="s">
        <v>40</v>
      </c>
      <c r="AB1350" t="s">
        <v>41</v>
      </c>
    </row>
    <row r="1351" spans="1:28" x14ac:dyDescent="0.25">
      <c r="A1351">
        <v>146</v>
      </c>
      <c r="B1351">
        <v>176</v>
      </c>
      <c r="C1351">
        <v>3.5</v>
      </c>
      <c r="D1351">
        <v>0</v>
      </c>
      <c r="E1351">
        <v>5</v>
      </c>
      <c r="F1351">
        <v>300</v>
      </c>
      <c r="G1351">
        <v>25</v>
      </c>
      <c r="H1351">
        <v>2</v>
      </c>
      <c r="I1351" t="s">
        <v>28</v>
      </c>
      <c r="J1351">
        <v>49</v>
      </c>
      <c r="K1351">
        <v>843</v>
      </c>
      <c r="L1351">
        <v>59.218420962598998</v>
      </c>
      <c r="M1351">
        <v>0.55608728236939597</v>
      </c>
      <c r="N1351">
        <v>0.26155909630108898</v>
      </c>
      <c r="O1351">
        <v>0.188147039792947</v>
      </c>
      <c r="P1351">
        <v>0.90055788233025402</v>
      </c>
      <c r="Q1351">
        <v>4.8569595549618096</v>
      </c>
      <c r="R1351">
        <v>0.29426895088767402</v>
      </c>
      <c r="S1351">
        <v>0.211231795724386</v>
      </c>
      <c r="T1351">
        <v>6.6802585565515296</v>
      </c>
      <c r="U1351">
        <v>0.19490457622068599</v>
      </c>
      <c r="V1351">
        <v>0.13731763695382701</v>
      </c>
      <c r="W1351">
        <v>4.1450047067220099</v>
      </c>
      <c r="X1351">
        <v>0.30215574050013499</v>
      </c>
      <c r="Y1351">
        <v>0.22130066296006801</v>
      </c>
      <c r="Z1351" t="s">
        <v>39</v>
      </c>
      <c r="AA1351" t="s">
        <v>40</v>
      </c>
      <c r="AB1351" t="s">
        <v>41</v>
      </c>
    </row>
    <row r="1352" spans="1:28" x14ac:dyDescent="0.25">
      <c r="A1352">
        <v>146</v>
      </c>
      <c r="B1352">
        <v>176</v>
      </c>
      <c r="C1352">
        <v>3.5</v>
      </c>
      <c r="D1352">
        <v>0</v>
      </c>
      <c r="E1352">
        <v>5</v>
      </c>
      <c r="F1352">
        <v>300</v>
      </c>
      <c r="G1352">
        <v>75</v>
      </c>
      <c r="H1352">
        <v>2</v>
      </c>
      <c r="I1352" t="s">
        <v>28</v>
      </c>
      <c r="J1352">
        <v>0</v>
      </c>
      <c r="K1352">
        <v>761</v>
      </c>
      <c r="L1352">
        <v>97.880477741436593</v>
      </c>
      <c r="M1352">
        <v>0.56520305158812501</v>
      </c>
      <c r="N1352">
        <v>0.35889529327439901</v>
      </c>
      <c r="O1352">
        <v>0.25833980408553298</v>
      </c>
      <c r="P1352">
        <v>0.78914353272293203</v>
      </c>
      <c r="Q1352">
        <v>5.6254291631490103</v>
      </c>
      <c r="R1352">
        <v>0.26593541999223402</v>
      </c>
      <c r="S1352">
        <v>0.191715297070221</v>
      </c>
      <c r="T1352">
        <v>6.10934900926729</v>
      </c>
      <c r="U1352">
        <v>0.242148559227754</v>
      </c>
      <c r="V1352">
        <v>0.17250262680623701</v>
      </c>
      <c r="W1352">
        <v>3.9683702961379299</v>
      </c>
      <c r="X1352">
        <v>0.26245715376775802</v>
      </c>
      <c r="Y1352">
        <v>0.181663185054874</v>
      </c>
      <c r="Z1352" t="s">
        <v>39</v>
      </c>
      <c r="AA1352" t="s">
        <v>40</v>
      </c>
      <c r="AB1352" t="s">
        <v>41</v>
      </c>
    </row>
    <row r="1353" spans="1:28" x14ac:dyDescent="0.25">
      <c r="A1353">
        <v>146</v>
      </c>
      <c r="B1353">
        <v>176</v>
      </c>
      <c r="C1353">
        <v>3.5</v>
      </c>
      <c r="D1353">
        <v>0</v>
      </c>
      <c r="E1353">
        <v>5</v>
      </c>
      <c r="F1353">
        <v>300</v>
      </c>
      <c r="G1353">
        <v>75</v>
      </c>
      <c r="H1353">
        <v>2</v>
      </c>
      <c r="I1353" t="s">
        <v>28</v>
      </c>
      <c r="J1353">
        <v>1</v>
      </c>
      <c r="K1353">
        <v>774</v>
      </c>
      <c r="L1353">
        <v>90.298910336239103</v>
      </c>
      <c r="M1353">
        <v>0.565505283803308</v>
      </c>
      <c r="N1353">
        <v>0.329692271552736</v>
      </c>
      <c r="O1353">
        <v>0.23713883016208601</v>
      </c>
      <c r="P1353">
        <v>0.81013027631135603</v>
      </c>
      <c r="Q1353">
        <v>5.44998647894848</v>
      </c>
      <c r="R1353">
        <v>0.261489849111538</v>
      </c>
      <c r="S1353">
        <v>0.18598881202272799</v>
      </c>
      <c r="T1353">
        <v>5.8747091534390599</v>
      </c>
      <c r="U1353">
        <v>0.240841869539932</v>
      </c>
      <c r="V1353">
        <v>0.16906888454328201</v>
      </c>
      <c r="W1353">
        <v>4.3244713915484496</v>
      </c>
      <c r="X1353">
        <v>0.28437985625800899</v>
      </c>
      <c r="Y1353">
        <v>0.21470668096148099</v>
      </c>
      <c r="Z1353" t="s">
        <v>39</v>
      </c>
      <c r="AA1353" t="s">
        <v>40</v>
      </c>
      <c r="AB1353" t="s">
        <v>41</v>
      </c>
    </row>
    <row r="1354" spans="1:28" x14ac:dyDescent="0.25">
      <c r="A1354">
        <v>146</v>
      </c>
      <c r="B1354">
        <v>176</v>
      </c>
      <c r="C1354">
        <v>3.5</v>
      </c>
      <c r="D1354">
        <v>0</v>
      </c>
      <c r="E1354">
        <v>5</v>
      </c>
      <c r="F1354">
        <v>300</v>
      </c>
      <c r="G1354">
        <v>75</v>
      </c>
      <c r="H1354">
        <v>2</v>
      </c>
      <c r="I1354" t="s">
        <v>28</v>
      </c>
      <c r="J1354">
        <v>2</v>
      </c>
      <c r="K1354">
        <v>743</v>
      </c>
      <c r="L1354">
        <v>104.33975932743</v>
      </c>
      <c r="M1354">
        <v>0.57020220817304101</v>
      </c>
      <c r="N1354">
        <v>0.37635354215098399</v>
      </c>
      <c r="O1354">
        <v>0.26489661079163002</v>
      </c>
      <c r="P1354">
        <v>0.75333240312138605</v>
      </c>
      <c r="Q1354">
        <v>5.7174194777261498</v>
      </c>
      <c r="R1354">
        <v>0.26314845750147497</v>
      </c>
      <c r="S1354">
        <v>0.186102162629037</v>
      </c>
      <c r="T1354">
        <v>5.9425345141850698</v>
      </c>
      <c r="U1354">
        <v>0.245708301126597</v>
      </c>
      <c r="V1354">
        <v>0.171012448635526</v>
      </c>
      <c r="W1354">
        <v>4.5730847090599402</v>
      </c>
      <c r="X1354">
        <v>0.31446347827405802</v>
      </c>
      <c r="Y1354">
        <v>0.23300656267716999</v>
      </c>
      <c r="Z1354" t="s">
        <v>39</v>
      </c>
      <c r="AA1354" t="s">
        <v>40</v>
      </c>
      <c r="AB1354" t="s">
        <v>41</v>
      </c>
    </row>
    <row r="1355" spans="1:28" x14ac:dyDescent="0.25">
      <c r="A1355">
        <v>146</v>
      </c>
      <c r="B1355">
        <v>176</v>
      </c>
      <c r="C1355">
        <v>3.5</v>
      </c>
      <c r="D1355">
        <v>0</v>
      </c>
      <c r="E1355">
        <v>5</v>
      </c>
      <c r="F1355">
        <v>300</v>
      </c>
      <c r="G1355">
        <v>75</v>
      </c>
      <c r="H1355">
        <v>2</v>
      </c>
      <c r="I1355" t="s">
        <v>28</v>
      </c>
      <c r="J1355">
        <v>3</v>
      </c>
      <c r="K1355">
        <v>755</v>
      </c>
      <c r="L1355">
        <v>104.77359381486001</v>
      </c>
      <c r="M1355">
        <v>0.56056477640415703</v>
      </c>
      <c r="N1355">
        <v>0.36498344370860902</v>
      </c>
      <c r="O1355">
        <v>0.26152919927754298</v>
      </c>
      <c r="P1355">
        <v>0.77479011402297104</v>
      </c>
      <c r="Q1355">
        <v>5.7769793263814497</v>
      </c>
      <c r="R1355">
        <v>0.26247387143976098</v>
      </c>
      <c r="S1355">
        <v>0.184322469948839</v>
      </c>
      <c r="T1355">
        <v>6.0879125468865398</v>
      </c>
      <c r="U1355">
        <v>0.252831613439572</v>
      </c>
      <c r="V1355">
        <v>0.17659562934124501</v>
      </c>
      <c r="W1355">
        <v>4.3419029240502898</v>
      </c>
      <c r="X1355">
        <v>0.24757449718574301</v>
      </c>
      <c r="Y1355">
        <v>0.18380188233681799</v>
      </c>
      <c r="Z1355" t="s">
        <v>39</v>
      </c>
      <c r="AA1355" t="s">
        <v>40</v>
      </c>
      <c r="AB1355" t="s">
        <v>41</v>
      </c>
    </row>
    <row r="1356" spans="1:28" x14ac:dyDescent="0.25">
      <c r="A1356">
        <v>146</v>
      </c>
      <c r="B1356">
        <v>176</v>
      </c>
      <c r="C1356">
        <v>3.5</v>
      </c>
      <c r="D1356">
        <v>0</v>
      </c>
      <c r="E1356">
        <v>5</v>
      </c>
      <c r="F1356">
        <v>300</v>
      </c>
      <c r="G1356">
        <v>75</v>
      </c>
      <c r="H1356">
        <v>2</v>
      </c>
      <c r="I1356" t="s">
        <v>28</v>
      </c>
      <c r="J1356">
        <v>4</v>
      </c>
      <c r="K1356">
        <v>769</v>
      </c>
      <c r="L1356">
        <v>90.922264493497295</v>
      </c>
      <c r="M1356">
        <v>0.56837156762874197</v>
      </c>
      <c r="N1356">
        <v>0.34137457146234701</v>
      </c>
      <c r="O1356">
        <v>0.241045040784962</v>
      </c>
      <c r="P1356">
        <v>0.805876123702296</v>
      </c>
      <c r="Q1356">
        <v>5.48116680927735</v>
      </c>
      <c r="R1356">
        <v>0.276152648535885</v>
      </c>
      <c r="S1356">
        <v>0.19385919006212801</v>
      </c>
      <c r="T1356">
        <v>6.09992203681447</v>
      </c>
      <c r="U1356">
        <v>0.25032052462708698</v>
      </c>
      <c r="V1356">
        <v>0.17542855046333</v>
      </c>
      <c r="W1356">
        <v>3.9990321944791298</v>
      </c>
      <c r="X1356">
        <v>0.277310872755829</v>
      </c>
      <c r="Y1356">
        <v>0.20937977657218601</v>
      </c>
      <c r="Z1356" t="s">
        <v>39</v>
      </c>
      <c r="AA1356" t="s">
        <v>40</v>
      </c>
      <c r="AB1356" t="s">
        <v>41</v>
      </c>
    </row>
    <row r="1357" spans="1:28" x14ac:dyDescent="0.25">
      <c r="A1357">
        <v>146</v>
      </c>
      <c r="B1357">
        <v>176</v>
      </c>
      <c r="C1357">
        <v>3.5</v>
      </c>
      <c r="D1357">
        <v>0</v>
      </c>
      <c r="E1357">
        <v>5</v>
      </c>
      <c r="F1357">
        <v>300</v>
      </c>
      <c r="G1357">
        <v>75</v>
      </c>
      <c r="H1357">
        <v>2</v>
      </c>
      <c r="I1357" t="s">
        <v>28</v>
      </c>
      <c r="J1357">
        <v>5</v>
      </c>
      <c r="K1357">
        <v>763</v>
      </c>
      <c r="L1357">
        <v>93.836436106198406</v>
      </c>
      <c r="M1357">
        <v>0.56902170890406401</v>
      </c>
      <c r="N1357">
        <v>0.34411861074705102</v>
      </c>
      <c r="O1357">
        <v>0.242746931967115</v>
      </c>
      <c r="P1357">
        <v>0.79293760521974199</v>
      </c>
      <c r="Q1357">
        <v>5.52809776159501</v>
      </c>
      <c r="R1357">
        <v>0.27331437315104901</v>
      </c>
      <c r="S1357">
        <v>0.19629973569564099</v>
      </c>
      <c r="T1357">
        <v>6.1481885042773001</v>
      </c>
      <c r="U1357">
        <v>0.240546745302649</v>
      </c>
      <c r="V1357">
        <v>0.17206508110297999</v>
      </c>
      <c r="W1357">
        <v>3.7657345981821702</v>
      </c>
      <c r="X1357">
        <v>0.28278554283020702</v>
      </c>
      <c r="Y1357">
        <v>0.216960292790006</v>
      </c>
      <c r="Z1357" t="s">
        <v>39</v>
      </c>
      <c r="AA1357" t="s">
        <v>40</v>
      </c>
      <c r="AB1357" t="s">
        <v>41</v>
      </c>
    </row>
    <row r="1358" spans="1:28" x14ac:dyDescent="0.25">
      <c r="A1358">
        <v>146</v>
      </c>
      <c r="B1358">
        <v>176</v>
      </c>
      <c r="C1358">
        <v>3.5</v>
      </c>
      <c r="D1358">
        <v>0</v>
      </c>
      <c r="E1358">
        <v>5</v>
      </c>
      <c r="F1358">
        <v>300</v>
      </c>
      <c r="G1358">
        <v>75</v>
      </c>
      <c r="H1358">
        <v>2</v>
      </c>
      <c r="I1358" t="s">
        <v>28</v>
      </c>
      <c r="J1358">
        <v>6</v>
      </c>
      <c r="K1358">
        <v>770</v>
      </c>
      <c r="L1358">
        <v>97.092628718313605</v>
      </c>
      <c r="M1358">
        <v>0.55961996270348802</v>
      </c>
      <c r="N1358">
        <v>0.34375737898465097</v>
      </c>
      <c r="O1358">
        <v>0.24269480519480499</v>
      </c>
      <c r="P1358">
        <v>0.79977663956905298</v>
      </c>
      <c r="Q1358">
        <v>5.6433257312888596</v>
      </c>
      <c r="R1358">
        <v>0.26242378656481802</v>
      </c>
      <c r="S1358">
        <v>0.18494714518640101</v>
      </c>
      <c r="T1358">
        <v>6.2258735098335798</v>
      </c>
      <c r="U1358">
        <v>0.22407392224049599</v>
      </c>
      <c r="V1358">
        <v>0.15481240711451</v>
      </c>
      <c r="W1358">
        <v>3.86331863017999</v>
      </c>
      <c r="X1358">
        <v>0.30190363401832199</v>
      </c>
      <c r="Y1358">
        <v>0.23123803184651601</v>
      </c>
      <c r="Z1358" t="s">
        <v>39</v>
      </c>
      <c r="AA1358" t="s">
        <v>40</v>
      </c>
      <c r="AB1358" t="s">
        <v>41</v>
      </c>
    </row>
    <row r="1359" spans="1:28" x14ac:dyDescent="0.25">
      <c r="A1359">
        <v>146</v>
      </c>
      <c r="B1359">
        <v>176</v>
      </c>
      <c r="C1359">
        <v>3.5</v>
      </c>
      <c r="D1359">
        <v>0</v>
      </c>
      <c r="E1359">
        <v>5</v>
      </c>
      <c r="F1359">
        <v>300</v>
      </c>
      <c r="G1359">
        <v>75</v>
      </c>
      <c r="H1359">
        <v>2</v>
      </c>
      <c r="I1359" t="s">
        <v>28</v>
      </c>
      <c r="J1359">
        <v>7</v>
      </c>
      <c r="K1359">
        <v>761</v>
      </c>
      <c r="L1359">
        <v>97.203364443775399</v>
      </c>
      <c r="M1359">
        <v>0.56609281939057099</v>
      </c>
      <c r="N1359">
        <v>0.35443047425636098</v>
      </c>
      <c r="O1359">
        <v>0.25269531716640697</v>
      </c>
      <c r="P1359">
        <v>0.80086621835540095</v>
      </c>
      <c r="Q1359">
        <v>5.6199857649993401</v>
      </c>
      <c r="R1359">
        <v>0.26211946783878698</v>
      </c>
      <c r="S1359">
        <v>0.18320904237091201</v>
      </c>
      <c r="T1359">
        <v>5.9957062870284297</v>
      </c>
      <c r="U1359">
        <v>0.25095351143250999</v>
      </c>
      <c r="V1359">
        <v>0.17584812981518599</v>
      </c>
      <c r="W1359">
        <v>4.3823181630211501</v>
      </c>
      <c r="X1359">
        <v>0.25719339670268898</v>
      </c>
      <c r="Y1359">
        <v>0.19037137866430201</v>
      </c>
      <c r="Z1359" t="s">
        <v>39</v>
      </c>
      <c r="AA1359" t="s">
        <v>40</v>
      </c>
      <c r="AB1359" t="s">
        <v>41</v>
      </c>
    </row>
    <row r="1360" spans="1:28" x14ac:dyDescent="0.25">
      <c r="A1360">
        <v>146</v>
      </c>
      <c r="B1360">
        <v>176</v>
      </c>
      <c r="C1360">
        <v>3.5</v>
      </c>
      <c r="D1360">
        <v>0</v>
      </c>
      <c r="E1360">
        <v>5</v>
      </c>
      <c r="F1360">
        <v>300</v>
      </c>
      <c r="G1360">
        <v>75</v>
      </c>
      <c r="H1360">
        <v>2</v>
      </c>
      <c r="I1360" t="s">
        <v>28</v>
      </c>
      <c r="J1360">
        <v>8</v>
      </c>
      <c r="K1360">
        <v>784</v>
      </c>
      <c r="L1360">
        <v>95.620810125947102</v>
      </c>
      <c r="M1360">
        <v>0.55150406871690405</v>
      </c>
      <c r="N1360">
        <v>0.34305426716141002</v>
      </c>
      <c r="O1360">
        <v>0.24860853432281901</v>
      </c>
      <c r="P1360">
        <v>0.81673397801467995</v>
      </c>
      <c r="Q1360">
        <v>5.6448453726569303</v>
      </c>
      <c r="R1360">
        <v>0.257026570429021</v>
      </c>
      <c r="S1360">
        <v>0.18524062477287401</v>
      </c>
      <c r="T1360">
        <v>6.1200603591859499</v>
      </c>
      <c r="U1360">
        <v>0.235164913469184</v>
      </c>
      <c r="V1360">
        <v>0.16874120567386999</v>
      </c>
      <c r="W1360">
        <v>4.2942343583112796</v>
      </c>
      <c r="X1360">
        <v>0.26893169291559998</v>
      </c>
      <c r="Y1360">
        <v>0.19040673533194999</v>
      </c>
      <c r="Z1360" t="s">
        <v>39</v>
      </c>
      <c r="AA1360" t="s">
        <v>40</v>
      </c>
      <c r="AB1360" t="s">
        <v>41</v>
      </c>
    </row>
    <row r="1361" spans="1:28" x14ac:dyDescent="0.25">
      <c r="A1361">
        <v>146</v>
      </c>
      <c r="B1361">
        <v>176</v>
      </c>
      <c r="C1361">
        <v>3.5</v>
      </c>
      <c r="D1361">
        <v>0</v>
      </c>
      <c r="E1361">
        <v>5</v>
      </c>
      <c r="F1361">
        <v>300</v>
      </c>
      <c r="G1361">
        <v>75</v>
      </c>
      <c r="H1361">
        <v>2</v>
      </c>
      <c r="I1361" t="s">
        <v>28</v>
      </c>
      <c r="J1361">
        <v>9</v>
      </c>
      <c r="K1361">
        <v>781</v>
      </c>
      <c r="L1361">
        <v>87.550964104388697</v>
      </c>
      <c r="M1361">
        <v>0.56395523162049999</v>
      </c>
      <c r="N1361">
        <v>0.330265685019206</v>
      </c>
      <c r="O1361">
        <v>0.23575544174135701</v>
      </c>
      <c r="P1361">
        <v>0.82254905923657695</v>
      </c>
      <c r="Q1361">
        <v>5.4376030272888203</v>
      </c>
      <c r="R1361">
        <v>0.28749197364865697</v>
      </c>
      <c r="S1361">
        <v>0.20992396007486899</v>
      </c>
      <c r="T1361">
        <v>6.1617205625558098</v>
      </c>
      <c r="U1361">
        <v>0.25251405354048401</v>
      </c>
      <c r="V1361">
        <v>0.1803288650847</v>
      </c>
      <c r="W1361">
        <v>3.9123341764072901</v>
      </c>
      <c r="X1361">
        <v>0.28604283457797403</v>
      </c>
      <c r="Y1361">
        <v>0.21320396760610699</v>
      </c>
      <c r="Z1361" t="s">
        <v>39</v>
      </c>
      <c r="AA1361" t="s">
        <v>40</v>
      </c>
      <c r="AB1361" t="s">
        <v>41</v>
      </c>
    </row>
    <row r="1362" spans="1:28" x14ac:dyDescent="0.25">
      <c r="A1362">
        <v>146</v>
      </c>
      <c r="B1362">
        <v>176</v>
      </c>
      <c r="C1362">
        <v>3.5</v>
      </c>
      <c r="D1362">
        <v>0</v>
      </c>
      <c r="E1362">
        <v>5</v>
      </c>
      <c r="F1362">
        <v>300</v>
      </c>
      <c r="G1362">
        <v>75</v>
      </c>
      <c r="H1362">
        <v>2</v>
      </c>
      <c r="I1362" t="s">
        <v>28</v>
      </c>
      <c r="J1362">
        <v>10</v>
      </c>
      <c r="K1362">
        <v>759</v>
      </c>
      <c r="L1362">
        <v>107.931683841272</v>
      </c>
      <c r="M1362">
        <v>0.55344969190873095</v>
      </c>
      <c r="N1362">
        <v>0.374258893280632</v>
      </c>
      <c r="O1362">
        <v>0.26391633728590203</v>
      </c>
      <c r="P1362">
        <v>0.76719427437308396</v>
      </c>
      <c r="Q1362">
        <v>5.8289290503373197</v>
      </c>
      <c r="R1362">
        <v>0.250155499785989</v>
      </c>
      <c r="S1362">
        <v>0.17587559881554499</v>
      </c>
      <c r="T1362">
        <v>6.3313377345439896</v>
      </c>
      <c r="U1362">
        <v>0.21491730062064099</v>
      </c>
      <c r="V1362">
        <v>0.148707907595797</v>
      </c>
      <c r="W1362">
        <v>3.8862821380715298</v>
      </c>
      <c r="X1362">
        <v>0.31800468063473403</v>
      </c>
      <c r="Y1362">
        <v>0.23830297327869099</v>
      </c>
      <c r="Z1362" t="s">
        <v>39</v>
      </c>
      <c r="AA1362" t="s">
        <v>40</v>
      </c>
      <c r="AB1362" t="s">
        <v>41</v>
      </c>
    </row>
    <row r="1363" spans="1:28" x14ac:dyDescent="0.25">
      <c r="A1363">
        <v>146</v>
      </c>
      <c r="B1363">
        <v>176</v>
      </c>
      <c r="C1363">
        <v>3.5</v>
      </c>
      <c r="D1363">
        <v>0</v>
      </c>
      <c r="E1363">
        <v>5</v>
      </c>
      <c r="F1363">
        <v>300</v>
      </c>
      <c r="G1363">
        <v>75</v>
      </c>
      <c r="H1363">
        <v>2</v>
      </c>
      <c r="I1363" t="s">
        <v>28</v>
      </c>
      <c r="J1363">
        <v>11</v>
      </c>
      <c r="K1363">
        <v>759</v>
      </c>
      <c r="L1363">
        <v>97.418590884001802</v>
      </c>
      <c r="M1363">
        <v>0.56730093427667705</v>
      </c>
      <c r="N1363">
        <v>0.35160647981794202</v>
      </c>
      <c r="O1363">
        <v>0.247694334650856</v>
      </c>
      <c r="P1363">
        <v>0.78568989522893495</v>
      </c>
      <c r="Q1363">
        <v>5.6038106193041797</v>
      </c>
      <c r="R1363">
        <v>0.270995125559642</v>
      </c>
      <c r="S1363">
        <v>0.193178234127061</v>
      </c>
      <c r="T1363">
        <v>6.1678084924425303</v>
      </c>
      <c r="U1363">
        <v>0.23875274363159299</v>
      </c>
      <c r="V1363">
        <v>0.16820723347935401</v>
      </c>
      <c r="W1363">
        <v>3.8804837847147402</v>
      </c>
      <c r="X1363">
        <v>0.29107025153649302</v>
      </c>
      <c r="Y1363">
        <v>0.215334619667303</v>
      </c>
      <c r="Z1363" t="s">
        <v>39</v>
      </c>
      <c r="AA1363" t="s">
        <v>40</v>
      </c>
      <c r="AB1363" t="s">
        <v>41</v>
      </c>
    </row>
    <row r="1364" spans="1:28" x14ac:dyDescent="0.25">
      <c r="A1364">
        <v>146</v>
      </c>
      <c r="B1364">
        <v>176</v>
      </c>
      <c r="C1364">
        <v>3.5</v>
      </c>
      <c r="D1364">
        <v>0</v>
      </c>
      <c r="E1364">
        <v>5</v>
      </c>
      <c r="F1364">
        <v>300</v>
      </c>
      <c r="G1364">
        <v>75</v>
      </c>
      <c r="H1364">
        <v>2</v>
      </c>
      <c r="I1364" t="s">
        <v>28</v>
      </c>
      <c r="J1364">
        <v>12</v>
      </c>
      <c r="K1364">
        <v>777</v>
      </c>
      <c r="L1364">
        <v>91.880320592649298</v>
      </c>
      <c r="M1364">
        <v>0.56128658868384795</v>
      </c>
      <c r="N1364">
        <v>0.32978676728676698</v>
      </c>
      <c r="O1364">
        <v>0.23419035919035899</v>
      </c>
      <c r="P1364">
        <v>0.83862634250728296</v>
      </c>
      <c r="Q1364">
        <v>5.5807221693226099</v>
      </c>
      <c r="R1364">
        <v>0.248729760130632</v>
      </c>
      <c r="S1364">
        <v>0.17577855804842299</v>
      </c>
      <c r="T1364">
        <v>5.9667182969443999</v>
      </c>
      <c r="U1364">
        <v>0.23525144014403099</v>
      </c>
      <c r="V1364">
        <v>0.16381193412026199</v>
      </c>
      <c r="W1364">
        <v>4.5217071525140904</v>
      </c>
      <c r="X1364">
        <v>0.245720476095032</v>
      </c>
      <c r="Y1364">
        <v>0.176025202260605</v>
      </c>
      <c r="Z1364" t="s">
        <v>39</v>
      </c>
      <c r="AA1364" t="s">
        <v>40</v>
      </c>
      <c r="AB1364" t="s">
        <v>41</v>
      </c>
    </row>
    <row r="1365" spans="1:28" x14ac:dyDescent="0.25">
      <c r="A1365">
        <v>146</v>
      </c>
      <c r="B1365">
        <v>176</v>
      </c>
      <c r="C1365">
        <v>3.5</v>
      </c>
      <c r="D1365">
        <v>0</v>
      </c>
      <c r="E1365">
        <v>5</v>
      </c>
      <c r="F1365">
        <v>300</v>
      </c>
      <c r="G1365">
        <v>75</v>
      </c>
      <c r="H1365">
        <v>2</v>
      </c>
      <c r="I1365" t="s">
        <v>28</v>
      </c>
      <c r="J1365">
        <v>13</v>
      </c>
      <c r="K1365">
        <v>754</v>
      </c>
      <c r="L1365">
        <v>102.154913123406</v>
      </c>
      <c r="M1365">
        <v>0.56478128232969904</v>
      </c>
      <c r="N1365">
        <v>0.36586689172895998</v>
      </c>
      <c r="O1365">
        <v>0.26199662406558899</v>
      </c>
      <c r="P1365">
        <v>0.77836307899319601</v>
      </c>
      <c r="Q1365">
        <v>5.71365559015182</v>
      </c>
      <c r="R1365">
        <v>0.248181289753382</v>
      </c>
      <c r="S1365">
        <v>0.17100130067479399</v>
      </c>
      <c r="T1365">
        <v>6.0128635890907196</v>
      </c>
      <c r="U1365">
        <v>0.23849887407280401</v>
      </c>
      <c r="V1365">
        <v>0.16538471271299299</v>
      </c>
      <c r="W1365">
        <v>4.3949240392729703</v>
      </c>
      <c r="X1365">
        <v>0.24649022257334199</v>
      </c>
      <c r="Y1365">
        <v>0.185852276030082</v>
      </c>
      <c r="Z1365" t="s">
        <v>39</v>
      </c>
      <c r="AA1365" t="s">
        <v>40</v>
      </c>
      <c r="AB1365" t="s">
        <v>41</v>
      </c>
    </row>
    <row r="1366" spans="1:28" x14ac:dyDescent="0.25">
      <c r="A1366">
        <v>146</v>
      </c>
      <c r="B1366">
        <v>176</v>
      </c>
      <c r="C1366">
        <v>3.5</v>
      </c>
      <c r="D1366">
        <v>0</v>
      </c>
      <c r="E1366">
        <v>5</v>
      </c>
      <c r="F1366">
        <v>300</v>
      </c>
      <c r="G1366">
        <v>75</v>
      </c>
      <c r="H1366">
        <v>2</v>
      </c>
      <c r="I1366" t="s">
        <v>28</v>
      </c>
      <c r="J1366">
        <v>14</v>
      </c>
      <c r="K1366">
        <v>763</v>
      </c>
      <c r="L1366">
        <v>98.368917840150701</v>
      </c>
      <c r="M1366">
        <v>0.56308136587136204</v>
      </c>
      <c r="N1366">
        <v>0.35646520910282298</v>
      </c>
      <c r="O1366">
        <v>0.250171273680448</v>
      </c>
      <c r="P1366">
        <v>0.78694131368786602</v>
      </c>
      <c r="Q1366">
        <v>5.6343988654316304</v>
      </c>
      <c r="R1366">
        <v>0.269017827651087</v>
      </c>
      <c r="S1366">
        <v>0.19156807609007301</v>
      </c>
      <c r="T1366">
        <v>6.1620650970603599</v>
      </c>
      <c r="U1366">
        <v>0.243213219538298</v>
      </c>
      <c r="V1366">
        <v>0.170429758919319</v>
      </c>
      <c r="W1366">
        <v>3.96094310226623</v>
      </c>
      <c r="X1366">
        <v>0.27203367190463401</v>
      </c>
      <c r="Y1366">
        <v>0.20168850643455699</v>
      </c>
      <c r="Z1366" t="s">
        <v>39</v>
      </c>
      <c r="AA1366" t="s">
        <v>40</v>
      </c>
      <c r="AB1366" t="s">
        <v>41</v>
      </c>
    </row>
    <row r="1367" spans="1:28" x14ac:dyDescent="0.25">
      <c r="A1367">
        <v>146</v>
      </c>
      <c r="B1367">
        <v>176</v>
      </c>
      <c r="C1367">
        <v>3.5</v>
      </c>
      <c r="D1367">
        <v>0</v>
      </c>
      <c r="E1367">
        <v>5</v>
      </c>
      <c r="F1367">
        <v>300</v>
      </c>
      <c r="G1367">
        <v>75</v>
      </c>
      <c r="H1367">
        <v>2</v>
      </c>
      <c r="I1367" t="s">
        <v>28</v>
      </c>
      <c r="J1367">
        <v>15</v>
      </c>
      <c r="K1367">
        <v>781</v>
      </c>
      <c r="L1367">
        <v>91.831208859633506</v>
      </c>
      <c r="M1367">
        <v>0.55847476458433598</v>
      </c>
      <c r="N1367">
        <v>0.329276277499709</v>
      </c>
      <c r="O1367">
        <v>0.236315620998719</v>
      </c>
      <c r="P1367">
        <v>0.82043107856100805</v>
      </c>
      <c r="Q1367">
        <v>5.5337932459943202</v>
      </c>
      <c r="R1367">
        <v>0.269602145274702</v>
      </c>
      <c r="S1367">
        <v>0.193585222070072</v>
      </c>
      <c r="T1367">
        <v>6.1240536734689899</v>
      </c>
      <c r="U1367">
        <v>0.24096183351078601</v>
      </c>
      <c r="V1367">
        <v>0.16748112520624001</v>
      </c>
      <c r="W1367">
        <v>3.85621097843475</v>
      </c>
      <c r="X1367">
        <v>0.26673793637707399</v>
      </c>
      <c r="Y1367">
        <v>0.19310944517088799</v>
      </c>
      <c r="Z1367" t="s">
        <v>39</v>
      </c>
      <c r="AA1367" t="s">
        <v>40</v>
      </c>
      <c r="AB1367" t="s">
        <v>41</v>
      </c>
    </row>
    <row r="1368" spans="1:28" x14ac:dyDescent="0.25">
      <c r="A1368">
        <v>146</v>
      </c>
      <c r="B1368">
        <v>176</v>
      </c>
      <c r="C1368">
        <v>3.5</v>
      </c>
      <c r="D1368">
        <v>0</v>
      </c>
      <c r="E1368">
        <v>5</v>
      </c>
      <c r="F1368">
        <v>300</v>
      </c>
      <c r="G1368">
        <v>75</v>
      </c>
      <c r="H1368">
        <v>2</v>
      </c>
      <c r="I1368" t="s">
        <v>28</v>
      </c>
      <c r="J1368">
        <v>16</v>
      </c>
      <c r="K1368">
        <v>752</v>
      </c>
      <c r="L1368">
        <v>101.995112079701</v>
      </c>
      <c r="M1368">
        <v>0.56649586159614196</v>
      </c>
      <c r="N1368">
        <v>0.36003989361702099</v>
      </c>
      <c r="O1368">
        <v>0.25725338491295902</v>
      </c>
      <c r="P1368">
        <v>0.77919709064496001</v>
      </c>
      <c r="Q1368">
        <v>5.7180684645456896</v>
      </c>
      <c r="R1368">
        <v>0.26088955512277201</v>
      </c>
      <c r="S1368">
        <v>0.18754255541925899</v>
      </c>
      <c r="T1368">
        <v>6.1053195668740798</v>
      </c>
      <c r="U1368">
        <v>0.24346284297044299</v>
      </c>
      <c r="V1368">
        <v>0.17278177241304599</v>
      </c>
      <c r="W1368">
        <v>4.1557105689449303</v>
      </c>
      <c r="X1368">
        <v>0.26268911966331299</v>
      </c>
      <c r="Y1368">
        <v>0.19133827248857399</v>
      </c>
      <c r="Z1368" t="s">
        <v>39</v>
      </c>
      <c r="AA1368" t="s">
        <v>40</v>
      </c>
      <c r="AB1368" t="s">
        <v>41</v>
      </c>
    </row>
    <row r="1369" spans="1:28" x14ac:dyDescent="0.25">
      <c r="A1369">
        <v>146</v>
      </c>
      <c r="B1369">
        <v>176</v>
      </c>
      <c r="C1369">
        <v>3.5</v>
      </c>
      <c r="D1369">
        <v>0</v>
      </c>
      <c r="E1369">
        <v>5</v>
      </c>
      <c r="F1369">
        <v>300</v>
      </c>
      <c r="G1369">
        <v>75</v>
      </c>
      <c r="H1369">
        <v>2</v>
      </c>
      <c r="I1369" t="s">
        <v>28</v>
      </c>
      <c r="J1369">
        <v>17</v>
      </c>
      <c r="K1369">
        <v>761</v>
      </c>
      <c r="L1369">
        <v>102.924182948397</v>
      </c>
      <c r="M1369">
        <v>0.55857531807043703</v>
      </c>
      <c r="N1369">
        <v>0.36088131644964699</v>
      </c>
      <c r="O1369">
        <v>0.25884004300561397</v>
      </c>
      <c r="P1369">
        <v>0.77879196147431196</v>
      </c>
      <c r="Q1369">
        <v>5.7515364384147398</v>
      </c>
      <c r="R1369">
        <v>0.26731680741894498</v>
      </c>
      <c r="S1369">
        <v>0.19000168293397601</v>
      </c>
      <c r="T1369">
        <v>6.3729797669955</v>
      </c>
      <c r="U1369">
        <v>0.22797430481163999</v>
      </c>
      <c r="V1369">
        <v>0.15985171263685799</v>
      </c>
      <c r="W1369">
        <v>3.4461821549699798</v>
      </c>
      <c r="X1369">
        <v>0.29613170092248298</v>
      </c>
      <c r="Y1369">
        <v>0.21576905285126999</v>
      </c>
      <c r="Z1369" t="s">
        <v>39</v>
      </c>
      <c r="AA1369" t="s">
        <v>40</v>
      </c>
      <c r="AB1369" t="s">
        <v>41</v>
      </c>
    </row>
    <row r="1370" spans="1:28" x14ac:dyDescent="0.25">
      <c r="A1370">
        <v>146</v>
      </c>
      <c r="B1370">
        <v>176</v>
      </c>
      <c r="C1370">
        <v>3.5</v>
      </c>
      <c r="D1370">
        <v>0</v>
      </c>
      <c r="E1370">
        <v>5</v>
      </c>
      <c r="F1370">
        <v>300</v>
      </c>
      <c r="G1370">
        <v>75</v>
      </c>
      <c r="H1370">
        <v>2</v>
      </c>
      <c r="I1370" t="s">
        <v>28</v>
      </c>
      <c r="J1370">
        <v>18</v>
      </c>
      <c r="K1370">
        <v>780</v>
      </c>
      <c r="L1370">
        <v>96.455049402652094</v>
      </c>
      <c r="M1370">
        <v>0.55326275717608697</v>
      </c>
      <c r="N1370">
        <v>0.33566433566433501</v>
      </c>
      <c r="O1370">
        <v>0.24055944055944001</v>
      </c>
      <c r="P1370">
        <v>0.82027468578852403</v>
      </c>
      <c r="Q1370">
        <v>5.6615001122972703</v>
      </c>
      <c r="R1370">
        <v>0.25997807431598302</v>
      </c>
      <c r="S1370">
        <v>0.18380909368756701</v>
      </c>
      <c r="T1370">
        <v>6.2076821957681299</v>
      </c>
      <c r="U1370">
        <v>0.22214105885869101</v>
      </c>
      <c r="V1370">
        <v>0.15385278992318599</v>
      </c>
      <c r="W1370">
        <v>4.26274111804263</v>
      </c>
      <c r="X1370">
        <v>0.31910510246458201</v>
      </c>
      <c r="Y1370">
        <v>0.23856162988048499</v>
      </c>
      <c r="Z1370" t="s">
        <v>39</v>
      </c>
      <c r="AA1370" t="s">
        <v>40</v>
      </c>
      <c r="AB1370" t="s">
        <v>41</v>
      </c>
    </row>
    <row r="1371" spans="1:28" x14ac:dyDescent="0.25">
      <c r="A1371">
        <v>146</v>
      </c>
      <c r="B1371">
        <v>176</v>
      </c>
      <c r="C1371">
        <v>3.5</v>
      </c>
      <c r="D1371">
        <v>0</v>
      </c>
      <c r="E1371">
        <v>5</v>
      </c>
      <c r="F1371">
        <v>300</v>
      </c>
      <c r="G1371">
        <v>75</v>
      </c>
      <c r="H1371">
        <v>2</v>
      </c>
      <c r="I1371" t="s">
        <v>28</v>
      </c>
      <c r="J1371">
        <v>19</v>
      </c>
      <c r="K1371">
        <v>762</v>
      </c>
      <c r="L1371">
        <v>99.460059004922002</v>
      </c>
      <c r="M1371">
        <v>0.56238837400928798</v>
      </c>
      <c r="N1371">
        <v>0.34808219995227802</v>
      </c>
      <c r="O1371">
        <v>0.24661476974468999</v>
      </c>
      <c r="P1371">
        <v>0.797073659944316</v>
      </c>
      <c r="Q1371">
        <v>5.70967654842537</v>
      </c>
      <c r="R1371">
        <v>0.26911839057612003</v>
      </c>
      <c r="S1371">
        <v>0.18979050565639299</v>
      </c>
      <c r="T1371">
        <v>6.2135788233082998</v>
      </c>
      <c r="U1371">
        <v>0.24911560696358501</v>
      </c>
      <c r="V1371">
        <v>0.17411316825147499</v>
      </c>
      <c r="W1371">
        <v>4.1115864766537902</v>
      </c>
      <c r="X1371">
        <v>0.258018809266919</v>
      </c>
      <c r="Y1371">
        <v>0.18540822123971901</v>
      </c>
      <c r="Z1371" t="s">
        <v>39</v>
      </c>
      <c r="AA1371" t="s">
        <v>40</v>
      </c>
      <c r="AB1371" t="s">
        <v>41</v>
      </c>
    </row>
    <row r="1372" spans="1:28" x14ac:dyDescent="0.25">
      <c r="A1372">
        <v>146</v>
      </c>
      <c r="B1372">
        <v>176</v>
      </c>
      <c r="C1372">
        <v>3.5</v>
      </c>
      <c r="D1372">
        <v>0</v>
      </c>
      <c r="E1372">
        <v>5</v>
      </c>
      <c r="F1372">
        <v>300</v>
      </c>
      <c r="G1372">
        <v>75</v>
      </c>
      <c r="H1372">
        <v>2</v>
      </c>
      <c r="I1372" t="s">
        <v>28</v>
      </c>
      <c r="J1372">
        <v>20</v>
      </c>
      <c r="K1372">
        <v>758</v>
      </c>
      <c r="L1372">
        <v>92.341906096186904</v>
      </c>
      <c r="M1372">
        <v>0.57474682573062397</v>
      </c>
      <c r="N1372">
        <v>0.34146378028304097</v>
      </c>
      <c r="O1372">
        <v>0.24454305588870201</v>
      </c>
      <c r="P1372">
        <v>0.80096538156269903</v>
      </c>
      <c r="Q1372">
        <v>5.5050841464181097</v>
      </c>
      <c r="R1372">
        <v>0.27654539501313202</v>
      </c>
      <c r="S1372">
        <v>0.19747558868297699</v>
      </c>
      <c r="T1372">
        <v>6.0805466647771498</v>
      </c>
      <c r="U1372">
        <v>0.246502978780861</v>
      </c>
      <c r="V1372">
        <v>0.169510535582443</v>
      </c>
      <c r="W1372">
        <v>3.98010847276664</v>
      </c>
      <c r="X1372">
        <v>0.29180927313777399</v>
      </c>
      <c r="Y1372">
        <v>0.217221188367691</v>
      </c>
      <c r="Z1372" t="s">
        <v>39</v>
      </c>
      <c r="AA1372" t="s">
        <v>40</v>
      </c>
      <c r="AB1372" t="s">
        <v>41</v>
      </c>
    </row>
    <row r="1373" spans="1:28" x14ac:dyDescent="0.25">
      <c r="A1373">
        <v>146</v>
      </c>
      <c r="B1373">
        <v>176</v>
      </c>
      <c r="C1373">
        <v>3.5</v>
      </c>
      <c r="D1373">
        <v>0</v>
      </c>
      <c r="E1373">
        <v>5</v>
      </c>
      <c r="F1373">
        <v>300</v>
      </c>
      <c r="G1373">
        <v>75</v>
      </c>
      <c r="H1373">
        <v>2</v>
      </c>
      <c r="I1373" t="s">
        <v>28</v>
      </c>
      <c r="J1373">
        <v>21</v>
      </c>
      <c r="K1373">
        <v>760</v>
      </c>
      <c r="L1373">
        <v>100.566853466168</v>
      </c>
      <c r="M1373">
        <v>0.56241203491293601</v>
      </c>
      <c r="N1373">
        <v>0.356982655502392</v>
      </c>
      <c r="O1373">
        <v>0.25346889952153101</v>
      </c>
      <c r="P1373">
        <v>0.78601210710276204</v>
      </c>
      <c r="Q1373">
        <v>5.6977780436326997</v>
      </c>
      <c r="R1373">
        <v>0.26911048935696602</v>
      </c>
      <c r="S1373">
        <v>0.19055623641908101</v>
      </c>
      <c r="T1373">
        <v>6.1788537423122003</v>
      </c>
      <c r="U1373">
        <v>0.24893072741271899</v>
      </c>
      <c r="V1373">
        <v>0.17264190601417101</v>
      </c>
      <c r="W1373">
        <v>4.1130580950413904</v>
      </c>
      <c r="X1373">
        <v>0.26992414230238798</v>
      </c>
      <c r="Y1373">
        <v>0.20155683146512199</v>
      </c>
      <c r="Z1373" t="s">
        <v>39</v>
      </c>
      <c r="AA1373" t="s">
        <v>40</v>
      </c>
      <c r="AB1373" t="s">
        <v>41</v>
      </c>
    </row>
    <row r="1374" spans="1:28" x14ac:dyDescent="0.25">
      <c r="A1374">
        <v>146</v>
      </c>
      <c r="B1374">
        <v>176</v>
      </c>
      <c r="C1374">
        <v>3.5</v>
      </c>
      <c r="D1374">
        <v>0</v>
      </c>
      <c r="E1374">
        <v>5</v>
      </c>
      <c r="F1374">
        <v>300</v>
      </c>
      <c r="G1374">
        <v>75</v>
      </c>
      <c r="H1374">
        <v>2</v>
      </c>
      <c r="I1374" t="s">
        <v>28</v>
      </c>
      <c r="J1374">
        <v>22</v>
      </c>
      <c r="K1374">
        <v>767</v>
      </c>
      <c r="L1374">
        <v>94.458570482029401</v>
      </c>
      <c r="M1374">
        <v>0.56524306325680596</v>
      </c>
      <c r="N1374">
        <v>0.34543528505392901</v>
      </c>
      <c r="O1374">
        <v>0.24559973924380701</v>
      </c>
      <c r="P1374">
        <v>0.80159306086804605</v>
      </c>
      <c r="Q1374">
        <v>5.55319658600627</v>
      </c>
      <c r="R1374">
        <v>0.25075961921545897</v>
      </c>
      <c r="S1374">
        <v>0.17884910945545901</v>
      </c>
      <c r="T1374">
        <v>6.1053595440576203</v>
      </c>
      <c r="U1374">
        <v>0.223870093327036</v>
      </c>
      <c r="V1374">
        <v>0.155618257505232</v>
      </c>
      <c r="W1374">
        <v>3.9838913368076998</v>
      </c>
      <c r="X1374">
        <v>0.25323348904962201</v>
      </c>
      <c r="Y1374">
        <v>0.18527237398621699</v>
      </c>
      <c r="Z1374" t="s">
        <v>39</v>
      </c>
      <c r="AA1374" t="s">
        <v>40</v>
      </c>
      <c r="AB1374" t="s">
        <v>41</v>
      </c>
    </row>
    <row r="1375" spans="1:28" x14ac:dyDescent="0.25">
      <c r="A1375">
        <v>146</v>
      </c>
      <c r="B1375">
        <v>176</v>
      </c>
      <c r="C1375">
        <v>3.5</v>
      </c>
      <c r="D1375">
        <v>0</v>
      </c>
      <c r="E1375">
        <v>5</v>
      </c>
      <c r="F1375">
        <v>300</v>
      </c>
      <c r="G1375">
        <v>75</v>
      </c>
      <c r="H1375">
        <v>2</v>
      </c>
      <c r="I1375" t="s">
        <v>28</v>
      </c>
      <c r="J1375">
        <v>23</v>
      </c>
      <c r="K1375">
        <v>755</v>
      </c>
      <c r="L1375">
        <v>104.25873492945399</v>
      </c>
      <c r="M1375">
        <v>0.56124670870270899</v>
      </c>
      <c r="N1375">
        <v>0.36566074653823</v>
      </c>
      <c r="O1375">
        <v>0.25866947621914499</v>
      </c>
      <c r="P1375">
        <v>0.77892734858492496</v>
      </c>
      <c r="Q1375">
        <v>5.7726420154844202</v>
      </c>
      <c r="R1375">
        <v>0.25808668532240198</v>
      </c>
      <c r="S1375">
        <v>0.179792543740392</v>
      </c>
      <c r="T1375">
        <v>6.1420656188974601</v>
      </c>
      <c r="U1375">
        <v>0.24556509757471801</v>
      </c>
      <c r="V1375">
        <v>0.17173919066235699</v>
      </c>
      <c r="W1375">
        <v>4.4021996157263503</v>
      </c>
      <c r="X1375">
        <v>0.253642960014067</v>
      </c>
      <c r="Y1375">
        <v>0.203921011621298</v>
      </c>
      <c r="Z1375" t="s">
        <v>39</v>
      </c>
      <c r="AA1375" t="s">
        <v>40</v>
      </c>
      <c r="AB1375" t="s">
        <v>41</v>
      </c>
    </row>
    <row r="1376" spans="1:28" x14ac:dyDescent="0.25">
      <c r="A1376">
        <v>146</v>
      </c>
      <c r="B1376">
        <v>176</v>
      </c>
      <c r="C1376">
        <v>3.5</v>
      </c>
      <c r="D1376">
        <v>0</v>
      </c>
      <c r="E1376">
        <v>5</v>
      </c>
      <c r="F1376">
        <v>300</v>
      </c>
      <c r="G1376">
        <v>75</v>
      </c>
      <c r="H1376">
        <v>2</v>
      </c>
      <c r="I1376" t="s">
        <v>28</v>
      </c>
      <c r="J1376">
        <v>24</v>
      </c>
      <c r="K1376">
        <v>771</v>
      </c>
      <c r="L1376">
        <v>97.972563167426102</v>
      </c>
      <c r="M1376">
        <v>0.55775283635871997</v>
      </c>
      <c r="N1376">
        <v>0.35337076995637301</v>
      </c>
      <c r="O1376">
        <v>0.25096539323193001</v>
      </c>
      <c r="P1376">
        <v>0.81308890067041895</v>
      </c>
      <c r="Q1376">
        <v>5.69595730292792</v>
      </c>
      <c r="R1376">
        <v>0.26072094763943399</v>
      </c>
      <c r="S1376">
        <v>0.183069121372752</v>
      </c>
      <c r="T1376">
        <v>6.1285032337757901</v>
      </c>
      <c r="U1376">
        <v>0.24820852145622799</v>
      </c>
      <c r="V1376">
        <v>0.17386312736350901</v>
      </c>
      <c r="W1376">
        <v>4.4217003715112204</v>
      </c>
      <c r="X1376">
        <v>0.24051114505692101</v>
      </c>
      <c r="Y1376">
        <v>0.161498766405518</v>
      </c>
      <c r="Z1376" t="s">
        <v>39</v>
      </c>
      <c r="AA1376" t="s">
        <v>40</v>
      </c>
      <c r="AB1376" t="s">
        <v>41</v>
      </c>
    </row>
    <row r="1377" spans="1:28" x14ac:dyDescent="0.25">
      <c r="A1377">
        <v>146</v>
      </c>
      <c r="B1377">
        <v>176</v>
      </c>
      <c r="C1377">
        <v>3.5</v>
      </c>
      <c r="D1377">
        <v>0</v>
      </c>
      <c r="E1377">
        <v>5</v>
      </c>
      <c r="F1377">
        <v>300</v>
      </c>
      <c r="G1377">
        <v>75</v>
      </c>
      <c r="H1377">
        <v>2</v>
      </c>
      <c r="I1377" t="s">
        <v>28</v>
      </c>
      <c r="J1377">
        <v>25</v>
      </c>
      <c r="K1377">
        <v>765</v>
      </c>
      <c r="L1377">
        <v>97.834455441818406</v>
      </c>
      <c r="M1377">
        <v>0.56230790138324305</v>
      </c>
      <c r="N1377">
        <v>0.340366904337492</v>
      </c>
      <c r="O1377">
        <v>0.24239453357100399</v>
      </c>
      <c r="P1377">
        <v>0.79274523637448402</v>
      </c>
      <c r="Q1377">
        <v>5.6406105836716796</v>
      </c>
      <c r="R1377">
        <v>0.24683052547593501</v>
      </c>
      <c r="S1377">
        <v>0.17557418671873901</v>
      </c>
      <c r="T1377">
        <v>6.1628942321899798</v>
      </c>
      <c r="U1377">
        <v>0.213477460520268</v>
      </c>
      <c r="V1377">
        <v>0.14935906126121601</v>
      </c>
      <c r="W1377">
        <v>4.2076785223522499</v>
      </c>
      <c r="X1377">
        <v>0.290751976562721</v>
      </c>
      <c r="Y1377">
        <v>0.224800492846464</v>
      </c>
      <c r="Z1377" t="s">
        <v>39</v>
      </c>
      <c r="AA1377" t="s">
        <v>40</v>
      </c>
      <c r="AB1377" t="s">
        <v>41</v>
      </c>
    </row>
    <row r="1378" spans="1:28" x14ac:dyDescent="0.25">
      <c r="A1378">
        <v>146</v>
      </c>
      <c r="B1378">
        <v>176</v>
      </c>
      <c r="C1378">
        <v>3.5</v>
      </c>
      <c r="D1378">
        <v>0</v>
      </c>
      <c r="E1378">
        <v>5</v>
      </c>
      <c r="F1378">
        <v>300</v>
      </c>
      <c r="G1378">
        <v>75</v>
      </c>
      <c r="H1378">
        <v>2</v>
      </c>
      <c r="I1378" t="s">
        <v>28</v>
      </c>
      <c r="J1378">
        <v>26</v>
      </c>
      <c r="K1378">
        <v>775</v>
      </c>
      <c r="L1378">
        <v>97.713538140612997</v>
      </c>
      <c r="M1378">
        <v>0.555208337883079</v>
      </c>
      <c r="N1378">
        <v>0.34751466275659798</v>
      </c>
      <c r="O1378">
        <v>0.24820381231671501</v>
      </c>
      <c r="P1378">
        <v>0.81820887650215901</v>
      </c>
      <c r="Q1378">
        <v>5.6852878231933603</v>
      </c>
      <c r="R1378">
        <v>0.25372953786758601</v>
      </c>
      <c r="S1378">
        <v>0.176621160581617</v>
      </c>
      <c r="T1378">
        <v>6.2250702528115296</v>
      </c>
      <c r="U1378">
        <v>0.23337465005461999</v>
      </c>
      <c r="V1378">
        <v>0.160976137362046</v>
      </c>
      <c r="W1378">
        <v>4.3923206080614898</v>
      </c>
      <c r="X1378">
        <v>0.25073181677791001</v>
      </c>
      <c r="Y1378">
        <v>0.181045891167472</v>
      </c>
      <c r="Z1378" t="s">
        <v>39</v>
      </c>
      <c r="AA1378" t="s">
        <v>40</v>
      </c>
      <c r="AB1378" t="s">
        <v>41</v>
      </c>
    </row>
    <row r="1379" spans="1:28" x14ac:dyDescent="0.25">
      <c r="A1379">
        <v>146</v>
      </c>
      <c r="B1379">
        <v>176</v>
      </c>
      <c r="C1379">
        <v>3.5</v>
      </c>
      <c r="D1379">
        <v>0</v>
      </c>
      <c r="E1379">
        <v>5</v>
      </c>
      <c r="F1379">
        <v>300</v>
      </c>
      <c r="G1379">
        <v>75</v>
      </c>
      <c r="H1379">
        <v>2</v>
      </c>
      <c r="I1379" t="s">
        <v>28</v>
      </c>
      <c r="J1379">
        <v>27</v>
      </c>
      <c r="K1379">
        <v>774</v>
      </c>
      <c r="L1379">
        <v>91.117507150383801</v>
      </c>
      <c r="M1379">
        <v>0.56444766518038203</v>
      </c>
      <c r="N1379">
        <v>0.33809020436927401</v>
      </c>
      <c r="O1379">
        <v>0.24489076814658201</v>
      </c>
      <c r="P1379">
        <v>0.82851409169458401</v>
      </c>
      <c r="Q1379">
        <v>5.5470429642837704</v>
      </c>
      <c r="R1379">
        <v>0.26408750591241797</v>
      </c>
      <c r="S1379">
        <v>0.187518013615733</v>
      </c>
      <c r="T1379">
        <v>5.9230269580557504</v>
      </c>
      <c r="U1379">
        <v>0.25666193362360401</v>
      </c>
      <c r="V1379">
        <v>0.18206424155135401</v>
      </c>
      <c r="W1379">
        <v>4.5506853807879999</v>
      </c>
      <c r="X1379">
        <v>0.24593135412589501</v>
      </c>
      <c r="Y1379">
        <v>0.18123360947949299</v>
      </c>
      <c r="Z1379" t="s">
        <v>39</v>
      </c>
      <c r="AA1379" t="s">
        <v>40</v>
      </c>
      <c r="AB1379" t="s">
        <v>41</v>
      </c>
    </row>
    <row r="1380" spans="1:28" x14ac:dyDescent="0.25">
      <c r="A1380">
        <v>146</v>
      </c>
      <c r="B1380">
        <v>176</v>
      </c>
      <c r="C1380">
        <v>3.5</v>
      </c>
      <c r="D1380">
        <v>0</v>
      </c>
      <c r="E1380">
        <v>5</v>
      </c>
      <c r="F1380">
        <v>300</v>
      </c>
      <c r="G1380">
        <v>75</v>
      </c>
      <c r="H1380">
        <v>2</v>
      </c>
      <c r="I1380" t="s">
        <v>28</v>
      </c>
      <c r="J1380">
        <v>28</v>
      </c>
      <c r="K1380">
        <v>766</v>
      </c>
      <c r="L1380">
        <v>94.675450690861595</v>
      </c>
      <c r="M1380">
        <v>0.56569784505109399</v>
      </c>
      <c r="N1380">
        <v>0.34307500593401302</v>
      </c>
      <c r="O1380">
        <v>0.24379895561357701</v>
      </c>
      <c r="P1380">
        <v>0.81467599846086702</v>
      </c>
      <c r="Q1380">
        <v>5.6046021790352896</v>
      </c>
      <c r="R1380">
        <v>0.25717352085666001</v>
      </c>
      <c r="S1380">
        <v>0.18077576057792499</v>
      </c>
      <c r="T1380">
        <v>5.9406030425530396</v>
      </c>
      <c r="U1380">
        <v>0.24753813439539901</v>
      </c>
      <c r="V1380">
        <v>0.173514549290058</v>
      </c>
      <c r="W1380">
        <v>4.4540537675957603</v>
      </c>
      <c r="X1380">
        <v>0.25255142092284999</v>
      </c>
      <c r="Y1380">
        <v>0.189799868065093</v>
      </c>
      <c r="Z1380" t="s">
        <v>39</v>
      </c>
      <c r="AA1380" t="s">
        <v>40</v>
      </c>
      <c r="AB1380" t="s">
        <v>41</v>
      </c>
    </row>
    <row r="1381" spans="1:28" x14ac:dyDescent="0.25">
      <c r="A1381">
        <v>146</v>
      </c>
      <c r="B1381">
        <v>176</v>
      </c>
      <c r="C1381">
        <v>3.5</v>
      </c>
      <c r="D1381">
        <v>0</v>
      </c>
      <c r="E1381">
        <v>5</v>
      </c>
      <c r="F1381">
        <v>300</v>
      </c>
      <c r="G1381">
        <v>75</v>
      </c>
      <c r="H1381">
        <v>2</v>
      </c>
      <c r="I1381" t="s">
        <v>28</v>
      </c>
      <c r="J1381">
        <v>29</v>
      </c>
      <c r="K1381">
        <v>770</v>
      </c>
      <c r="L1381">
        <v>102.90790408221901</v>
      </c>
      <c r="M1381">
        <v>0.55206765703607896</v>
      </c>
      <c r="N1381">
        <v>0.357216646989374</v>
      </c>
      <c r="O1381">
        <v>0.25340909090908997</v>
      </c>
      <c r="P1381">
        <v>0.78799665340620195</v>
      </c>
      <c r="Q1381">
        <v>5.74044885784161</v>
      </c>
      <c r="R1381">
        <v>0.26907067324366102</v>
      </c>
      <c r="S1381">
        <v>0.19301200859638801</v>
      </c>
      <c r="T1381">
        <v>6.2447282961564197</v>
      </c>
      <c r="U1381">
        <v>0.24482836579293801</v>
      </c>
      <c r="V1381">
        <v>0.17381477563662001</v>
      </c>
      <c r="W1381">
        <v>4.0136738114908903</v>
      </c>
      <c r="X1381">
        <v>0.279436837306691</v>
      </c>
      <c r="Y1381">
        <v>0.20740585073609699</v>
      </c>
      <c r="Z1381" t="s">
        <v>39</v>
      </c>
      <c r="AA1381" t="s">
        <v>40</v>
      </c>
      <c r="AB1381" t="s">
        <v>41</v>
      </c>
    </row>
    <row r="1382" spans="1:28" x14ac:dyDescent="0.25">
      <c r="A1382">
        <v>146</v>
      </c>
      <c r="B1382">
        <v>176</v>
      </c>
      <c r="C1382">
        <v>3.5</v>
      </c>
      <c r="D1382">
        <v>0</v>
      </c>
      <c r="E1382">
        <v>5</v>
      </c>
      <c r="F1382">
        <v>300</v>
      </c>
      <c r="G1382">
        <v>75</v>
      </c>
      <c r="H1382">
        <v>2</v>
      </c>
      <c r="I1382" t="s">
        <v>28</v>
      </c>
      <c r="J1382">
        <v>30</v>
      </c>
      <c r="K1382">
        <v>761</v>
      </c>
      <c r="L1382">
        <v>96.691461962694802</v>
      </c>
      <c r="M1382">
        <v>0.56676549019356703</v>
      </c>
      <c r="N1382">
        <v>0.34599360888782699</v>
      </c>
      <c r="O1382">
        <v>0.24786465177398101</v>
      </c>
      <c r="P1382">
        <v>0.79257589307184995</v>
      </c>
      <c r="Q1382">
        <v>5.6070811522878001</v>
      </c>
      <c r="R1382">
        <v>0.27198955767838101</v>
      </c>
      <c r="S1382">
        <v>0.19715525659067701</v>
      </c>
      <c r="T1382">
        <v>6.1334854821457396</v>
      </c>
      <c r="U1382">
        <v>0.24196770031940801</v>
      </c>
      <c r="V1382">
        <v>0.17137788935068299</v>
      </c>
      <c r="W1382">
        <v>4.0563224508144202</v>
      </c>
      <c r="X1382">
        <v>0.30120039708486701</v>
      </c>
      <c r="Y1382">
        <v>0.22117606792182501</v>
      </c>
      <c r="Z1382" t="s">
        <v>39</v>
      </c>
      <c r="AA1382" t="s">
        <v>40</v>
      </c>
      <c r="AB1382" t="s">
        <v>41</v>
      </c>
    </row>
    <row r="1383" spans="1:28" x14ac:dyDescent="0.25">
      <c r="A1383">
        <v>146</v>
      </c>
      <c r="B1383">
        <v>176</v>
      </c>
      <c r="C1383">
        <v>3.5</v>
      </c>
      <c r="D1383">
        <v>0</v>
      </c>
      <c r="E1383">
        <v>5</v>
      </c>
      <c r="F1383">
        <v>300</v>
      </c>
      <c r="G1383">
        <v>75</v>
      </c>
      <c r="H1383">
        <v>2</v>
      </c>
      <c r="I1383" t="s">
        <v>28</v>
      </c>
      <c r="J1383">
        <v>31</v>
      </c>
      <c r="K1383">
        <v>770</v>
      </c>
      <c r="L1383">
        <v>97.711773728554505</v>
      </c>
      <c r="M1383">
        <v>0.55881587827460399</v>
      </c>
      <c r="N1383">
        <v>0.33847402597402598</v>
      </c>
      <c r="O1383">
        <v>0.24188311688311601</v>
      </c>
      <c r="P1383">
        <v>0.80675670354893003</v>
      </c>
      <c r="Q1383">
        <v>5.6717219109430204</v>
      </c>
      <c r="R1383">
        <v>0.269819203566183</v>
      </c>
      <c r="S1383">
        <v>0.191587478695569</v>
      </c>
      <c r="T1383">
        <v>6.15588252886422</v>
      </c>
      <c r="U1383">
        <v>0.23325710526742999</v>
      </c>
      <c r="V1383">
        <v>0.16322869740592799</v>
      </c>
      <c r="W1383">
        <v>4.2956864705354096</v>
      </c>
      <c r="X1383">
        <v>0.33820478101794099</v>
      </c>
      <c r="Y1383">
        <v>0.25125773274079399</v>
      </c>
      <c r="Z1383" t="s">
        <v>39</v>
      </c>
      <c r="AA1383" t="s">
        <v>40</v>
      </c>
      <c r="AB1383" t="s">
        <v>41</v>
      </c>
    </row>
    <row r="1384" spans="1:28" x14ac:dyDescent="0.25">
      <c r="A1384">
        <v>146</v>
      </c>
      <c r="B1384">
        <v>176</v>
      </c>
      <c r="C1384">
        <v>3.5</v>
      </c>
      <c r="D1384">
        <v>0</v>
      </c>
      <c r="E1384">
        <v>5</v>
      </c>
      <c r="F1384">
        <v>300</v>
      </c>
      <c r="G1384">
        <v>75</v>
      </c>
      <c r="H1384">
        <v>2</v>
      </c>
      <c r="I1384" t="s">
        <v>28</v>
      </c>
      <c r="J1384">
        <v>32</v>
      </c>
      <c r="K1384">
        <v>756</v>
      </c>
      <c r="L1384">
        <v>93.638976548565594</v>
      </c>
      <c r="M1384">
        <v>0.57455161832200297</v>
      </c>
      <c r="N1384">
        <v>0.34424603174603102</v>
      </c>
      <c r="O1384">
        <v>0.24654280904280901</v>
      </c>
      <c r="P1384">
        <v>0.79757788953706799</v>
      </c>
      <c r="Q1384">
        <v>5.52685454449131</v>
      </c>
      <c r="R1384">
        <v>0.26309300823541398</v>
      </c>
      <c r="S1384">
        <v>0.18850467647635599</v>
      </c>
      <c r="T1384">
        <v>5.9445460454566401</v>
      </c>
      <c r="U1384">
        <v>0.24024360886622301</v>
      </c>
      <c r="V1384">
        <v>0.169195867116782</v>
      </c>
      <c r="W1384">
        <v>4.20217578428697</v>
      </c>
      <c r="X1384">
        <v>0.30283345075803703</v>
      </c>
      <c r="Y1384">
        <v>0.22828302835580799</v>
      </c>
      <c r="Z1384" t="s">
        <v>39</v>
      </c>
      <c r="AA1384" t="s">
        <v>40</v>
      </c>
      <c r="AB1384" t="s">
        <v>41</v>
      </c>
    </row>
    <row r="1385" spans="1:28" x14ac:dyDescent="0.25">
      <c r="A1385">
        <v>146</v>
      </c>
      <c r="B1385">
        <v>176</v>
      </c>
      <c r="C1385">
        <v>3.5</v>
      </c>
      <c r="D1385">
        <v>0</v>
      </c>
      <c r="E1385">
        <v>5</v>
      </c>
      <c r="F1385">
        <v>300</v>
      </c>
      <c r="G1385">
        <v>75</v>
      </c>
      <c r="H1385">
        <v>2</v>
      </c>
      <c r="I1385" t="s">
        <v>28</v>
      </c>
      <c r="J1385">
        <v>33</v>
      </c>
      <c r="K1385">
        <v>759</v>
      </c>
      <c r="L1385">
        <v>93.563063078474002</v>
      </c>
      <c r="M1385">
        <v>0.57238068105602902</v>
      </c>
      <c r="N1385">
        <v>0.34558779494550201</v>
      </c>
      <c r="O1385">
        <v>0.24645915678524299</v>
      </c>
      <c r="P1385">
        <v>0.79716238160467001</v>
      </c>
      <c r="Q1385">
        <v>5.5170746722998203</v>
      </c>
      <c r="R1385">
        <v>0.25601824292069703</v>
      </c>
      <c r="S1385">
        <v>0.177994716336765</v>
      </c>
      <c r="T1385">
        <v>5.8886106677195702</v>
      </c>
      <c r="U1385">
        <v>0.245465948372701</v>
      </c>
      <c r="V1385">
        <v>0.17159628090611601</v>
      </c>
      <c r="W1385">
        <v>4.3387748011114402</v>
      </c>
      <c r="X1385">
        <v>0.248248423264326</v>
      </c>
      <c r="Y1385">
        <v>0.18305732548480599</v>
      </c>
      <c r="Z1385" t="s">
        <v>39</v>
      </c>
      <c r="AA1385" t="s">
        <v>40</v>
      </c>
      <c r="AB1385" t="s">
        <v>41</v>
      </c>
    </row>
    <row r="1386" spans="1:28" x14ac:dyDescent="0.25">
      <c r="A1386">
        <v>146</v>
      </c>
      <c r="B1386">
        <v>176</v>
      </c>
      <c r="C1386">
        <v>3.5</v>
      </c>
      <c r="D1386">
        <v>0</v>
      </c>
      <c r="E1386">
        <v>5</v>
      </c>
      <c r="F1386">
        <v>300</v>
      </c>
      <c r="G1386">
        <v>75</v>
      </c>
      <c r="H1386">
        <v>2</v>
      </c>
      <c r="I1386" t="s">
        <v>28</v>
      </c>
      <c r="J1386">
        <v>34</v>
      </c>
      <c r="K1386">
        <v>761</v>
      </c>
      <c r="L1386">
        <v>103.17496572726201</v>
      </c>
      <c r="M1386">
        <v>0.558245774339997</v>
      </c>
      <c r="N1386">
        <v>0.37128927248835197</v>
      </c>
      <c r="O1386">
        <v>0.26057967984709102</v>
      </c>
      <c r="P1386">
        <v>0.77044792441041698</v>
      </c>
      <c r="Q1386">
        <v>5.7247665427525298</v>
      </c>
      <c r="R1386">
        <v>0.25586711841749699</v>
      </c>
      <c r="S1386">
        <v>0.17890201167308201</v>
      </c>
      <c r="T1386">
        <v>6.3058681121219999</v>
      </c>
      <c r="U1386">
        <v>0.21710280654752301</v>
      </c>
      <c r="V1386">
        <v>0.14878126827079299</v>
      </c>
      <c r="W1386">
        <v>3.7349338961237701</v>
      </c>
      <c r="X1386">
        <v>0.303098288349122</v>
      </c>
      <c r="Y1386">
        <v>0.23181011937535401</v>
      </c>
      <c r="Z1386" t="s">
        <v>39</v>
      </c>
      <c r="AA1386" t="s">
        <v>40</v>
      </c>
      <c r="AB1386" t="s">
        <v>41</v>
      </c>
    </row>
    <row r="1387" spans="1:28" x14ac:dyDescent="0.25">
      <c r="A1387">
        <v>146</v>
      </c>
      <c r="B1387">
        <v>176</v>
      </c>
      <c r="C1387">
        <v>3.5</v>
      </c>
      <c r="D1387">
        <v>0</v>
      </c>
      <c r="E1387">
        <v>5</v>
      </c>
      <c r="F1387">
        <v>300</v>
      </c>
      <c r="G1387">
        <v>75</v>
      </c>
      <c r="H1387">
        <v>2</v>
      </c>
      <c r="I1387" t="s">
        <v>28</v>
      </c>
      <c r="J1387">
        <v>35</v>
      </c>
      <c r="K1387">
        <v>760</v>
      </c>
      <c r="L1387">
        <v>103.60406787679101</v>
      </c>
      <c r="M1387">
        <v>0.55841570016211595</v>
      </c>
      <c r="N1387">
        <v>0.36903409090909001</v>
      </c>
      <c r="O1387">
        <v>0.26226076555023897</v>
      </c>
      <c r="P1387">
        <v>0.77763439138044099</v>
      </c>
      <c r="Q1387">
        <v>5.7562401684879498</v>
      </c>
      <c r="R1387">
        <v>0.28114824511997</v>
      </c>
      <c r="S1387">
        <v>0.202163203064752</v>
      </c>
      <c r="T1387">
        <v>6.28391610600438</v>
      </c>
      <c r="U1387">
        <v>0.253569366382703</v>
      </c>
      <c r="V1387">
        <v>0.17987347527423</v>
      </c>
      <c r="W1387">
        <v>4.0180135507867796</v>
      </c>
      <c r="X1387">
        <v>0.294115466451565</v>
      </c>
      <c r="Y1387">
        <v>0.21578131682405099</v>
      </c>
      <c r="Z1387" t="s">
        <v>39</v>
      </c>
      <c r="AA1387" t="s">
        <v>40</v>
      </c>
      <c r="AB1387" t="s">
        <v>41</v>
      </c>
    </row>
    <row r="1388" spans="1:28" x14ac:dyDescent="0.25">
      <c r="A1388">
        <v>146</v>
      </c>
      <c r="B1388">
        <v>176</v>
      </c>
      <c r="C1388">
        <v>3.5</v>
      </c>
      <c r="D1388">
        <v>0</v>
      </c>
      <c r="E1388">
        <v>5</v>
      </c>
      <c r="F1388">
        <v>300</v>
      </c>
      <c r="G1388">
        <v>75</v>
      </c>
      <c r="H1388">
        <v>2</v>
      </c>
      <c r="I1388" t="s">
        <v>28</v>
      </c>
      <c r="J1388">
        <v>36</v>
      </c>
      <c r="K1388">
        <v>768</v>
      </c>
      <c r="L1388">
        <v>101.37264995278601</v>
      </c>
      <c r="M1388">
        <v>0.55550436204064102</v>
      </c>
      <c r="N1388">
        <v>0.35319010416666602</v>
      </c>
      <c r="O1388">
        <v>0.25295928030303</v>
      </c>
      <c r="P1388">
        <v>0.79013376686719095</v>
      </c>
      <c r="Q1388">
        <v>5.7125017357073</v>
      </c>
      <c r="R1388">
        <v>0.25528743719208702</v>
      </c>
      <c r="S1388">
        <v>0.18461487834691401</v>
      </c>
      <c r="T1388">
        <v>6.1672524147515402</v>
      </c>
      <c r="U1388">
        <v>0.22645067686603901</v>
      </c>
      <c r="V1388">
        <v>0.15945415737355301</v>
      </c>
      <c r="W1388">
        <v>4.0924524416121999</v>
      </c>
      <c r="X1388">
        <v>0.29498125555941102</v>
      </c>
      <c r="Y1388">
        <v>0.22174341597198</v>
      </c>
      <c r="Z1388" t="s">
        <v>39</v>
      </c>
      <c r="AA1388" t="s">
        <v>40</v>
      </c>
      <c r="AB1388" t="s">
        <v>41</v>
      </c>
    </row>
    <row r="1389" spans="1:28" x14ac:dyDescent="0.25">
      <c r="A1389">
        <v>146</v>
      </c>
      <c r="B1389">
        <v>176</v>
      </c>
      <c r="C1389">
        <v>3.5</v>
      </c>
      <c r="D1389">
        <v>0</v>
      </c>
      <c r="E1389">
        <v>5</v>
      </c>
      <c r="F1389">
        <v>300</v>
      </c>
      <c r="G1389">
        <v>75</v>
      </c>
      <c r="H1389">
        <v>2</v>
      </c>
      <c r="I1389" t="s">
        <v>28</v>
      </c>
      <c r="J1389">
        <v>37</v>
      </c>
      <c r="K1389">
        <v>752</v>
      </c>
      <c r="L1389">
        <v>99.953944913533903</v>
      </c>
      <c r="M1389">
        <v>0.56921017963625797</v>
      </c>
      <c r="N1389">
        <v>0.35954122340425498</v>
      </c>
      <c r="O1389">
        <v>0.25640715667311398</v>
      </c>
      <c r="P1389">
        <v>0.79158202001056799</v>
      </c>
      <c r="Q1389">
        <v>5.6945573455567899</v>
      </c>
      <c r="R1389">
        <v>0.25461783180765202</v>
      </c>
      <c r="S1389">
        <v>0.18122714467804699</v>
      </c>
      <c r="T1389">
        <v>6.0941223039657997</v>
      </c>
      <c r="U1389">
        <v>0.231247659790704</v>
      </c>
      <c r="V1389">
        <v>0.16479842552770599</v>
      </c>
      <c r="W1389">
        <v>4.0106764494045599</v>
      </c>
      <c r="X1389">
        <v>0.29639890466409902</v>
      </c>
      <c r="Y1389">
        <v>0.21400810302333201</v>
      </c>
      <c r="Z1389" t="s">
        <v>39</v>
      </c>
      <c r="AA1389" t="s">
        <v>40</v>
      </c>
      <c r="AB1389" t="s">
        <v>41</v>
      </c>
    </row>
    <row r="1390" spans="1:28" x14ac:dyDescent="0.25">
      <c r="A1390">
        <v>146</v>
      </c>
      <c r="B1390">
        <v>176</v>
      </c>
      <c r="C1390">
        <v>3.5</v>
      </c>
      <c r="D1390">
        <v>0</v>
      </c>
      <c r="E1390">
        <v>5</v>
      </c>
      <c r="F1390">
        <v>300</v>
      </c>
      <c r="G1390">
        <v>75</v>
      </c>
      <c r="H1390">
        <v>2</v>
      </c>
      <c r="I1390" t="s">
        <v>28</v>
      </c>
      <c r="J1390">
        <v>38</v>
      </c>
      <c r="K1390">
        <v>767</v>
      </c>
      <c r="L1390">
        <v>91.615355363814203</v>
      </c>
      <c r="M1390">
        <v>0.56894999300676097</v>
      </c>
      <c r="N1390">
        <v>0.33799780727746798</v>
      </c>
      <c r="O1390">
        <v>0.241318004029868</v>
      </c>
      <c r="P1390">
        <v>0.81894903641552297</v>
      </c>
      <c r="Q1390">
        <v>5.5194753115141504</v>
      </c>
      <c r="R1390">
        <v>0.26111036874439503</v>
      </c>
      <c r="S1390">
        <v>0.18716068716905501</v>
      </c>
      <c r="T1390">
        <v>6.0570124966589303</v>
      </c>
      <c r="U1390">
        <v>0.232922088457264</v>
      </c>
      <c r="V1390">
        <v>0.16380118115039199</v>
      </c>
      <c r="W1390">
        <v>4.0950017708804802</v>
      </c>
      <c r="X1390">
        <v>0.28352236112539603</v>
      </c>
      <c r="Y1390">
        <v>0.22906223348165899</v>
      </c>
      <c r="Z1390" t="s">
        <v>39</v>
      </c>
      <c r="AA1390" t="s">
        <v>40</v>
      </c>
      <c r="AB1390" t="s">
        <v>41</v>
      </c>
    </row>
    <row r="1391" spans="1:28" x14ac:dyDescent="0.25">
      <c r="A1391">
        <v>146</v>
      </c>
      <c r="B1391">
        <v>176</v>
      </c>
      <c r="C1391">
        <v>3.5</v>
      </c>
      <c r="D1391">
        <v>0</v>
      </c>
      <c r="E1391">
        <v>5</v>
      </c>
      <c r="F1391">
        <v>300</v>
      </c>
      <c r="G1391">
        <v>75</v>
      </c>
      <c r="H1391">
        <v>2</v>
      </c>
      <c r="I1391" t="s">
        <v>28</v>
      </c>
      <c r="J1391">
        <v>39</v>
      </c>
      <c r="K1391">
        <v>760</v>
      </c>
      <c r="L1391">
        <v>100.10240347216499</v>
      </c>
      <c r="M1391">
        <v>0.56302315332609698</v>
      </c>
      <c r="N1391">
        <v>0.35388755980861197</v>
      </c>
      <c r="O1391">
        <v>0.24904306220095601</v>
      </c>
      <c r="P1391">
        <v>0.79663188829607201</v>
      </c>
      <c r="Q1391">
        <v>5.6998730422650397</v>
      </c>
      <c r="R1391">
        <v>0.25538985395422298</v>
      </c>
      <c r="S1391">
        <v>0.182280080719671</v>
      </c>
      <c r="T1391">
        <v>6.3242821036437702</v>
      </c>
      <c r="U1391">
        <v>0.22235279667219199</v>
      </c>
      <c r="V1391">
        <v>0.15748512243712301</v>
      </c>
      <c r="W1391">
        <v>3.86039769928442</v>
      </c>
      <c r="X1391">
        <v>0.26230794165506399</v>
      </c>
      <c r="Y1391">
        <v>0.196848319491426</v>
      </c>
      <c r="Z1391" t="s">
        <v>39</v>
      </c>
      <c r="AA1391" t="s">
        <v>40</v>
      </c>
      <c r="AB1391" t="s">
        <v>41</v>
      </c>
    </row>
    <row r="1392" spans="1:28" x14ac:dyDescent="0.25">
      <c r="A1392">
        <v>146</v>
      </c>
      <c r="B1392">
        <v>176</v>
      </c>
      <c r="C1392">
        <v>3.5</v>
      </c>
      <c r="D1392">
        <v>0</v>
      </c>
      <c r="E1392">
        <v>5</v>
      </c>
      <c r="F1392">
        <v>300</v>
      </c>
      <c r="G1392">
        <v>75</v>
      </c>
      <c r="H1392">
        <v>2</v>
      </c>
      <c r="I1392" t="s">
        <v>28</v>
      </c>
      <c r="J1392">
        <v>40</v>
      </c>
      <c r="K1392">
        <v>766</v>
      </c>
      <c r="L1392">
        <v>92.282510925147903</v>
      </c>
      <c r="M1392">
        <v>0.56882178730398403</v>
      </c>
      <c r="N1392">
        <v>0.34380192262046</v>
      </c>
      <c r="O1392">
        <v>0.24418466650842599</v>
      </c>
      <c r="P1392">
        <v>0.811034999693097</v>
      </c>
      <c r="Q1392">
        <v>5.5436098341550402</v>
      </c>
      <c r="R1392">
        <v>0.26735950601699598</v>
      </c>
      <c r="S1392">
        <v>0.193202417605808</v>
      </c>
      <c r="T1392">
        <v>6.1266377018568798</v>
      </c>
      <c r="U1392">
        <v>0.232127234925603</v>
      </c>
      <c r="V1392">
        <v>0.16330749509124901</v>
      </c>
      <c r="W1392">
        <v>4.0504896851625203</v>
      </c>
      <c r="X1392">
        <v>0.29539016043550897</v>
      </c>
      <c r="Y1392">
        <v>0.22004663772786501</v>
      </c>
      <c r="Z1392" t="s">
        <v>39</v>
      </c>
      <c r="AA1392" t="s">
        <v>40</v>
      </c>
      <c r="AB1392" t="s">
        <v>41</v>
      </c>
    </row>
    <row r="1393" spans="1:28" x14ac:dyDescent="0.25">
      <c r="A1393">
        <v>146</v>
      </c>
      <c r="B1393">
        <v>176</v>
      </c>
      <c r="C1393">
        <v>3.5</v>
      </c>
      <c r="D1393">
        <v>0</v>
      </c>
      <c r="E1393">
        <v>5</v>
      </c>
      <c r="F1393">
        <v>300</v>
      </c>
      <c r="G1393">
        <v>75</v>
      </c>
      <c r="H1393">
        <v>2</v>
      </c>
      <c r="I1393" t="s">
        <v>28</v>
      </c>
      <c r="J1393">
        <v>41</v>
      </c>
      <c r="K1393">
        <v>761</v>
      </c>
      <c r="L1393">
        <v>98.158330938467898</v>
      </c>
      <c r="M1393">
        <v>0.564837935691895</v>
      </c>
      <c r="N1393">
        <v>0.348875582367698</v>
      </c>
      <c r="O1393">
        <v>0.247439075379285</v>
      </c>
      <c r="P1393">
        <v>0.78255490014158702</v>
      </c>
      <c r="Q1393">
        <v>5.5996933094064802</v>
      </c>
      <c r="R1393">
        <v>0.27202038672280698</v>
      </c>
      <c r="S1393">
        <v>0.19776497975408999</v>
      </c>
      <c r="T1393">
        <v>6.0857549916956701</v>
      </c>
      <c r="U1393">
        <v>0.24193278830520901</v>
      </c>
      <c r="V1393">
        <v>0.17129201930416299</v>
      </c>
      <c r="W1393">
        <v>3.9353002761132001</v>
      </c>
      <c r="X1393">
        <v>0.30528159669801602</v>
      </c>
      <c r="Y1393">
        <v>0.23006252417863701</v>
      </c>
      <c r="Z1393" t="s">
        <v>39</v>
      </c>
      <c r="AA1393" t="s">
        <v>40</v>
      </c>
      <c r="AB1393" t="s">
        <v>41</v>
      </c>
    </row>
    <row r="1394" spans="1:28" x14ac:dyDescent="0.25">
      <c r="A1394">
        <v>146</v>
      </c>
      <c r="B1394">
        <v>176</v>
      </c>
      <c r="C1394">
        <v>3.5</v>
      </c>
      <c r="D1394">
        <v>0</v>
      </c>
      <c r="E1394">
        <v>5</v>
      </c>
      <c r="F1394">
        <v>300</v>
      </c>
      <c r="G1394">
        <v>75</v>
      </c>
      <c r="H1394">
        <v>2</v>
      </c>
      <c r="I1394" t="s">
        <v>28</v>
      </c>
      <c r="J1394">
        <v>42</v>
      </c>
      <c r="K1394">
        <v>770</v>
      </c>
      <c r="L1394">
        <v>94.058575670904403</v>
      </c>
      <c r="M1394">
        <v>0.563560291336487</v>
      </c>
      <c r="N1394">
        <v>0.335005903187721</v>
      </c>
      <c r="O1394">
        <v>0.23701298701298701</v>
      </c>
      <c r="P1394">
        <v>0.79729380382043402</v>
      </c>
      <c r="Q1394">
        <v>5.5464662469361601</v>
      </c>
      <c r="R1394">
        <v>0.27819649783516798</v>
      </c>
      <c r="S1394">
        <v>0.195938108028368</v>
      </c>
      <c r="T1394">
        <v>6.2266577923122703</v>
      </c>
      <c r="U1394">
        <v>0.23972272234853501</v>
      </c>
      <c r="V1394">
        <v>0.17239842295847399</v>
      </c>
      <c r="W1394">
        <v>3.6132902758671901</v>
      </c>
      <c r="X1394">
        <v>0.29177200999702002</v>
      </c>
      <c r="Y1394">
        <v>0.21678797235475</v>
      </c>
      <c r="Z1394" t="s">
        <v>39</v>
      </c>
      <c r="AA1394" t="s">
        <v>40</v>
      </c>
      <c r="AB1394" t="s">
        <v>41</v>
      </c>
    </row>
    <row r="1395" spans="1:28" x14ac:dyDescent="0.25">
      <c r="A1395">
        <v>146</v>
      </c>
      <c r="B1395">
        <v>176</v>
      </c>
      <c r="C1395">
        <v>3.5</v>
      </c>
      <c r="D1395">
        <v>0</v>
      </c>
      <c r="E1395">
        <v>5</v>
      </c>
      <c r="F1395">
        <v>300</v>
      </c>
      <c r="G1395">
        <v>75</v>
      </c>
      <c r="H1395">
        <v>2</v>
      </c>
      <c r="I1395" t="s">
        <v>28</v>
      </c>
      <c r="J1395">
        <v>43</v>
      </c>
      <c r="K1395">
        <v>789</v>
      </c>
      <c r="L1395">
        <v>89.190710203038904</v>
      </c>
      <c r="M1395">
        <v>0.55615879568689597</v>
      </c>
      <c r="N1395">
        <v>0.32766591773245701</v>
      </c>
      <c r="O1395">
        <v>0.23218400737412101</v>
      </c>
      <c r="P1395">
        <v>0.84087920318186904</v>
      </c>
      <c r="Q1395">
        <v>5.5275416823406696</v>
      </c>
      <c r="R1395">
        <v>0.25822402498092301</v>
      </c>
      <c r="S1395">
        <v>0.18236545844532601</v>
      </c>
      <c r="T1395">
        <v>6.1268155809834601</v>
      </c>
      <c r="U1395">
        <v>0.243250902234009</v>
      </c>
      <c r="V1395">
        <v>0.17130224988746401</v>
      </c>
      <c r="W1395">
        <v>4.3769357969465004</v>
      </c>
      <c r="X1395">
        <v>0.233620852287656</v>
      </c>
      <c r="Y1395">
        <v>0.164118156774653</v>
      </c>
      <c r="Z1395" t="s">
        <v>39</v>
      </c>
      <c r="AA1395" t="s">
        <v>40</v>
      </c>
      <c r="AB1395" t="s">
        <v>41</v>
      </c>
    </row>
    <row r="1396" spans="1:28" x14ac:dyDescent="0.25">
      <c r="A1396">
        <v>146</v>
      </c>
      <c r="B1396">
        <v>176</v>
      </c>
      <c r="C1396">
        <v>3.5</v>
      </c>
      <c r="D1396">
        <v>0</v>
      </c>
      <c r="E1396">
        <v>5</v>
      </c>
      <c r="F1396">
        <v>300</v>
      </c>
      <c r="G1396">
        <v>75</v>
      </c>
      <c r="H1396">
        <v>2</v>
      </c>
      <c r="I1396" t="s">
        <v>28</v>
      </c>
      <c r="J1396">
        <v>44</v>
      </c>
      <c r="K1396">
        <v>789</v>
      </c>
      <c r="L1396">
        <v>93.401886526715302</v>
      </c>
      <c r="M1396">
        <v>0.550821436594784</v>
      </c>
      <c r="N1396">
        <v>0.34687896070975899</v>
      </c>
      <c r="O1396">
        <v>0.248617352229519</v>
      </c>
      <c r="P1396">
        <v>0.82057008732173098</v>
      </c>
      <c r="Q1396">
        <v>5.5865939305525396</v>
      </c>
      <c r="R1396">
        <v>0.27327352468336602</v>
      </c>
      <c r="S1396">
        <v>0.19513438149340101</v>
      </c>
      <c r="T1396">
        <v>6.1561272027712404</v>
      </c>
      <c r="U1396">
        <v>0.24082706392383599</v>
      </c>
      <c r="V1396">
        <v>0.16893529608296801</v>
      </c>
      <c r="W1396">
        <v>4.26631225404555</v>
      </c>
      <c r="X1396">
        <v>0.30753878938810097</v>
      </c>
      <c r="Y1396">
        <v>0.22144322695947499</v>
      </c>
      <c r="Z1396" t="s">
        <v>39</v>
      </c>
      <c r="AA1396" t="s">
        <v>40</v>
      </c>
      <c r="AB1396" t="s">
        <v>41</v>
      </c>
    </row>
    <row r="1397" spans="1:28" x14ac:dyDescent="0.25">
      <c r="A1397">
        <v>146</v>
      </c>
      <c r="B1397">
        <v>176</v>
      </c>
      <c r="C1397">
        <v>3.5</v>
      </c>
      <c r="D1397">
        <v>0</v>
      </c>
      <c r="E1397">
        <v>5</v>
      </c>
      <c r="F1397">
        <v>300</v>
      </c>
      <c r="G1397">
        <v>75</v>
      </c>
      <c r="H1397">
        <v>2</v>
      </c>
      <c r="I1397" t="s">
        <v>28</v>
      </c>
      <c r="J1397">
        <v>45</v>
      </c>
      <c r="K1397">
        <v>758</v>
      </c>
      <c r="L1397">
        <v>102.583464306308</v>
      </c>
      <c r="M1397">
        <v>0.56123553521595104</v>
      </c>
      <c r="N1397">
        <v>0.36155253058287301</v>
      </c>
      <c r="O1397">
        <v>0.25601163348524802</v>
      </c>
      <c r="P1397">
        <v>0.786119541239373</v>
      </c>
      <c r="Q1397">
        <v>5.74061307465659</v>
      </c>
      <c r="R1397">
        <v>0.25017391678610901</v>
      </c>
      <c r="S1397">
        <v>0.17393057783045801</v>
      </c>
      <c r="T1397">
        <v>6.0493544702137401</v>
      </c>
      <c r="U1397">
        <v>0.236601025844519</v>
      </c>
      <c r="V1397">
        <v>0.163739419499592</v>
      </c>
      <c r="W1397">
        <v>4.5468130118356003</v>
      </c>
      <c r="X1397">
        <v>0.27433265389980699</v>
      </c>
      <c r="Y1397">
        <v>0.198972806900819</v>
      </c>
      <c r="Z1397" t="s">
        <v>39</v>
      </c>
      <c r="AA1397" t="s">
        <v>40</v>
      </c>
      <c r="AB1397" t="s">
        <v>41</v>
      </c>
    </row>
    <row r="1398" spans="1:28" x14ac:dyDescent="0.25">
      <c r="A1398">
        <v>146</v>
      </c>
      <c r="B1398">
        <v>176</v>
      </c>
      <c r="C1398">
        <v>3.5</v>
      </c>
      <c r="D1398">
        <v>0</v>
      </c>
      <c r="E1398">
        <v>5</v>
      </c>
      <c r="F1398">
        <v>300</v>
      </c>
      <c r="G1398">
        <v>75</v>
      </c>
      <c r="H1398">
        <v>2</v>
      </c>
      <c r="I1398" t="s">
        <v>28</v>
      </c>
      <c r="J1398">
        <v>46</v>
      </c>
      <c r="K1398">
        <v>740</v>
      </c>
      <c r="L1398">
        <v>101.41329161705799</v>
      </c>
      <c r="M1398">
        <v>0.57646852484181199</v>
      </c>
      <c r="N1398">
        <v>0.36383599508599501</v>
      </c>
      <c r="O1398">
        <v>0.256910319410319</v>
      </c>
      <c r="P1398">
        <v>0.76934670367885305</v>
      </c>
      <c r="Q1398">
        <v>5.6898402843331297</v>
      </c>
      <c r="R1398">
        <v>0.25562121231696699</v>
      </c>
      <c r="S1398">
        <v>0.17984859707160999</v>
      </c>
      <c r="T1398">
        <v>5.9890379586889102</v>
      </c>
      <c r="U1398">
        <v>0.235357947302964</v>
      </c>
      <c r="V1398">
        <v>0.16206508465929101</v>
      </c>
      <c r="W1398">
        <v>4.24172354045115</v>
      </c>
      <c r="X1398">
        <v>0.31279395342534499</v>
      </c>
      <c r="Y1398">
        <v>0.244284140997864</v>
      </c>
      <c r="Z1398" t="s">
        <v>39</v>
      </c>
      <c r="AA1398" t="s">
        <v>40</v>
      </c>
      <c r="AB1398" t="s">
        <v>41</v>
      </c>
    </row>
    <row r="1399" spans="1:28" x14ac:dyDescent="0.25">
      <c r="A1399">
        <v>146</v>
      </c>
      <c r="B1399">
        <v>176</v>
      </c>
      <c r="C1399">
        <v>3.5</v>
      </c>
      <c r="D1399">
        <v>0</v>
      </c>
      <c r="E1399">
        <v>5</v>
      </c>
      <c r="F1399">
        <v>300</v>
      </c>
      <c r="G1399">
        <v>75</v>
      </c>
      <c r="H1399">
        <v>2</v>
      </c>
      <c r="I1399" t="s">
        <v>28</v>
      </c>
      <c r="J1399">
        <v>47</v>
      </c>
      <c r="K1399">
        <v>777</v>
      </c>
      <c r="L1399">
        <v>95.525334140745102</v>
      </c>
      <c r="M1399">
        <v>0.55659545155631196</v>
      </c>
      <c r="N1399">
        <v>0.34521615771615699</v>
      </c>
      <c r="O1399">
        <v>0.247279747279747</v>
      </c>
      <c r="P1399">
        <v>0.81112376773867001</v>
      </c>
      <c r="Q1399">
        <v>5.6306178179647697</v>
      </c>
      <c r="R1399">
        <v>0.26384329851709798</v>
      </c>
      <c r="S1399">
        <v>0.18651425475578101</v>
      </c>
      <c r="T1399">
        <v>6.1153844041090899</v>
      </c>
      <c r="U1399">
        <v>0.23965799914595101</v>
      </c>
      <c r="V1399">
        <v>0.17003306020583001</v>
      </c>
      <c r="W1399">
        <v>4.4302434141788298</v>
      </c>
      <c r="X1399">
        <v>0.28251913240767101</v>
      </c>
      <c r="Y1399">
        <v>0.20150858755117301</v>
      </c>
      <c r="Z1399" t="s">
        <v>39</v>
      </c>
      <c r="AA1399" t="s">
        <v>40</v>
      </c>
      <c r="AB1399" t="s">
        <v>41</v>
      </c>
    </row>
    <row r="1400" spans="1:28" x14ac:dyDescent="0.25">
      <c r="A1400">
        <v>146</v>
      </c>
      <c r="B1400">
        <v>176</v>
      </c>
      <c r="C1400">
        <v>3.5</v>
      </c>
      <c r="D1400">
        <v>0</v>
      </c>
      <c r="E1400">
        <v>5</v>
      </c>
      <c r="F1400">
        <v>300</v>
      </c>
      <c r="G1400">
        <v>75</v>
      </c>
      <c r="H1400">
        <v>2</v>
      </c>
      <c r="I1400" t="s">
        <v>28</v>
      </c>
      <c r="J1400">
        <v>48</v>
      </c>
      <c r="K1400">
        <v>747</v>
      </c>
      <c r="L1400">
        <v>103.523551562592</v>
      </c>
      <c r="M1400">
        <v>0.56824156417323601</v>
      </c>
      <c r="N1400">
        <v>0.36950073019350099</v>
      </c>
      <c r="O1400">
        <v>0.26153097237434503</v>
      </c>
      <c r="P1400">
        <v>0.76335088186989597</v>
      </c>
      <c r="Q1400">
        <v>5.71467902222959</v>
      </c>
      <c r="R1400">
        <v>0.26345651335841003</v>
      </c>
      <c r="S1400">
        <v>0.185777364614366</v>
      </c>
      <c r="T1400">
        <v>6.0709278387248702</v>
      </c>
      <c r="U1400">
        <v>0.24585370740171</v>
      </c>
      <c r="V1400">
        <v>0.17279832949926799</v>
      </c>
      <c r="W1400">
        <v>3.99043475039239</v>
      </c>
      <c r="X1400">
        <v>0.28266295333223701</v>
      </c>
      <c r="Y1400">
        <v>0.20807697932208399</v>
      </c>
      <c r="Z1400" t="s">
        <v>39</v>
      </c>
      <c r="AA1400" t="s">
        <v>40</v>
      </c>
      <c r="AB1400" t="s">
        <v>41</v>
      </c>
    </row>
    <row r="1401" spans="1:28" x14ac:dyDescent="0.25">
      <c r="A1401">
        <v>146</v>
      </c>
      <c r="B1401">
        <v>176</v>
      </c>
      <c r="C1401">
        <v>3.5</v>
      </c>
      <c r="D1401">
        <v>0</v>
      </c>
      <c r="E1401">
        <v>5</v>
      </c>
      <c r="F1401">
        <v>300</v>
      </c>
      <c r="G1401">
        <v>75</v>
      </c>
      <c r="H1401">
        <v>2</v>
      </c>
      <c r="I1401" t="s">
        <v>28</v>
      </c>
      <c r="J1401">
        <v>49</v>
      </c>
      <c r="K1401">
        <v>759</v>
      </c>
      <c r="L1401">
        <v>97.647322278849202</v>
      </c>
      <c r="M1401">
        <v>0.56699957539018497</v>
      </c>
      <c r="N1401">
        <v>0.34603695053299799</v>
      </c>
      <c r="O1401">
        <v>0.24637681159420199</v>
      </c>
      <c r="P1401">
        <v>0.79919563559328199</v>
      </c>
      <c r="Q1401">
        <v>5.6509680732084098</v>
      </c>
      <c r="R1401">
        <v>0.25618526224296501</v>
      </c>
      <c r="S1401">
        <v>0.18464602236788499</v>
      </c>
      <c r="T1401">
        <v>6.3093997091973604</v>
      </c>
      <c r="U1401">
        <v>0.21543573173429101</v>
      </c>
      <c r="V1401">
        <v>0.15004895610012201</v>
      </c>
      <c r="W1401">
        <v>3.77963605513454</v>
      </c>
      <c r="X1401">
        <v>0.27113929296904399</v>
      </c>
      <c r="Y1401">
        <v>0.200362333322683</v>
      </c>
      <c r="Z1401" t="s">
        <v>39</v>
      </c>
      <c r="AA1401" t="s">
        <v>40</v>
      </c>
      <c r="AB1401" t="s">
        <v>41</v>
      </c>
    </row>
    <row r="1402" spans="1:28" x14ac:dyDescent="0.25">
      <c r="A1402">
        <v>146</v>
      </c>
      <c r="B1402">
        <v>176</v>
      </c>
      <c r="C1402">
        <v>3.5</v>
      </c>
      <c r="D1402">
        <v>0</v>
      </c>
      <c r="E1402">
        <v>5</v>
      </c>
      <c r="F1402">
        <v>350</v>
      </c>
      <c r="G1402">
        <v>25</v>
      </c>
      <c r="H1402">
        <v>2</v>
      </c>
      <c r="I1402" t="s">
        <v>28</v>
      </c>
      <c r="J1402">
        <v>0</v>
      </c>
      <c r="K1402">
        <v>850</v>
      </c>
      <c r="L1402">
        <v>56.205123187314904</v>
      </c>
      <c r="M1402">
        <v>0.55505279625021697</v>
      </c>
      <c r="N1402">
        <v>0.23132352941176401</v>
      </c>
      <c r="O1402">
        <v>0.17208556149732601</v>
      </c>
      <c r="P1402">
        <v>0.94874424450367401</v>
      </c>
      <c r="Q1402">
        <v>4.9291516653686802</v>
      </c>
      <c r="R1402">
        <v>0.27770627579021401</v>
      </c>
      <c r="S1402">
        <v>0.20020761425637901</v>
      </c>
      <c r="T1402">
        <v>6.5375651028222199</v>
      </c>
      <c r="U1402">
        <v>0.23367268573744901</v>
      </c>
      <c r="V1402">
        <v>0.16787159728407999</v>
      </c>
      <c r="W1402">
        <v>4.3222031984050799</v>
      </c>
      <c r="X1402">
        <v>0.262979574763129</v>
      </c>
      <c r="Y1402">
        <v>0.191527121272414</v>
      </c>
      <c r="Z1402" t="s">
        <v>39</v>
      </c>
      <c r="AA1402" t="s">
        <v>40</v>
      </c>
      <c r="AB1402" t="s">
        <v>41</v>
      </c>
    </row>
    <row r="1403" spans="1:28" x14ac:dyDescent="0.25">
      <c r="A1403">
        <v>146</v>
      </c>
      <c r="B1403">
        <v>176</v>
      </c>
      <c r="C1403">
        <v>3.5</v>
      </c>
      <c r="D1403">
        <v>0</v>
      </c>
      <c r="E1403">
        <v>5</v>
      </c>
      <c r="F1403">
        <v>350</v>
      </c>
      <c r="G1403">
        <v>25</v>
      </c>
      <c r="H1403">
        <v>2</v>
      </c>
      <c r="I1403" t="s">
        <v>28</v>
      </c>
      <c r="J1403">
        <v>1</v>
      </c>
      <c r="K1403">
        <v>924</v>
      </c>
      <c r="L1403">
        <v>41.6116310630009</v>
      </c>
      <c r="M1403">
        <v>0.52639433867640495</v>
      </c>
      <c r="N1403">
        <v>0.19849468713105001</v>
      </c>
      <c r="O1403">
        <v>0.145292207792207</v>
      </c>
      <c r="P1403">
        <v>1.0050368554235101</v>
      </c>
      <c r="Q1403">
        <v>4.70624261248261</v>
      </c>
      <c r="R1403">
        <v>0.25870758462915999</v>
      </c>
      <c r="S1403">
        <v>0.18851700789923601</v>
      </c>
      <c r="T1403">
        <v>7.0126728221107504</v>
      </c>
      <c r="U1403">
        <v>0.14652587579842</v>
      </c>
      <c r="V1403">
        <v>0.105496702781294</v>
      </c>
      <c r="W1403">
        <v>4.2970372527098704</v>
      </c>
      <c r="X1403">
        <v>0.25586229288206802</v>
      </c>
      <c r="Y1403">
        <v>0.18919824032969901</v>
      </c>
      <c r="Z1403" t="s">
        <v>39</v>
      </c>
      <c r="AA1403" t="s">
        <v>40</v>
      </c>
      <c r="AB1403" t="s">
        <v>41</v>
      </c>
    </row>
    <row r="1404" spans="1:28" x14ac:dyDescent="0.25">
      <c r="A1404">
        <v>146</v>
      </c>
      <c r="B1404">
        <v>176</v>
      </c>
      <c r="C1404">
        <v>3.5</v>
      </c>
      <c r="D1404">
        <v>0</v>
      </c>
      <c r="E1404">
        <v>5</v>
      </c>
      <c r="F1404">
        <v>350</v>
      </c>
      <c r="G1404">
        <v>25</v>
      </c>
      <c r="H1404">
        <v>2</v>
      </c>
      <c r="I1404" t="s">
        <v>28</v>
      </c>
      <c r="J1404">
        <v>2</v>
      </c>
      <c r="K1404">
        <v>871</v>
      </c>
      <c r="L1404">
        <v>49.558343711083403</v>
      </c>
      <c r="M1404">
        <v>0.54930155716293505</v>
      </c>
      <c r="N1404">
        <v>0.21801612566537901</v>
      </c>
      <c r="O1404">
        <v>0.158542949587725</v>
      </c>
      <c r="P1404">
        <v>0.94850701684479999</v>
      </c>
      <c r="Q1404">
        <v>4.7546159141872204</v>
      </c>
      <c r="R1404">
        <v>0.29961361918172702</v>
      </c>
      <c r="S1404">
        <v>0.221502536049895</v>
      </c>
      <c r="T1404">
        <v>6.9401025051207599</v>
      </c>
      <c r="U1404">
        <v>0.18786121583202001</v>
      </c>
      <c r="V1404">
        <v>0.13127139873036101</v>
      </c>
      <c r="W1404">
        <v>4.1163764672774299</v>
      </c>
      <c r="X1404">
        <v>0.29912784871995801</v>
      </c>
      <c r="Y1404">
        <v>0.22233276104670699</v>
      </c>
      <c r="Z1404" t="s">
        <v>39</v>
      </c>
      <c r="AA1404" t="s">
        <v>40</v>
      </c>
      <c r="AB1404" t="s">
        <v>41</v>
      </c>
    </row>
    <row r="1405" spans="1:28" x14ac:dyDescent="0.25">
      <c r="A1405">
        <v>146</v>
      </c>
      <c r="B1405">
        <v>176</v>
      </c>
      <c r="C1405">
        <v>3.5</v>
      </c>
      <c r="D1405">
        <v>0</v>
      </c>
      <c r="E1405">
        <v>5</v>
      </c>
      <c r="F1405">
        <v>350</v>
      </c>
      <c r="G1405">
        <v>25</v>
      </c>
      <c r="H1405">
        <v>2</v>
      </c>
      <c r="I1405" t="s">
        <v>28</v>
      </c>
      <c r="J1405">
        <v>3</v>
      </c>
      <c r="K1405">
        <v>877</v>
      </c>
      <c r="L1405">
        <v>50.171403368321101</v>
      </c>
      <c r="M1405">
        <v>0.54484446594262104</v>
      </c>
      <c r="N1405">
        <v>0.22812143671607699</v>
      </c>
      <c r="O1405">
        <v>0.16577044677101599</v>
      </c>
      <c r="P1405">
        <v>0.94886480726004896</v>
      </c>
      <c r="Q1405">
        <v>4.7830914411205097</v>
      </c>
      <c r="R1405">
        <v>0.30693847499092802</v>
      </c>
      <c r="S1405">
        <v>0.22862450862035</v>
      </c>
      <c r="T1405">
        <v>6.6046704219499102</v>
      </c>
      <c r="U1405">
        <v>0.20150072941226199</v>
      </c>
      <c r="V1405">
        <v>0.142666080104176</v>
      </c>
      <c r="W1405">
        <v>4.1421655034212801</v>
      </c>
      <c r="X1405">
        <v>0.31390638379649299</v>
      </c>
      <c r="Y1405">
        <v>0.23207573424785999</v>
      </c>
      <c r="Z1405" t="s">
        <v>39</v>
      </c>
      <c r="AA1405" t="s">
        <v>40</v>
      </c>
      <c r="AB1405" t="s">
        <v>41</v>
      </c>
    </row>
    <row r="1406" spans="1:28" x14ac:dyDescent="0.25">
      <c r="A1406">
        <v>146</v>
      </c>
      <c r="B1406">
        <v>176</v>
      </c>
      <c r="C1406">
        <v>3.5</v>
      </c>
      <c r="D1406">
        <v>0</v>
      </c>
      <c r="E1406">
        <v>5</v>
      </c>
      <c r="F1406">
        <v>350</v>
      </c>
      <c r="G1406">
        <v>25</v>
      </c>
      <c r="H1406">
        <v>2</v>
      </c>
      <c r="I1406" t="s">
        <v>28</v>
      </c>
      <c r="J1406">
        <v>4</v>
      </c>
      <c r="K1406">
        <v>869</v>
      </c>
      <c r="L1406">
        <v>48.266629603273401</v>
      </c>
      <c r="M1406">
        <v>0.55205220989266501</v>
      </c>
      <c r="N1406">
        <v>0.226926195208703</v>
      </c>
      <c r="O1406">
        <v>0.16671461449942401</v>
      </c>
      <c r="P1406">
        <v>0.94495179721915501</v>
      </c>
      <c r="Q1406">
        <v>4.70780712553307</v>
      </c>
      <c r="R1406">
        <v>0.27812149938514902</v>
      </c>
      <c r="S1406">
        <v>0.205608780072918</v>
      </c>
      <c r="T1406">
        <v>6.5214581576271096</v>
      </c>
      <c r="U1406">
        <v>0.18206754354261001</v>
      </c>
      <c r="V1406">
        <v>0.129536463408604</v>
      </c>
      <c r="W1406">
        <v>4.1142486059386503</v>
      </c>
      <c r="X1406">
        <v>0.28059360627334001</v>
      </c>
      <c r="Y1406">
        <v>0.20873031926531299</v>
      </c>
      <c r="Z1406" t="s">
        <v>39</v>
      </c>
      <c r="AA1406" t="s">
        <v>40</v>
      </c>
      <c r="AB1406" t="s">
        <v>41</v>
      </c>
    </row>
    <row r="1407" spans="1:28" x14ac:dyDescent="0.25">
      <c r="A1407">
        <v>146</v>
      </c>
      <c r="B1407">
        <v>176</v>
      </c>
      <c r="C1407">
        <v>3.5</v>
      </c>
      <c r="D1407">
        <v>0</v>
      </c>
      <c r="E1407">
        <v>5</v>
      </c>
      <c r="F1407">
        <v>350</v>
      </c>
      <c r="G1407">
        <v>25</v>
      </c>
      <c r="H1407">
        <v>2</v>
      </c>
      <c r="I1407" t="s">
        <v>28</v>
      </c>
      <c r="J1407">
        <v>5</v>
      </c>
      <c r="K1407">
        <v>912</v>
      </c>
      <c r="L1407">
        <v>44.864585186503</v>
      </c>
      <c r="M1407">
        <v>0.52975374431304501</v>
      </c>
      <c r="N1407">
        <v>0.224755781499202</v>
      </c>
      <c r="O1407">
        <v>0.16427432216905799</v>
      </c>
      <c r="P1407">
        <v>0.98051781188585097</v>
      </c>
      <c r="Q1407">
        <v>4.7218831819503899</v>
      </c>
      <c r="R1407">
        <v>0.25652684177678697</v>
      </c>
      <c r="S1407">
        <v>0.18907097739265</v>
      </c>
      <c r="T1407">
        <v>6.3605387668606896</v>
      </c>
      <c r="U1407">
        <v>0.18346242785356101</v>
      </c>
      <c r="V1407">
        <v>0.13211312218260099</v>
      </c>
      <c r="W1407">
        <v>4.3330496533276097</v>
      </c>
      <c r="X1407">
        <v>0.25799206122059098</v>
      </c>
      <c r="Y1407">
        <v>0.19639912977624499</v>
      </c>
      <c r="Z1407" t="s">
        <v>39</v>
      </c>
      <c r="AA1407" t="s">
        <v>40</v>
      </c>
      <c r="AB1407" t="s">
        <v>41</v>
      </c>
    </row>
    <row r="1408" spans="1:28" x14ac:dyDescent="0.25">
      <c r="A1408">
        <v>146</v>
      </c>
      <c r="B1408">
        <v>176</v>
      </c>
      <c r="C1408">
        <v>3.5</v>
      </c>
      <c r="D1408">
        <v>0</v>
      </c>
      <c r="E1408">
        <v>5</v>
      </c>
      <c r="F1408">
        <v>350</v>
      </c>
      <c r="G1408">
        <v>25</v>
      </c>
      <c r="H1408">
        <v>2</v>
      </c>
      <c r="I1408" t="s">
        <v>28</v>
      </c>
      <c r="J1408">
        <v>6</v>
      </c>
      <c r="K1408">
        <v>883</v>
      </c>
      <c r="L1408">
        <v>52.005962758702502</v>
      </c>
      <c r="M1408">
        <v>0.53906459483725599</v>
      </c>
      <c r="N1408">
        <v>0.23319906311129401</v>
      </c>
      <c r="O1408">
        <v>0.17107870894677199</v>
      </c>
      <c r="P1408">
        <v>0.94434776860329495</v>
      </c>
      <c r="Q1408">
        <v>4.8084924732165701</v>
      </c>
      <c r="R1408">
        <v>0.29395502230454401</v>
      </c>
      <c r="S1408">
        <v>0.21734550861292801</v>
      </c>
      <c r="T1408">
        <v>6.6751920605403496</v>
      </c>
      <c r="U1408">
        <v>0.22045236673885699</v>
      </c>
      <c r="V1408">
        <v>0.15883845688611201</v>
      </c>
      <c r="W1408">
        <v>4.1516907665656202</v>
      </c>
      <c r="X1408">
        <v>0.28031647914762797</v>
      </c>
      <c r="Y1408">
        <v>0.20552588391457299</v>
      </c>
      <c r="Z1408" t="s">
        <v>39</v>
      </c>
      <c r="AA1408" t="s">
        <v>40</v>
      </c>
      <c r="AB1408" t="s">
        <v>41</v>
      </c>
    </row>
    <row r="1409" spans="1:28" x14ac:dyDescent="0.25">
      <c r="A1409">
        <v>146</v>
      </c>
      <c r="B1409">
        <v>176</v>
      </c>
      <c r="C1409">
        <v>3.5</v>
      </c>
      <c r="D1409">
        <v>0</v>
      </c>
      <c r="E1409">
        <v>5</v>
      </c>
      <c r="F1409">
        <v>350</v>
      </c>
      <c r="G1409">
        <v>25</v>
      </c>
      <c r="H1409">
        <v>2</v>
      </c>
      <c r="I1409" t="s">
        <v>28</v>
      </c>
      <c r="J1409">
        <v>7</v>
      </c>
      <c r="K1409">
        <v>869</v>
      </c>
      <c r="L1409">
        <v>50.783825535195398</v>
      </c>
      <c r="M1409">
        <v>0.549155551743158</v>
      </c>
      <c r="N1409">
        <v>0.22581467726749599</v>
      </c>
      <c r="O1409">
        <v>0.16239930955120799</v>
      </c>
      <c r="P1409">
        <v>0.944528285896719</v>
      </c>
      <c r="Q1409">
        <v>4.7704554889971398</v>
      </c>
      <c r="R1409">
        <v>0.28565687844245302</v>
      </c>
      <c r="S1409">
        <v>0.203734074430583</v>
      </c>
      <c r="T1409">
        <v>6.6315015475683596</v>
      </c>
      <c r="U1409">
        <v>0.20363055945851599</v>
      </c>
      <c r="V1409">
        <v>0.144439092869588</v>
      </c>
      <c r="W1409">
        <v>4.1613858698283703</v>
      </c>
      <c r="X1409">
        <v>0.27772395096511099</v>
      </c>
      <c r="Y1409">
        <v>0.19986387714767201</v>
      </c>
      <c r="Z1409" t="s">
        <v>39</v>
      </c>
      <c r="AA1409" t="s">
        <v>40</v>
      </c>
      <c r="AB1409" t="s">
        <v>41</v>
      </c>
    </row>
    <row r="1410" spans="1:28" x14ac:dyDescent="0.25">
      <c r="A1410">
        <v>146</v>
      </c>
      <c r="B1410">
        <v>176</v>
      </c>
      <c r="C1410">
        <v>3.5</v>
      </c>
      <c r="D1410">
        <v>0</v>
      </c>
      <c r="E1410">
        <v>5</v>
      </c>
      <c r="F1410">
        <v>350</v>
      </c>
      <c r="G1410">
        <v>25</v>
      </c>
      <c r="H1410">
        <v>2</v>
      </c>
      <c r="I1410" t="s">
        <v>28</v>
      </c>
      <c r="J1410">
        <v>8</v>
      </c>
      <c r="K1410">
        <v>878</v>
      </c>
      <c r="L1410">
        <v>46.6567692581391</v>
      </c>
      <c r="M1410">
        <v>0.54822691428457904</v>
      </c>
      <c r="N1410">
        <v>0.21616794367363801</v>
      </c>
      <c r="O1410">
        <v>0.15260664733899301</v>
      </c>
      <c r="P1410">
        <v>0.96082176411834797</v>
      </c>
      <c r="Q1410">
        <v>4.7214749876325204</v>
      </c>
      <c r="R1410">
        <v>0.28292081392961899</v>
      </c>
      <c r="S1410">
        <v>0.20576729530344301</v>
      </c>
      <c r="T1410">
        <v>7.0296088040218496</v>
      </c>
      <c r="U1410">
        <v>0.19110786481783901</v>
      </c>
      <c r="V1410">
        <v>0.13951979240347401</v>
      </c>
      <c r="W1410">
        <v>4.1493734433992602</v>
      </c>
      <c r="X1410">
        <v>0.27181234344510002</v>
      </c>
      <c r="Y1410">
        <v>0.202675990309473</v>
      </c>
      <c r="Z1410" t="s">
        <v>39</v>
      </c>
      <c r="AA1410" t="s">
        <v>40</v>
      </c>
      <c r="AB1410" t="s">
        <v>41</v>
      </c>
    </row>
    <row r="1411" spans="1:28" x14ac:dyDescent="0.25">
      <c r="A1411">
        <v>146</v>
      </c>
      <c r="B1411">
        <v>176</v>
      </c>
      <c r="C1411">
        <v>3.5</v>
      </c>
      <c r="D1411">
        <v>0</v>
      </c>
      <c r="E1411">
        <v>5</v>
      </c>
      <c r="F1411">
        <v>350</v>
      </c>
      <c r="G1411">
        <v>25</v>
      </c>
      <c r="H1411">
        <v>2</v>
      </c>
      <c r="I1411" t="s">
        <v>28</v>
      </c>
      <c r="J1411">
        <v>9</v>
      </c>
      <c r="K1411">
        <v>853</v>
      </c>
      <c r="L1411">
        <v>58.195045365593302</v>
      </c>
      <c r="M1411">
        <v>0.55076782489379394</v>
      </c>
      <c r="N1411">
        <v>0.23275471597569999</v>
      </c>
      <c r="O1411">
        <v>0.17076095065544</v>
      </c>
      <c r="P1411">
        <v>0.95044940561041302</v>
      </c>
      <c r="Q1411">
        <v>4.9952494392144997</v>
      </c>
      <c r="R1411">
        <v>0.26091499461954198</v>
      </c>
      <c r="S1411">
        <v>0.186103542036478</v>
      </c>
      <c r="T1411">
        <v>6.4093017231605502</v>
      </c>
      <c r="U1411">
        <v>0.19551695289090801</v>
      </c>
      <c r="V1411">
        <v>0.142390819520649</v>
      </c>
      <c r="W1411">
        <v>4.3652261443870399</v>
      </c>
      <c r="X1411">
        <v>0.26751094092142202</v>
      </c>
      <c r="Y1411">
        <v>0.19439130588001899</v>
      </c>
      <c r="Z1411" t="s">
        <v>39</v>
      </c>
      <c r="AA1411" t="s">
        <v>40</v>
      </c>
      <c r="AB1411" t="s">
        <v>41</v>
      </c>
    </row>
    <row r="1412" spans="1:28" x14ac:dyDescent="0.25">
      <c r="A1412">
        <v>146</v>
      </c>
      <c r="B1412">
        <v>176</v>
      </c>
      <c r="C1412">
        <v>3.5</v>
      </c>
      <c r="D1412">
        <v>0</v>
      </c>
      <c r="E1412">
        <v>5</v>
      </c>
      <c r="F1412">
        <v>350</v>
      </c>
      <c r="G1412">
        <v>25</v>
      </c>
      <c r="H1412">
        <v>2</v>
      </c>
      <c r="I1412" t="s">
        <v>28</v>
      </c>
      <c r="J1412">
        <v>10</v>
      </c>
      <c r="K1412">
        <v>886</v>
      </c>
      <c r="L1412">
        <v>54.766940137488099</v>
      </c>
      <c r="M1412">
        <v>0.53412309239561095</v>
      </c>
      <c r="N1412">
        <v>0.22242458444489999</v>
      </c>
      <c r="O1412">
        <v>0.15924481838703</v>
      </c>
      <c r="P1412">
        <v>0.95641911949026504</v>
      </c>
      <c r="Q1412">
        <v>4.9064911219443301</v>
      </c>
      <c r="R1412">
        <v>0.27589168467415698</v>
      </c>
      <c r="S1412">
        <v>0.202873057440458</v>
      </c>
      <c r="T1412">
        <v>7.0510129798594603</v>
      </c>
      <c r="U1412">
        <v>0.14917272571298101</v>
      </c>
      <c r="V1412">
        <v>0.10874537749867801</v>
      </c>
      <c r="W1412">
        <v>4.0972375906555998</v>
      </c>
      <c r="X1412">
        <v>0.27320204696267902</v>
      </c>
      <c r="Y1412">
        <v>0.202839481546156</v>
      </c>
      <c r="Z1412" t="s">
        <v>39</v>
      </c>
      <c r="AA1412" t="s">
        <v>40</v>
      </c>
      <c r="AB1412" t="s">
        <v>41</v>
      </c>
    </row>
    <row r="1413" spans="1:28" x14ac:dyDescent="0.25">
      <c r="A1413">
        <v>146</v>
      </c>
      <c r="B1413">
        <v>176</v>
      </c>
      <c r="C1413">
        <v>3.5</v>
      </c>
      <c r="D1413">
        <v>0</v>
      </c>
      <c r="E1413">
        <v>5</v>
      </c>
      <c r="F1413">
        <v>350</v>
      </c>
      <c r="G1413">
        <v>25</v>
      </c>
      <c r="H1413">
        <v>2</v>
      </c>
      <c r="I1413" t="s">
        <v>28</v>
      </c>
      <c r="J1413">
        <v>11</v>
      </c>
      <c r="K1413">
        <v>861</v>
      </c>
      <c r="L1413">
        <v>47.551308052677904</v>
      </c>
      <c r="M1413">
        <v>0.55801241805728397</v>
      </c>
      <c r="N1413">
        <v>0.217671048463731</v>
      </c>
      <c r="O1413">
        <v>0.158820346320346</v>
      </c>
      <c r="P1413">
        <v>0.96376563645561597</v>
      </c>
      <c r="Q1413">
        <v>4.7328109266297202</v>
      </c>
      <c r="R1413">
        <v>0.25947680986086202</v>
      </c>
      <c r="S1413">
        <v>0.189073012409358</v>
      </c>
      <c r="T1413">
        <v>6.2535016944751201</v>
      </c>
      <c r="U1413">
        <v>0.170032390341291</v>
      </c>
      <c r="V1413">
        <v>0.12151701289102999</v>
      </c>
      <c r="W1413">
        <v>4.1186858088460001</v>
      </c>
      <c r="X1413">
        <v>0.26984948059091901</v>
      </c>
      <c r="Y1413">
        <v>0.20170250621906399</v>
      </c>
      <c r="Z1413" t="s">
        <v>39</v>
      </c>
      <c r="AA1413" t="s">
        <v>40</v>
      </c>
      <c r="AB1413" t="s">
        <v>41</v>
      </c>
    </row>
    <row r="1414" spans="1:28" x14ac:dyDescent="0.25">
      <c r="A1414">
        <v>146</v>
      </c>
      <c r="B1414">
        <v>176</v>
      </c>
      <c r="C1414">
        <v>3.5</v>
      </c>
      <c r="D1414">
        <v>0</v>
      </c>
      <c r="E1414">
        <v>5</v>
      </c>
      <c r="F1414">
        <v>350</v>
      </c>
      <c r="G1414">
        <v>25</v>
      </c>
      <c r="H1414">
        <v>2</v>
      </c>
      <c r="I1414" t="s">
        <v>28</v>
      </c>
      <c r="J1414">
        <v>12</v>
      </c>
      <c r="K1414">
        <v>875</v>
      </c>
      <c r="L1414">
        <v>51.720190426012302</v>
      </c>
      <c r="M1414">
        <v>0.54431978237027101</v>
      </c>
      <c r="N1414">
        <v>0.23082467532467499</v>
      </c>
      <c r="O1414">
        <v>0.165175324675324</v>
      </c>
      <c r="P1414">
        <v>0.94461450137453795</v>
      </c>
      <c r="Q1414">
        <v>4.8029304008150602</v>
      </c>
      <c r="R1414">
        <v>0.29204101888251299</v>
      </c>
      <c r="S1414">
        <v>0.212736575241491</v>
      </c>
      <c r="T1414">
        <v>6.4731547659859503</v>
      </c>
      <c r="U1414">
        <v>0.24178079884922199</v>
      </c>
      <c r="V1414">
        <v>0.182197796141392</v>
      </c>
      <c r="W1414">
        <v>4.1726570554675604</v>
      </c>
      <c r="X1414">
        <v>0.27738408815198101</v>
      </c>
      <c r="Y1414">
        <v>0.208957062528734</v>
      </c>
      <c r="Z1414" t="s">
        <v>39</v>
      </c>
      <c r="AA1414" t="s">
        <v>40</v>
      </c>
      <c r="AB1414" t="s">
        <v>41</v>
      </c>
    </row>
    <row r="1415" spans="1:28" x14ac:dyDescent="0.25">
      <c r="A1415">
        <v>146</v>
      </c>
      <c r="B1415">
        <v>176</v>
      </c>
      <c r="C1415">
        <v>3.5</v>
      </c>
      <c r="D1415">
        <v>0</v>
      </c>
      <c r="E1415">
        <v>5</v>
      </c>
      <c r="F1415">
        <v>350</v>
      </c>
      <c r="G1415">
        <v>25</v>
      </c>
      <c r="H1415">
        <v>2</v>
      </c>
      <c r="I1415" t="s">
        <v>28</v>
      </c>
      <c r="J1415">
        <v>13</v>
      </c>
      <c r="K1415">
        <v>847</v>
      </c>
      <c r="L1415">
        <v>54.8687585245804</v>
      </c>
      <c r="M1415">
        <v>0.55859650705480401</v>
      </c>
      <c r="N1415">
        <v>0.23769051196737101</v>
      </c>
      <c r="O1415">
        <v>0.17215171192443901</v>
      </c>
      <c r="P1415">
        <v>0.92552489572875596</v>
      </c>
      <c r="Q1415">
        <v>4.8335206832208604</v>
      </c>
      <c r="R1415">
        <v>0.29741068519324299</v>
      </c>
      <c r="S1415">
        <v>0.21340772473956901</v>
      </c>
      <c r="T1415">
        <v>6.4839220706769396</v>
      </c>
      <c r="U1415">
        <v>0.23560240927294701</v>
      </c>
      <c r="V1415">
        <v>0.16682312733876101</v>
      </c>
      <c r="W1415">
        <v>4.1670124305943697</v>
      </c>
      <c r="X1415">
        <v>0.29097825902491498</v>
      </c>
      <c r="Y1415">
        <v>0.212036328732192</v>
      </c>
      <c r="Z1415" t="s">
        <v>39</v>
      </c>
      <c r="AA1415" t="s">
        <v>40</v>
      </c>
      <c r="AB1415" t="s">
        <v>41</v>
      </c>
    </row>
    <row r="1416" spans="1:28" x14ac:dyDescent="0.25">
      <c r="A1416">
        <v>146</v>
      </c>
      <c r="B1416">
        <v>176</v>
      </c>
      <c r="C1416">
        <v>3.5</v>
      </c>
      <c r="D1416">
        <v>0</v>
      </c>
      <c r="E1416">
        <v>5</v>
      </c>
      <c r="F1416">
        <v>350</v>
      </c>
      <c r="G1416">
        <v>25</v>
      </c>
      <c r="H1416">
        <v>2</v>
      </c>
      <c r="I1416" t="s">
        <v>28</v>
      </c>
      <c r="J1416">
        <v>14</v>
      </c>
      <c r="K1416">
        <v>875</v>
      </c>
      <c r="L1416">
        <v>49.751430646978598</v>
      </c>
      <c r="M1416">
        <v>0.54656979354630997</v>
      </c>
      <c r="N1416">
        <v>0.23121428571428501</v>
      </c>
      <c r="O1416">
        <v>0.170564935064935</v>
      </c>
      <c r="P1416">
        <v>0.93836581648254302</v>
      </c>
      <c r="Q1416">
        <v>4.7282368442472196</v>
      </c>
      <c r="R1416">
        <v>0.28556410362510898</v>
      </c>
      <c r="S1416">
        <v>0.20499070857409701</v>
      </c>
      <c r="T1416">
        <v>6.4391200160156101</v>
      </c>
      <c r="U1416">
        <v>0.19441249875989899</v>
      </c>
      <c r="V1416">
        <v>0.14161688452040999</v>
      </c>
      <c r="W1416">
        <v>4.1262594319583403</v>
      </c>
      <c r="X1416">
        <v>0.28851597634542298</v>
      </c>
      <c r="Y1416">
        <v>0.209841516143535</v>
      </c>
      <c r="Z1416" t="s">
        <v>39</v>
      </c>
      <c r="AA1416" t="s">
        <v>40</v>
      </c>
      <c r="AB1416" t="s">
        <v>41</v>
      </c>
    </row>
    <row r="1417" spans="1:28" x14ac:dyDescent="0.25">
      <c r="A1417">
        <v>146</v>
      </c>
      <c r="B1417">
        <v>176</v>
      </c>
      <c r="C1417">
        <v>3.5</v>
      </c>
      <c r="D1417">
        <v>0</v>
      </c>
      <c r="E1417">
        <v>5</v>
      </c>
      <c r="F1417">
        <v>350</v>
      </c>
      <c r="G1417">
        <v>25</v>
      </c>
      <c r="H1417">
        <v>2</v>
      </c>
      <c r="I1417" t="s">
        <v>28</v>
      </c>
      <c r="J1417">
        <v>15</v>
      </c>
      <c r="K1417">
        <v>893</v>
      </c>
      <c r="L1417">
        <v>51.262133072407003</v>
      </c>
      <c r="M1417">
        <v>0.53386099319999203</v>
      </c>
      <c r="N1417">
        <v>0.21832052326173201</v>
      </c>
      <c r="O1417">
        <v>0.15782474804031299</v>
      </c>
      <c r="P1417">
        <v>0.97945486073196797</v>
      </c>
      <c r="Q1417">
        <v>4.8673053835597901</v>
      </c>
      <c r="R1417">
        <v>0.26271005878449999</v>
      </c>
      <c r="S1417">
        <v>0.19393559421149301</v>
      </c>
      <c r="T1417">
        <v>6.5980626074596396</v>
      </c>
      <c r="U1417">
        <v>0.172934647433443</v>
      </c>
      <c r="V1417">
        <v>0.11530136308078801</v>
      </c>
      <c r="W1417">
        <v>4.3008757466471099</v>
      </c>
      <c r="X1417">
        <v>0.26598744958308301</v>
      </c>
      <c r="Y1417">
        <v>0.19981569019099399</v>
      </c>
      <c r="Z1417" t="s">
        <v>39</v>
      </c>
      <c r="AA1417" t="s">
        <v>40</v>
      </c>
      <c r="AB1417" t="s">
        <v>41</v>
      </c>
    </row>
    <row r="1418" spans="1:28" x14ac:dyDescent="0.25">
      <c r="A1418">
        <v>146</v>
      </c>
      <c r="B1418">
        <v>176</v>
      </c>
      <c r="C1418">
        <v>3.5</v>
      </c>
      <c r="D1418">
        <v>0</v>
      </c>
      <c r="E1418">
        <v>5</v>
      </c>
      <c r="F1418">
        <v>350</v>
      </c>
      <c r="G1418">
        <v>25</v>
      </c>
      <c r="H1418">
        <v>2</v>
      </c>
      <c r="I1418" t="s">
        <v>28</v>
      </c>
      <c r="J1418">
        <v>16</v>
      </c>
      <c r="K1418">
        <v>875</v>
      </c>
      <c r="L1418">
        <v>51.3307619321318</v>
      </c>
      <c r="M1418">
        <v>0.54476484350613497</v>
      </c>
      <c r="N1418">
        <v>0.23294155844155801</v>
      </c>
      <c r="O1418">
        <v>0.16720129870129799</v>
      </c>
      <c r="P1418">
        <v>0.956127698084556</v>
      </c>
      <c r="Q1418">
        <v>4.8174932521917997</v>
      </c>
      <c r="R1418">
        <v>0.27345795701439901</v>
      </c>
      <c r="S1418">
        <v>0.197803711926652</v>
      </c>
      <c r="T1418">
        <v>6.8676611232268101</v>
      </c>
      <c r="U1418">
        <v>0.17896670528877201</v>
      </c>
      <c r="V1418">
        <v>0.123093835941192</v>
      </c>
      <c r="W1418">
        <v>4.0702358038706201</v>
      </c>
      <c r="X1418">
        <v>0.26347485791421099</v>
      </c>
      <c r="Y1418">
        <v>0.19410440761182099</v>
      </c>
      <c r="Z1418" t="s">
        <v>39</v>
      </c>
      <c r="AA1418" t="s">
        <v>40</v>
      </c>
      <c r="AB1418" t="s">
        <v>41</v>
      </c>
    </row>
    <row r="1419" spans="1:28" x14ac:dyDescent="0.25">
      <c r="A1419">
        <v>146</v>
      </c>
      <c r="B1419">
        <v>176</v>
      </c>
      <c r="C1419">
        <v>3.5</v>
      </c>
      <c r="D1419">
        <v>0</v>
      </c>
      <c r="E1419">
        <v>5</v>
      </c>
      <c r="F1419">
        <v>350</v>
      </c>
      <c r="G1419">
        <v>25</v>
      </c>
      <c r="H1419">
        <v>2</v>
      </c>
      <c r="I1419" t="s">
        <v>28</v>
      </c>
      <c r="J1419">
        <v>17</v>
      </c>
      <c r="K1419">
        <v>863</v>
      </c>
      <c r="L1419">
        <v>51.276582777952598</v>
      </c>
      <c r="M1419">
        <v>0.55240256920283504</v>
      </c>
      <c r="N1419">
        <v>0.22593621615927501</v>
      </c>
      <c r="O1419">
        <v>0.16340329716633301</v>
      </c>
      <c r="P1419">
        <v>0.94740454382008998</v>
      </c>
      <c r="Q1419">
        <v>4.7859841137699197</v>
      </c>
      <c r="R1419">
        <v>0.27782232645513699</v>
      </c>
      <c r="S1419">
        <v>0.20179947163762799</v>
      </c>
      <c r="T1419">
        <v>6.5089889162503898</v>
      </c>
      <c r="U1419">
        <v>0.199263063795978</v>
      </c>
      <c r="V1419">
        <v>0.140370046908737</v>
      </c>
      <c r="W1419">
        <v>4.0901552512297297</v>
      </c>
      <c r="X1419">
        <v>0.272610966641817</v>
      </c>
      <c r="Y1419">
        <v>0.19840803935631801</v>
      </c>
      <c r="Z1419" t="s">
        <v>39</v>
      </c>
      <c r="AA1419" t="s">
        <v>40</v>
      </c>
      <c r="AB1419" t="s">
        <v>41</v>
      </c>
    </row>
    <row r="1420" spans="1:28" x14ac:dyDescent="0.25">
      <c r="A1420">
        <v>146</v>
      </c>
      <c r="B1420">
        <v>176</v>
      </c>
      <c r="C1420">
        <v>3.5</v>
      </c>
      <c r="D1420">
        <v>0</v>
      </c>
      <c r="E1420">
        <v>5</v>
      </c>
      <c r="F1420">
        <v>350</v>
      </c>
      <c r="G1420">
        <v>25</v>
      </c>
      <c r="H1420">
        <v>2</v>
      </c>
      <c r="I1420" t="s">
        <v>28</v>
      </c>
      <c r="J1420">
        <v>18</v>
      </c>
      <c r="K1420">
        <v>858</v>
      </c>
      <c r="L1420">
        <v>44.559246575342399</v>
      </c>
      <c r="M1420">
        <v>0.56345076156719998</v>
      </c>
      <c r="N1420">
        <v>0.221869040050858</v>
      </c>
      <c r="O1420">
        <v>0.16477272727272699</v>
      </c>
      <c r="P1420">
        <v>0.95074427818110496</v>
      </c>
      <c r="Q1420">
        <v>4.6246342398079996</v>
      </c>
      <c r="R1420">
        <v>0.278858776349861</v>
      </c>
      <c r="S1420">
        <v>0.20471718494423799</v>
      </c>
      <c r="T1420">
        <v>6.0950134905162896</v>
      </c>
      <c r="U1420">
        <v>0.21065749947919499</v>
      </c>
      <c r="V1420">
        <v>0.14611275918045</v>
      </c>
      <c r="W1420">
        <v>4.1782691101287002</v>
      </c>
      <c r="X1420">
        <v>0.28034921496030102</v>
      </c>
      <c r="Y1420">
        <v>0.20506045352552199</v>
      </c>
      <c r="Z1420" t="s">
        <v>39</v>
      </c>
      <c r="AA1420" t="s">
        <v>40</v>
      </c>
      <c r="AB1420" t="s">
        <v>41</v>
      </c>
    </row>
    <row r="1421" spans="1:28" x14ac:dyDescent="0.25">
      <c r="A1421">
        <v>146</v>
      </c>
      <c r="B1421">
        <v>176</v>
      </c>
      <c r="C1421">
        <v>3.5</v>
      </c>
      <c r="D1421">
        <v>0</v>
      </c>
      <c r="E1421">
        <v>5</v>
      </c>
      <c r="F1421">
        <v>350</v>
      </c>
      <c r="G1421">
        <v>25</v>
      </c>
      <c r="H1421">
        <v>2</v>
      </c>
      <c r="I1421" t="s">
        <v>28</v>
      </c>
      <c r="J1421">
        <v>19</v>
      </c>
      <c r="K1421">
        <v>888</v>
      </c>
      <c r="L1421">
        <v>51.1490159954201</v>
      </c>
      <c r="M1421">
        <v>0.53699435135650797</v>
      </c>
      <c r="N1421">
        <v>0.21112305487305399</v>
      </c>
      <c r="O1421">
        <v>0.15156633906633901</v>
      </c>
      <c r="P1421">
        <v>0.95098160723797698</v>
      </c>
      <c r="Q1421">
        <v>4.8024477502845704</v>
      </c>
      <c r="R1421">
        <v>0.277180795815198</v>
      </c>
      <c r="S1421">
        <v>0.20615032414061199</v>
      </c>
      <c r="T1421">
        <v>6.5401938878508199</v>
      </c>
      <c r="U1421">
        <v>0.19831837957843501</v>
      </c>
      <c r="V1421">
        <v>0.13660803384367101</v>
      </c>
      <c r="W1421">
        <v>4.3530306457415797</v>
      </c>
      <c r="X1421">
        <v>0.27854966567633099</v>
      </c>
      <c r="Y1421">
        <v>0.209801857998138</v>
      </c>
      <c r="Z1421" t="s">
        <v>39</v>
      </c>
      <c r="AA1421" t="s">
        <v>40</v>
      </c>
      <c r="AB1421" t="s">
        <v>41</v>
      </c>
    </row>
    <row r="1422" spans="1:28" x14ac:dyDescent="0.25">
      <c r="A1422">
        <v>146</v>
      </c>
      <c r="B1422">
        <v>176</v>
      </c>
      <c r="C1422">
        <v>3.5</v>
      </c>
      <c r="D1422">
        <v>0</v>
      </c>
      <c r="E1422">
        <v>5</v>
      </c>
      <c r="F1422">
        <v>350</v>
      </c>
      <c r="G1422">
        <v>25</v>
      </c>
      <c r="H1422">
        <v>2</v>
      </c>
      <c r="I1422" t="s">
        <v>28</v>
      </c>
      <c r="J1422">
        <v>20</v>
      </c>
      <c r="K1422">
        <v>866</v>
      </c>
      <c r="L1422">
        <v>52.9061686030864</v>
      </c>
      <c r="M1422">
        <v>0.54860719560844495</v>
      </c>
      <c r="N1422">
        <v>0.24275666596682699</v>
      </c>
      <c r="O1422">
        <v>0.17903632164602101</v>
      </c>
      <c r="P1422">
        <v>0.95710587205489195</v>
      </c>
      <c r="Q1422">
        <v>4.8733935143019096</v>
      </c>
      <c r="R1422">
        <v>0.26439709921652799</v>
      </c>
      <c r="S1422">
        <v>0.191798613999833</v>
      </c>
      <c r="T1422">
        <v>6.0050073007055298</v>
      </c>
      <c r="U1422">
        <v>0.22902178710016299</v>
      </c>
      <c r="V1422">
        <v>0.15800078483475299</v>
      </c>
      <c r="W1422">
        <v>4.4009722248324303</v>
      </c>
      <c r="X1422">
        <v>0.26190756430441098</v>
      </c>
      <c r="Y1422">
        <v>0.18984038586688401</v>
      </c>
      <c r="Z1422" t="s">
        <v>39</v>
      </c>
      <c r="AA1422" t="s">
        <v>40</v>
      </c>
      <c r="AB1422" t="s">
        <v>41</v>
      </c>
    </row>
    <row r="1423" spans="1:28" x14ac:dyDescent="0.25">
      <c r="A1423">
        <v>146</v>
      </c>
      <c r="B1423">
        <v>176</v>
      </c>
      <c r="C1423">
        <v>3.5</v>
      </c>
      <c r="D1423">
        <v>0</v>
      </c>
      <c r="E1423">
        <v>5</v>
      </c>
      <c r="F1423">
        <v>350</v>
      </c>
      <c r="G1423">
        <v>25</v>
      </c>
      <c r="H1423">
        <v>2</v>
      </c>
      <c r="I1423" t="s">
        <v>28</v>
      </c>
      <c r="J1423">
        <v>21</v>
      </c>
      <c r="K1423">
        <v>878</v>
      </c>
      <c r="L1423">
        <v>48.009811421455197</v>
      </c>
      <c r="M1423">
        <v>0.546685863984675</v>
      </c>
      <c r="N1423">
        <v>0.21993425139780401</v>
      </c>
      <c r="O1423">
        <v>0.160501656657693</v>
      </c>
      <c r="P1423">
        <v>0.97303412448187199</v>
      </c>
      <c r="Q1423">
        <v>4.7898486090613499</v>
      </c>
      <c r="R1423">
        <v>0.26489043966575798</v>
      </c>
      <c r="S1423">
        <v>0.19064094137207199</v>
      </c>
      <c r="T1423">
        <v>6.3335660915568299</v>
      </c>
      <c r="U1423">
        <v>0.21185142918035901</v>
      </c>
      <c r="V1423">
        <v>0.14832285986934499</v>
      </c>
      <c r="W1423">
        <v>4.3565244034485904</v>
      </c>
      <c r="X1423">
        <v>0.25930693769116298</v>
      </c>
      <c r="Y1423">
        <v>0.190415593192131</v>
      </c>
      <c r="Z1423" t="s">
        <v>39</v>
      </c>
      <c r="AA1423" t="s">
        <v>40</v>
      </c>
      <c r="AB1423" t="s">
        <v>41</v>
      </c>
    </row>
    <row r="1424" spans="1:28" x14ac:dyDescent="0.25">
      <c r="A1424">
        <v>146</v>
      </c>
      <c r="B1424">
        <v>176</v>
      </c>
      <c r="C1424">
        <v>3.5</v>
      </c>
      <c r="D1424">
        <v>0</v>
      </c>
      <c r="E1424">
        <v>5</v>
      </c>
      <c r="F1424">
        <v>350</v>
      </c>
      <c r="G1424">
        <v>25</v>
      </c>
      <c r="H1424">
        <v>2</v>
      </c>
      <c r="I1424" t="s">
        <v>28</v>
      </c>
      <c r="J1424">
        <v>22</v>
      </c>
      <c r="K1424">
        <v>891</v>
      </c>
      <c r="L1424">
        <v>44.942890214808003</v>
      </c>
      <c r="M1424">
        <v>0.54215163836721803</v>
      </c>
      <c r="N1424">
        <v>0.22055785123966901</v>
      </c>
      <c r="O1424">
        <v>0.15888047138047101</v>
      </c>
      <c r="P1424">
        <v>0.97106932369214005</v>
      </c>
      <c r="Q1424">
        <v>4.7028623577011004</v>
      </c>
      <c r="R1424">
        <v>0.28453331306240698</v>
      </c>
      <c r="S1424">
        <v>0.20783823898971299</v>
      </c>
      <c r="T1424">
        <v>7.1179756822631397</v>
      </c>
      <c r="U1424">
        <v>0.182558739908597</v>
      </c>
      <c r="V1424">
        <v>0.13226150259966199</v>
      </c>
      <c r="W1424">
        <v>4.1548954689349298</v>
      </c>
      <c r="X1424">
        <v>0.27366821253618701</v>
      </c>
      <c r="Y1424">
        <v>0.20028698792705801</v>
      </c>
      <c r="Z1424" t="s">
        <v>39</v>
      </c>
      <c r="AA1424" t="s">
        <v>40</v>
      </c>
      <c r="AB1424" t="s">
        <v>41</v>
      </c>
    </row>
    <row r="1425" spans="1:28" x14ac:dyDescent="0.25">
      <c r="A1425">
        <v>146</v>
      </c>
      <c r="B1425">
        <v>176</v>
      </c>
      <c r="C1425">
        <v>3.5</v>
      </c>
      <c r="D1425">
        <v>0</v>
      </c>
      <c r="E1425">
        <v>5</v>
      </c>
      <c r="F1425">
        <v>350</v>
      </c>
      <c r="G1425">
        <v>25</v>
      </c>
      <c r="H1425">
        <v>2</v>
      </c>
      <c r="I1425" t="s">
        <v>28</v>
      </c>
      <c r="J1425">
        <v>23</v>
      </c>
      <c r="K1425">
        <v>871</v>
      </c>
      <c r="L1425">
        <v>52.970422271792103</v>
      </c>
      <c r="M1425">
        <v>0.54538413057199497</v>
      </c>
      <c r="N1425">
        <v>0.23253705249973899</v>
      </c>
      <c r="O1425">
        <v>0.16584255296941799</v>
      </c>
      <c r="P1425">
        <v>0.94248529536633197</v>
      </c>
      <c r="Q1425">
        <v>4.8200098492631502</v>
      </c>
      <c r="R1425">
        <v>0.30251925293234599</v>
      </c>
      <c r="S1425">
        <v>0.21930501167792399</v>
      </c>
      <c r="T1425">
        <v>7.5697584331037104</v>
      </c>
      <c r="U1425">
        <v>0.17877856792119301</v>
      </c>
      <c r="V1425">
        <v>0.12710892238867799</v>
      </c>
      <c r="W1425">
        <v>3.9529720075116201</v>
      </c>
      <c r="X1425">
        <v>0.27917048907709702</v>
      </c>
      <c r="Y1425">
        <v>0.20656430919958399</v>
      </c>
      <c r="Z1425" t="s">
        <v>39</v>
      </c>
      <c r="AA1425" t="s">
        <v>40</v>
      </c>
      <c r="AB1425" t="s">
        <v>41</v>
      </c>
    </row>
    <row r="1426" spans="1:28" x14ac:dyDescent="0.25">
      <c r="A1426">
        <v>146</v>
      </c>
      <c r="B1426">
        <v>176</v>
      </c>
      <c r="C1426">
        <v>3.5</v>
      </c>
      <c r="D1426">
        <v>0</v>
      </c>
      <c r="E1426">
        <v>5</v>
      </c>
      <c r="F1426">
        <v>350</v>
      </c>
      <c r="G1426">
        <v>25</v>
      </c>
      <c r="H1426">
        <v>2</v>
      </c>
      <c r="I1426" t="s">
        <v>28</v>
      </c>
      <c r="J1426">
        <v>24</v>
      </c>
      <c r="K1426">
        <v>898</v>
      </c>
      <c r="L1426">
        <v>42.455096957836702</v>
      </c>
      <c r="M1426">
        <v>0.54069588312044903</v>
      </c>
      <c r="N1426">
        <v>0.213378214213403</v>
      </c>
      <c r="O1426">
        <v>0.155547681716946</v>
      </c>
      <c r="P1426">
        <v>0.97258344432822297</v>
      </c>
      <c r="Q1426">
        <v>4.64109418479286</v>
      </c>
      <c r="R1426">
        <v>0.29189056232697302</v>
      </c>
      <c r="S1426">
        <v>0.21392450377982999</v>
      </c>
      <c r="T1426">
        <v>6.9491097893697802</v>
      </c>
      <c r="U1426">
        <v>0.16651686325259099</v>
      </c>
      <c r="V1426">
        <v>0.120530927933292</v>
      </c>
      <c r="W1426">
        <v>4.0934294650627496</v>
      </c>
      <c r="X1426">
        <v>0.29231078680295602</v>
      </c>
      <c r="Y1426">
        <v>0.21634184751549701</v>
      </c>
      <c r="Z1426" t="s">
        <v>39</v>
      </c>
      <c r="AA1426" t="s">
        <v>40</v>
      </c>
      <c r="AB1426" t="s">
        <v>41</v>
      </c>
    </row>
    <row r="1427" spans="1:28" x14ac:dyDescent="0.25">
      <c r="A1427">
        <v>146</v>
      </c>
      <c r="B1427">
        <v>176</v>
      </c>
      <c r="C1427">
        <v>3.5</v>
      </c>
      <c r="D1427">
        <v>0</v>
      </c>
      <c r="E1427">
        <v>5</v>
      </c>
      <c r="F1427">
        <v>350</v>
      </c>
      <c r="G1427">
        <v>25</v>
      </c>
      <c r="H1427">
        <v>2</v>
      </c>
      <c r="I1427" t="s">
        <v>28</v>
      </c>
      <c r="J1427">
        <v>25</v>
      </c>
      <c r="K1427">
        <v>867</v>
      </c>
      <c r="L1427">
        <v>50.286887085517201</v>
      </c>
      <c r="M1427">
        <v>0.55099551662570101</v>
      </c>
      <c r="N1427">
        <v>0.225444322113872</v>
      </c>
      <c r="O1427">
        <v>0.162695292020551</v>
      </c>
      <c r="P1427">
        <v>0.93384392695782303</v>
      </c>
      <c r="Q1427">
        <v>4.7456765708485298</v>
      </c>
      <c r="R1427">
        <v>0.28430504376620003</v>
      </c>
      <c r="S1427">
        <v>0.203146942887063</v>
      </c>
      <c r="T1427">
        <v>6.58607767107216</v>
      </c>
      <c r="U1427">
        <v>0.20487743918361201</v>
      </c>
      <c r="V1427">
        <v>0.1491338995124</v>
      </c>
      <c r="W1427">
        <v>4.07487616983245</v>
      </c>
      <c r="X1427">
        <v>0.28097123959942599</v>
      </c>
      <c r="Y1427">
        <v>0.20960438951742399</v>
      </c>
      <c r="Z1427" t="s">
        <v>39</v>
      </c>
      <c r="AA1427" t="s">
        <v>40</v>
      </c>
      <c r="AB1427" t="s">
        <v>41</v>
      </c>
    </row>
    <row r="1428" spans="1:28" x14ac:dyDescent="0.25">
      <c r="A1428">
        <v>146</v>
      </c>
      <c r="B1428">
        <v>176</v>
      </c>
      <c r="C1428">
        <v>3.5</v>
      </c>
      <c r="D1428">
        <v>0</v>
      </c>
      <c r="E1428">
        <v>5</v>
      </c>
      <c r="F1428">
        <v>350</v>
      </c>
      <c r="G1428">
        <v>25</v>
      </c>
      <c r="H1428">
        <v>2</v>
      </c>
      <c r="I1428" t="s">
        <v>28</v>
      </c>
      <c r="J1428">
        <v>26</v>
      </c>
      <c r="K1428">
        <v>880</v>
      </c>
      <c r="L1428">
        <v>51.302474808296701</v>
      </c>
      <c r="M1428">
        <v>0.54170173317239001</v>
      </c>
      <c r="N1428">
        <v>0.210253099173553</v>
      </c>
      <c r="O1428">
        <v>0.15113636363636301</v>
      </c>
      <c r="P1428">
        <v>0.96974299078525705</v>
      </c>
      <c r="Q1428">
        <v>4.8683448319635199</v>
      </c>
      <c r="R1428">
        <v>0.27357074446019303</v>
      </c>
      <c r="S1428">
        <v>0.19746788601181101</v>
      </c>
      <c r="T1428">
        <v>6.7126568348626998</v>
      </c>
      <c r="U1428">
        <v>0.15273965056584099</v>
      </c>
      <c r="V1428">
        <v>0.10189671612253499</v>
      </c>
      <c r="W1428">
        <v>4.30846440251198</v>
      </c>
      <c r="X1428">
        <v>0.28741541171186202</v>
      </c>
      <c r="Y1428">
        <v>0.210906551619267</v>
      </c>
      <c r="Z1428" t="s">
        <v>39</v>
      </c>
      <c r="AA1428" t="s">
        <v>40</v>
      </c>
      <c r="AB1428" t="s">
        <v>41</v>
      </c>
    </row>
    <row r="1429" spans="1:28" x14ac:dyDescent="0.25">
      <c r="A1429">
        <v>146</v>
      </c>
      <c r="B1429">
        <v>176</v>
      </c>
      <c r="C1429">
        <v>3.5</v>
      </c>
      <c r="D1429">
        <v>0</v>
      </c>
      <c r="E1429">
        <v>5</v>
      </c>
      <c r="F1429">
        <v>350</v>
      </c>
      <c r="G1429">
        <v>25</v>
      </c>
      <c r="H1429">
        <v>2</v>
      </c>
      <c r="I1429" t="s">
        <v>28</v>
      </c>
      <c r="J1429">
        <v>27</v>
      </c>
      <c r="K1429">
        <v>904</v>
      </c>
      <c r="L1429">
        <v>50.791810472632399</v>
      </c>
      <c r="M1429">
        <v>0.52788516540637997</v>
      </c>
      <c r="N1429">
        <v>0.22097495977473799</v>
      </c>
      <c r="O1429">
        <v>0.16175583266291199</v>
      </c>
      <c r="P1429">
        <v>0.96453478177080898</v>
      </c>
      <c r="Q1429">
        <v>4.8341014926614303</v>
      </c>
      <c r="R1429">
        <v>0.28396384384517098</v>
      </c>
      <c r="S1429">
        <v>0.20863125369340299</v>
      </c>
      <c r="T1429">
        <v>7.0500247969825702</v>
      </c>
      <c r="U1429">
        <v>0.150990440204748</v>
      </c>
      <c r="V1429">
        <v>0.106531555285493</v>
      </c>
      <c r="W1429">
        <v>4.18697344803667</v>
      </c>
      <c r="X1429">
        <v>0.29120077921152099</v>
      </c>
      <c r="Y1429">
        <v>0.21342057499669001</v>
      </c>
      <c r="Z1429" t="s">
        <v>39</v>
      </c>
      <c r="AA1429" t="s">
        <v>40</v>
      </c>
      <c r="AB1429" t="s">
        <v>41</v>
      </c>
    </row>
    <row r="1430" spans="1:28" x14ac:dyDescent="0.25">
      <c r="A1430">
        <v>146</v>
      </c>
      <c r="B1430">
        <v>176</v>
      </c>
      <c r="C1430">
        <v>3.5</v>
      </c>
      <c r="D1430">
        <v>0</v>
      </c>
      <c r="E1430">
        <v>5</v>
      </c>
      <c r="F1430">
        <v>350</v>
      </c>
      <c r="G1430">
        <v>25</v>
      </c>
      <c r="H1430">
        <v>2</v>
      </c>
      <c r="I1430" t="s">
        <v>28</v>
      </c>
      <c r="J1430">
        <v>28</v>
      </c>
      <c r="K1430">
        <v>868</v>
      </c>
      <c r="L1430">
        <v>51.407202158571998</v>
      </c>
      <c r="M1430">
        <v>0.549070043596115</v>
      </c>
      <c r="N1430">
        <v>0.21984970674486801</v>
      </c>
      <c r="O1430">
        <v>0.15652492668621701</v>
      </c>
      <c r="P1430">
        <v>0.95592149335335697</v>
      </c>
      <c r="Q1430">
        <v>4.8343461217018904</v>
      </c>
      <c r="R1430">
        <v>0.27767266555317399</v>
      </c>
      <c r="S1430">
        <v>0.20073688154455099</v>
      </c>
      <c r="T1430">
        <v>7.0318421451253901</v>
      </c>
      <c r="U1430">
        <v>0.15498272022494</v>
      </c>
      <c r="V1430">
        <v>0.108656130552021</v>
      </c>
      <c r="W1430">
        <v>4.1414419701719503</v>
      </c>
      <c r="X1430">
        <v>0.27949409030994998</v>
      </c>
      <c r="Y1430">
        <v>0.20297685537332399</v>
      </c>
      <c r="Z1430" t="s">
        <v>39</v>
      </c>
      <c r="AA1430" t="s">
        <v>40</v>
      </c>
      <c r="AB1430" t="s">
        <v>41</v>
      </c>
    </row>
    <row r="1431" spans="1:28" x14ac:dyDescent="0.25">
      <c r="A1431">
        <v>146</v>
      </c>
      <c r="B1431">
        <v>176</v>
      </c>
      <c r="C1431">
        <v>3.5</v>
      </c>
      <c r="D1431">
        <v>0</v>
      </c>
      <c r="E1431">
        <v>5</v>
      </c>
      <c r="F1431">
        <v>350</v>
      </c>
      <c r="G1431">
        <v>25</v>
      </c>
      <c r="H1431">
        <v>2</v>
      </c>
      <c r="I1431" t="s">
        <v>28</v>
      </c>
      <c r="J1431">
        <v>29</v>
      </c>
      <c r="K1431">
        <v>859</v>
      </c>
      <c r="L1431">
        <v>50.042176772998701</v>
      </c>
      <c r="M1431">
        <v>0.55641190131199203</v>
      </c>
      <c r="N1431">
        <v>0.22719996825060801</v>
      </c>
      <c r="O1431">
        <v>0.16874140120647599</v>
      </c>
      <c r="P1431">
        <v>0.94753268642278299</v>
      </c>
      <c r="Q1431">
        <v>4.7783076653129504</v>
      </c>
      <c r="R1431">
        <v>0.27763599653631299</v>
      </c>
      <c r="S1431">
        <v>0.20541681573287199</v>
      </c>
      <c r="T1431">
        <v>6.3919926186765803</v>
      </c>
      <c r="U1431">
        <v>0.21937136226194601</v>
      </c>
      <c r="V1431">
        <v>0.15589554972065001</v>
      </c>
      <c r="W1431">
        <v>4.1693699470625196</v>
      </c>
      <c r="X1431">
        <v>0.26881993626359502</v>
      </c>
      <c r="Y1431">
        <v>0.202769438378506</v>
      </c>
      <c r="Z1431" t="s">
        <v>39</v>
      </c>
      <c r="AA1431" t="s">
        <v>40</v>
      </c>
      <c r="AB1431" t="s">
        <v>41</v>
      </c>
    </row>
    <row r="1432" spans="1:28" x14ac:dyDescent="0.25">
      <c r="A1432">
        <v>146</v>
      </c>
      <c r="B1432">
        <v>176</v>
      </c>
      <c r="C1432">
        <v>3.5</v>
      </c>
      <c r="D1432">
        <v>0</v>
      </c>
      <c r="E1432">
        <v>5</v>
      </c>
      <c r="F1432">
        <v>350</v>
      </c>
      <c r="G1432">
        <v>25</v>
      </c>
      <c r="H1432">
        <v>2</v>
      </c>
      <c r="I1432" t="s">
        <v>28</v>
      </c>
      <c r="J1432">
        <v>30</v>
      </c>
      <c r="K1432">
        <v>867</v>
      </c>
      <c r="L1432">
        <v>49.251845414859098</v>
      </c>
      <c r="M1432">
        <v>0.55218933631504097</v>
      </c>
      <c r="N1432">
        <v>0.233308430324001</v>
      </c>
      <c r="O1432">
        <v>0.17051352626612101</v>
      </c>
      <c r="P1432">
        <v>0.95223867385031302</v>
      </c>
      <c r="Q1432">
        <v>4.7674070419455701</v>
      </c>
      <c r="R1432">
        <v>0.29290567341922003</v>
      </c>
      <c r="S1432">
        <v>0.21459558930755801</v>
      </c>
      <c r="T1432">
        <v>6.5044853530199598</v>
      </c>
      <c r="U1432">
        <v>0.19884543199004601</v>
      </c>
      <c r="V1432">
        <v>0.13576328415729</v>
      </c>
      <c r="W1432">
        <v>4.08911932047842</v>
      </c>
      <c r="X1432">
        <v>0.29824589945610502</v>
      </c>
      <c r="Y1432">
        <v>0.22015342187609299</v>
      </c>
      <c r="Z1432" t="s">
        <v>39</v>
      </c>
      <c r="AA1432" t="s">
        <v>40</v>
      </c>
      <c r="AB1432" t="s">
        <v>41</v>
      </c>
    </row>
    <row r="1433" spans="1:28" x14ac:dyDescent="0.25">
      <c r="A1433">
        <v>146</v>
      </c>
      <c r="B1433">
        <v>176</v>
      </c>
      <c r="C1433">
        <v>3.5</v>
      </c>
      <c r="D1433">
        <v>0</v>
      </c>
      <c r="E1433">
        <v>5</v>
      </c>
      <c r="F1433">
        <v>350</v>
      </c>
      <c r="G1433">
        <v>25</v>
      </c>
      <c r="H1433">
        <v>2</v>
      </c>
      <c r="I1433" t="s">
        <v>28</v>
      </c>
      <c r="J1433">
        <v>31</v>
      </c>
      <c r="K1433">
        <v>869</v>
      </c>
      <c r="L1433">
        <v>50.362886884804702</v>
      </c>
      <c r="M1433">
        <v>0.54963994604740496</v>
      </c>
      <c r="N1433">
        <v>0.234902971022073</v>
      </c>
      <c r="O1433">
        <v>0.171245684695051</v>
      </c>
      <c r="P1433">
        <v>0.96410903644796897</v>
      </c>
      <c r="Q1433">
        <v>4.8122937501355603</v>
      </c>
      <c r="R1433">
        <v>0.27828578439114798</v>
      </c>
      <c r="S1433">
        <v>0.20363630274167099</v>
      </c>
      <c r="T1433">
        <v>6.3757984013963398</v>
      </c>
      <c r="U1433">
        <v>0.25410135665529998</v>
      </c>
      <c r="V1433">
        <v>0.18005566489038899</v>
      </c>
      <c r="W1433">
        <v>4.2621717432104704</v>
      </c>
      <c r="X1433">
        <v>0.25726069412293501</v>
      </c>
      <c r="Y1433">
        <v>0.191851048562069</v>
      </c>
      <c r="Z1433" t="s">
        <v>39</v>
      </c>
      <c r="AA1433" t="s">
        <v>40</v>
      </c>
      <c r="AB1433" t="s">
        <v>41</v>
      </c>
    </row>
    <row r="1434" spans="1:28" x14ac:dyDescent="0.25">
      <c r="A1434">
        <v>146</v>
      </c>
      <c r="B1434">
        <v>176</v>
      </c>
      <c r="C1434">
        <v>3.5</v>
      </c>
      <c r="D1434">
        <v>0</v>
      </c>
      <c r="E1434">
        <v>5</v>
      </c>
      <c r="F1434">
        <v>350</v>
      </c>
      <c r="G1434">
        <v>25</v>
      </c>
      <c r="H1434">
        <v>2</v>
      </c>
      <c r="I1434" t="s">
        <v>28</v>
      </c>
      <c r="J1434">
        <v>32</v>
      </c>
      <c r="K1434">
        <v>867</v>
      </c>
      <c r="L1434">
        <v>53.253823459645403</v>
      </c>
      <c r="M1434">
        <v>0.547573444683223</v>
      </c>
      <c r="N1434">
        <v>0.23897058823529399</v>
      </c>
      <c r="O1434">
        <v>0.17405892838418699</v>
      </c>
      <c r="P1434">
        <v>0.95212940270217605</v>
      </c>
      <c r="Q1434">
        <v>4.8573663981810196</v>
      </c>
      <c r="R1434">
        <v>0.27690493018753198</v>
      </c>
      <c r="S1434">
        <v>0.20070098033290301</v>
      </c>
      <c r="T1434">
        <v>6.5917605127862897</v>
      </c>
      <c r="U1434">
        <v>0.19755018164736601</v>
      </c>
      <c r="V1434">
        <v>0.14648055556512399</v>
      </c>
      <c r="W1434">
        <v>4.1569380057442702</v>
      </c>
      <c r="X1434">
        <v>0.27454975109089103</v>
      </c>
      <c r="Y1434">
        <v>0.20003628069586499</v>
      </c>
      <c r="Z1434" t="s">
        <v>39</v>
      </c>
      <c r="AA1434" t="s">
        <v>40</v>
      </c>
      <c r="AB1434" t="s">
        <v>41</v>
      </c>
    </row>
    <row r="1435" spans="1:28" x14ac:dyDescent="0.25">
      <c r="A1435">
        <v>146</v>
      </c>
      <c r="B1435">
        <v>176</v>
      </c>
      <c r="C1435">
        <v>3.5</v>
      </c>
      <c r="D1435">
        <v>0</v>
      </c>
      <c r="E1435">
        <v>5</v>
      </c>
      <c r="F1435">
        <v>350</v>
      </c>
      <c r="G1435">
        <v>25</v>
      </c>
      <c r="H1435">
        <v>2</v>
      </c>
      <c r="I1435" t="s">
        <v>28</v>
      </c>
      <c r="J1435">
        <v>33</v>
      </c>
      <c r="K1435">
        <v>892</v>
      </c>
      <c r="L1435">
        <v>46.954393095489003</v>
      </c>
      <c r="M1435">
        <v>0.53928879697815102</v>
      </c>
      <c r="N1435">
        <v>0.21327201386057801</v>
      </c>
      <c r="O1435">
        <v>0.15514166326946499</v>
      </c>
      <c r="P1435">
        <v>0.98024447609823895</v>
      </c>
      <c r="Q1435">
        <v>4.7888461722412403</v>
      </c>
      <c r="R1435">
        <v>0.25911174302796702</v>
      </c>
      <c r="S1435">
        <v>0.19072928479249199</v>
      </c>
      <c r="T1435">
        <v>6.1059894590073496</v>
      </c>
      <c r="U1435">
        <v>0.15444224317277799</v>
      </c>
      <c r="V1435">
        <v>0.10724869258674501</v>
      </c>
      <c r="W1435">
        <v>4.3577810965723298</v>
      </c>
      <c r="X1435">
        <v>0.27592919613220601</v>
      </c>
      <c r="Y1435">
        <v>0.20364708071259799</v>
      </c>
      <c r="Z1435" t="s">
        <v>39</v>
      </c>
      <c r="AA1435" t="s">
        <v>40</v>
      </c>
      <c r="AB1435" t="s">
        <v>41</v>
      </c>
    </row>
    <row r="1436" spans="1:28" x14ac:dyDescent="0.25">
      <c r="A1436">
        <v>146</v>
      </c>
      <c r="B1436">
        <v>176</v>
      </c>
      <c r="C1436">
        <v>3.5</v>
      </c>
      <c r="D1436">
        <v>0</v>
      </c>
      <c r="E1436">
        <v>5</v>
      </c>
      <c r="F1436">
        <v>350</v>
      </c>
      <c r="G1436">
        <v>25</v>
      </c>
      <c r="H1436">
        <v>2</v>
      </c>
      <c r="I1436" t="s">
        <v>28</v>
      </c>
      <c r="J1436">
        <v>34</v>
      </c>
      <c r="K1436">
        <v>855</v>
      </c>
      <c r="L1436">
        <v>62.328150388424298</v>
      </c>
      <c r="M1436">
        <v>0.54464543814219302</v>
      </c>
      <c r="N1436">
        <v>0.24411881977671401</v>
      </c>
      <c r="O1436">
        <v>0.17669457735247199</v>
      </c>
      <c r="P1436">
        <v>0.91605620265027099</v>
      </c>
      <c r="Q1436">
        <v>4.9951698507641602</v>
      </c>
      <c r="R1436">
        <v>0.297596719162882</v>
      </c>
      <c r="S1436">
        <v>0.21976359193586001</v>
      </c>
      <c r="T1436">
        <v>7.1487804679104396</v>
      </c>
      <c r="U1436">
        <v>0.18227250956754601</v>
      </c>
      <c r="V1436">
        <v>0.12793068058711399</v>
      </c>
      <c r="W1436">
        <v>4.1824865990108497</v>
      </c>
      <c r="X1436">
        <v>0.29516061970110002</v>
      </c>
      <c r="Y1436">
        <v>0.22097600771362999</v>
      </c>
      <c r="Z1436" t="s">
        <v>39</v>
      </c>
      <c r="AA1436" t="s">
        <v>40</v>
      </c>
      <c r="AB1436" t="s">
        <v>41</v>
      </c>
    </row>
    <row r="1437" spans="1:28" x14ac:dyDescent="0.25">
      <c r="A1437">
        <v>146</v>
      </c>
      <c r="B1437">
        <v>176</v>
      </c>
      <c r="C1437">
        <v>3.5</v>
      </c>
      <c r="D1437">
        <v>0</v>
      </c>
      <c r="E1437">
        <v>5</v>
      </c>
      <c r="F1437">
        <v>350</v>
      </c>
      <c r="G1437">
        <v>25</v>
      </c>
      <c r="H1437">
        <v>2</v>
      </c>
      <c r="I1437" t="s">
        <v>28</v>
      </c>
      <c r="J1437">
        <v>35</v>
      </c>
      <c r="K1437">
        <v>861</v>
      </c>
      <c r="L1437">
        <v>49.718723970093798</v>
      </c>
      <c r="M1437">
        <v>0.55549509411138898</v>
      </c>
      <c r="N1437">
        <v>0.22355743849646201</v>
      </c>
      <c r="O1437">
        <v>0.16230466687783701</v>
      </c>
      <c r="P1437">
        <v>0.95418807570767405</v>
      </c>
      <c r="Q1437">
        <v>4.7750386168806704</v>
      </c>
      <c r="R1437">
        <v>0.275273448755956</v>
      </c>
      <c r="S1437">
        <v>0.19690621902508801</v>
      </c>
      <c r="T1437">
        <v>6.53804036774262</v>
      </c>
      <c r="U1437">
        <v>0.186281147171553</v>
      </c>
      <c r="V1437">
        <v>0.13206480198899401</v>
      </c>
      <c r="W1437">
        <v>4.1324491936693004</v>
      </c>
      <c r="X1437">
        <v>0.27745979433220502</v>
      </c>
      <c r="Y1437">
        <v>0.20369849226719</v>
      </c>
      <c r="Z1437" t="s">
        <v>39</v>
      </c>
      <c r="AA1437" t="s">
        <v>40</v>
      </c>
      <c r="AB1437" t="s">
        <v>41</v>
      </c>
    </row>
    <row r="1438" spans="1:28" x14ac:dyDescent="0.25">
      <c r="A1438">
        <v>146</v>
      </c>
      <c r="B1438">
        <v>176</v>
      </c>
      <c r="C1438">
        <v>3.5</v>
      </c>
      <c r="D1438">
        <v>0</v>
      </c>
      <c r="E1438">
        <v>5</v>
      </c>
      <c r="F1438">
        <v>350</v>
      </c>
      <c r="G1438">
        <v>25</v>
      </c>
      <c r="H1438">
        <v>2</v>
      </c>
      <c r="I1438" t="s">
        <v>28</v>
      </c>
      <c r="J1438">
        <v>36</v>
      </c>
      <c r="K1438">
        <v>843</v>
      </c>
      <c r="L1438">
        <v>63.779869103499202</v>
      </c>
      <c r="M1438">
        <v>0.55067631185824495</v>
      </c>
      <c r="N1438">
        <v>0.25262185916100499</v>
      </c>
      <c r="O1438">
        <v>0.18296398145152501</v>
      </c>
      <c r="P1438">
        <v>0.89884347946612198</v>
      </c>
      <c r="Q1438">
        <v>4.99198774785462</v>
      </c>
      <c r="R1438">
        <v>0.29560571675557101</v>
      </c>
      <c r="S1438">
        <v>0.218164001915721</v>
      </c>
      <c r="T1438">
        <v>6.8386431396539598</v>
      </c>
      <c r="U1438">
        <v>0.18363343897867199</v>
      </c>
      <c r="V1438">
        <v>0.13161262871579801</v>
      </c>
      <c r="W1438">
        <v>3.7748739668959699</v>
      </c>
      <c r="X1438">
        <v>0.308136382801802</v>
      </c>
      <c r="Y1438">
        <v>0.24238757185613599</v>
      </c>
      <c r="Z1438" t="s">
        <v>39</v>
      </c>
      <c r="AA1438" t="s">
        <v>40</v>
      </c>
      <c r="AB1438" t="s">
        <v>41</v>
      </c>
    </row>
    <row r="1439" spans="1:28" x14ac:dyDescent="0.25">
      <c r="A1439">
        <v>146</v>
      </c>
      <c r="B1439">
        <v>176</v>
      </c>
      <c r="C1439">
        <v>3.5</v>
      </c>
      <c r="D1439">
        <v>0</v>
      </c>
      <c r="E1439">
        <v>5</v>
      </c>
      <c r="F1439">
        <v>350</v>
      </c>
      <c r="G1439">
        <v>25</v>
      </c>
      <c r="H1439">
        <v>2</v>
      </c>
      <c r="I1439" t="s">
        <v>28</v>
      </c>
      <c r="J1439">
        <v>37</v>
      </c>
      <c r="K1439">
        <v>885</v>
      </c>
      <c r="L1439">
        <v>53.394299650121503</v>
      </c>
      <c r="M1439">
        <v>0.536277627513986</v>
      </c>
      <c r="N1439">
        <v>0.217199537750385</v>
      </c>
      <c r="O1439">
        <v>0.15539291217257301</v>
      </c>
      <c r="P1439">
        <v>0.96900430546139904</v>
      </c>
      <c r="Q1439">
        <v>4.93394668491218</v>
      </c>
      <c r="R1439">
        <v>0.26048190567893198</v>
      </c>
      <c r="S1439">
        <v>0.1893854521626</v>
      </c>
      <c r="T1439">
        <v>6.5337484488768203</v>
      </c>
      <c r="U1439">
        <v>0.159565253884344</v>
      </c>
      <c r="V1439">
        <v>0.114555696459861</v>
      </c>
      <c r="W1439">
        <v>4.3908947099883999</v>
      </c>
      <c r="X1439">
        <v>0.27204907814621099</v>
      </c>
      <c r="Y1439">
        <v>0.20092551765071301</v>
      </c>
      <c r="Z1439" t="s">
        <v>39</v>
      </c>
      <c r="AA1439" t="s">
        <v>40</v>
      </c>
      <c r="AB1439" t="s">
        <v>41</v>
      </c>
    </row>
    <row r="1440" spans="1:28" x14ac:dyDescent="0.25">
      <c r="A1440">
        <v>146</v>
      </c>
      <c r="B1440">
        <v>176</v>
      </c>
      <c r="C1440">
        <v>3.5</v>
      </c>
      <c r="D1440">
        <v>0</v>
      </c>
      <c r="E1440">
        <v>5</v>
      </c>
      <c r="F1440">
        <v>350</v>
      </c>
      <c r="G1440">
        <v>25</v>
      </c>
      <c r="H1440">
        <v>2</v>
      </c>
      <c r="I1440" t="s">
        <v>28</v>
      </c>
      <c r="J1440">
        <v>38</v>
      </c>
      <c r="K1440">
        <v>876</v>
      </c>
      <c r="L1440">
        <v>51.982068730356403</v>
      </c>
      <c r="M1440">
        <v>0.54339946491968405</v>
      </c>
      <c r="N1440">
        <v>0.22719489414694799</v>
      </c>
      <c r="O1440">
        <v>0.16863843918638399</v>
      </c>
      <c r="P1440">
        <v>0.95945497924457501</v>
      </c>
      <c r="Q1440">
        <v>4.8294053256118001</v>
      </c>
      <c r="R1440">
        <v>0.27983400299664302</v>
      </c>
      <c r="S1440">
        <v>0.20160117238125</v>
      </c>
      <c r="T1440">
        <v>6.67469908499013</v>
      </c>
      <c r="U1440">
        <v>0.178571696851865</v>
      </c>
      <c r="V1440">
        <v>0.12871022059100201</v>
      </c>
      <c r="W1440">
        <v>4.2030212054558502</v>
      </c>
      <c r="X1440">
        <v>0.286122490531171</v>
      </c>
      <c r="Y1440">
        <v>0.20864078922372101</v>
      </c>
      <c r="Z1440" t="s">
        <v>39</v>
      </c>
      <c r="AA1440" t="s">
        <v>40</v>
      </c>
      <c r="AB1440" t="s">
        <v>41</v>
      </c>
    </row>
    <row r="1441" spans="1:28" x14ac:dyDescent="0.25">
      <c r="A1441">
        <v>146</v>
      </c>
      <c r="B1441">
        <v>176</v>
      </c>
      <c r="C1441">
        <v>3.5</v>
      </c>
      <c r="D1441">
        <v>0</v>
      </c>
      <c r="E1441">
        <v>5</v>
      </c>
      <c r="F1441">
        <v>350</v>
      </c>
      <c r="G1441">
        <v>25</v>
      </c>
      <c r="H1441">
        <v>2</v>
      </c>
      <c r="I1441" t="s">
        <v>28</v>
      </c>
      <c r="J1441">
        <v>39</v>
      </c>
      <c r="K1441">
        <v>876</v>
      </c>
      <c r="L1441">
        <v>51.771344066891999</v>
      </c>
      <c r="M1441">
        <v>0.54364001818847896</v>
      </c>
      <c r="N1441">
        <v>0.23835097550850901</v>
      </c>
      <c r="O1441">
        <v>0.171103154836031</v>
      </c>
      <c r="P1441">
        <v>0.94931138659651004</v>
      </c>
      <c r="Q1441">
        <v>4.8102205797629498</v>
      </c>
      <c r="R1441">
        <v>0.27403910196468001</v>
      </c>
      <c r="S1441">
        <v>0.20222192360857899</v>
      </c>
      <c r="T1441">
        <v>5.9587861881226996</v>
      </c>
      <c r="U1441">
        <v>0.20125249804762399</v>
      </c>
      <c r="V1441">
        <v>0.140592278985116</v>
      </c>
      <c r="W1441">
        <v>4.3767995954762497</v>
      </c>
      <c r="X1441">
        <v>0.28651372254219498</v>
      </c>
      <c r="Y1441">
        <v>0.21138494941595901</v>
      </c>
      <c r="Z1441" t="s">
        <v>39</v>
      </c>
      <c r="AA1441" t="s">
        <v>40</v>
      </c>
      <c r="AB1441" t="s">
        <v>41</v>
      </c>
    </row>
    <row r="1442" spans="1:28" x14ac:dyDescent="0.25">
      <c r="A1442">
        <v>146</v>
      </c>
      <c r="B1442">
        <v>176</v>
      </c>
      <c r="C1442">
        <v>3.5</v>
      </c>
      <c r="D1442">
        <v>0</v>
      </c>
      <c r="E1442">
        <v>5</v>
      </c>
      <c r="F1442">
        <v>350</v>
      </c>
      <c r="G1442">
        <v>25</v>
      </c>
      <c r="H1442">
        <v>2</v>
      </c>
      <c r="I1442" t="s">
        <v>28</v>
      </c>
      <c r="J1442">
        <v>40</v>
      </c>
      <c r="K1442">
        <v>876</v>
      </c>
      <c r="L1442">
        <v>50.391114707210598</v>
      </c>
      <c r="M1442">
        <v>0.54521562248035305</v>
      </c>
      <c r="N1442">
        <v>0.21842569530925601</v>
      </c>
      <c r="O1442">
        <v>0.157430469074304</v>
      </c>
      <c r="P1442">
        <v>0.969858026492179</v>
      </c>
      <c r="Q1442">
        <v>4.8416835405715402</v>
      </c>
      <c r="R1442">
        <v>0.25957127760497301</v>
      </c>
      <c r="S1442">
        <v>0.19193378984974299</v>
      </c>
      <c r="T1442">
        <v>6.3389490707882503</v>
      </c>
      <c r="U1442">
        <v>0.194893291374405</v>
      </c>
      <c r="V1442">
        <v>0.132542282544311</v>
      </c>
      <c r="W1442">
        <v>4.2570370002012003</v>
      </c>
      <c r="X1442">
        <v>0.26014046176639299</v>
      </c>
      <c r="Y1442">
        <v>0.19276453223217799</v>
      </c>
      <c r="Z1442" t="s">
        <v>39</v>
      </c>
      <c r="AA1442" t="s">
        <v>40</v>
      </c>
      <c r="AB1442" t="s">
        <v>41</v>
      </c>
    </row>
    <row r="1443" spans="1:28" x14ac:dyDescent="0.25">
      <c r="A1443">
        <v>146</v>
      </c>
      <c r="B1443">
        <v>176</v>
      </c>
      <c r="C1443">
        <v>3.5</v>
      </c>
      <c r="D1443">
        <v>0</v>
      </c>
      <c r="E1443">
        <v>5</v>
      </c>
      <c r="F1443">
        <v>350</v>
      </c>
      <c r="G1443">
        <v>25</v>
      </c>
      <c r="H1443">
        <v>2</v>
      </c>
      <c r="I1443" t="s">
        <v>28</v>
      </c>
      <c r="J1443">
        <v>41</v>
      </c>
      <c r="K1443">
        <v>913</v>
      </c>
      <c r="L1443">
        <v>49.585033915855803</v>
      </c>
      <c r="M1443">
        <v>0.52400324872304904</v>
      </c>
      <c r="N1443">
        <v>0.21397366324803299</v>
      </c>
      <c r="O1443">
        <v>0.155599671412924</v>
      </c>
      <c r="P1443">
        <v>0.97914710189444398</v>
      </c>
      <c r="Q1443">
        <v>4.8459160539384003</v>
      </c>
      <c r="R1443">
        <v>0.27753543140791098</v>
      </c>
      <c r="S1443">
        <v>0.20220971754553299</v>
      </c>
      <c r="T1443">
        <v>6.7827745521802498</v>
      </c>
      <c r="U1443">
        <v>0.20152310387380301</v>
      </c>
      <c r="V1443">
        <v>0.14913638218773301</v>
      </c>
      <c r="W1443">
        <v>4.3238063718036397</v>
      </c>
      <c r="X1443">
        <v>0.27353944182997803</v>
      </c>
      <c r="Y1443">
        <v>0.20386748834099999</v>
      </c>
      <c r="Z1443" t="s">
        <v>39</v>
      </c>
      <c r="AA1443" t="s">
        <v>40</v>
      </c>
      <c r="AB1443" t="s">
        <v>41</v>
      </c>
    </row>
    <row r="1444" spans="1:28" x14ac:dyDescent="0.25">
      <c r="A1444">
        <v>146</v>
      </c>
      <c r="B1444">
        <v>176</v>
      </c>
      <c r="C1444">
        <v>3.5</v>
      </c>
      <c r="D1444">
        <v>0</v>
      </c>
      <c r="E1444">
        <v>5</v>
      </c>
      <c r="F1444">
        <v>350</v>
      </c>
      <c r="G1444">
        <v>25</v>
      </c>
      <c r="H1444">
        <v>2</v>
      </c>
      <c r="I1444" t="s">
        <v>28</v>
      </c>
      <c r="J1444">
        <v>42</v>
      </c>
      <c r="K1444">
        <v>860</v>
      </c>
      <c r="L1444">
        <v>49.058492306779897</v>
      </c>
      <c r="M1444">
        <v>0.55690872987583695</v>
      </c>
      <c r="N1444">
        <v>0.23801532769556</v>
      </c>
      <c r="O1444">
        <v>0.178250528541226</v>
      </c>
      <c r="P1444">
        <v>0.94546106394813001</v>
      </c>
      <c r="Q1444">
        <v>4.73937477428123</v>
      </c>
      <c r="R1444">
        <v>0.29743903630389901</v>
      </c>
      <c r="S1444">
        <v>0.21559013791909001</v>
      </c>
      <c r="T1444">
        <v>7.0899210492414797</v>
      </c>
      <c r="U1444">
        <v>0.200371424853833</v>
      </c>
      <c r="V1444">
        <v>0.154004242979767</v>
      </c>
      <c r="W1444">
        <v>3.9701050842942398</v>
      </c>
      <c r="X1444">
        <v>0.28004008159758897</v>
      </c>
      <c r="Y1444">
        <v>0.20695100188174001</v>
      </c>
      <c r="Z1444" t="s">
        <v>39</v>
      </c>
      <c r="AA1444" t="s">
        <v>40</v>
      </c>
      <c r="AB1444" t="s">
        <v>41</v>
      </c>
    </row>
    <row r="1445" spans="1:28" x14ac:dyDescent="0.25">
      <c r="A1445">
        <v>146</v>
      </c>
      <c r="B1445">
        <v>176</v>
      </c>
      <c r="C1445">
        <v>3.5</v>
      </c>
      <c r="D1445">
        <v>0</v>
      </c>
      <c r="E1445">
        <v>5</v>
      </c>
      <c r="F1445">
        <v>350</v>
      </c>
      <c r="G1445">
        <v>25</v>
      </c>
      <c r="H1445">
        <v>2</v>
      </c>
      <c r="I1445" t="s">
        <v>28</v>
      </c>
      <c r="J1445">
        <v>43</v>
      </c>
      <c r="K1445">
        <v>857</v>
      </c>
      <c r="L1445">
        <v>52.640559212477001</v>
      </c>
      <c r="M1445">
        <v>0.55467846066222004</v>
      </c>
      <c r="N1445">
        <v>0.22710697995120399</v>
      </c>
      <c r="O1445">
        <v>0.16693407234539001</v>
      </c>
      <c r="P1445">
        <v>0.952921396141726</v>
      </c>
      <c r="Q1445">
        <v>4.8370315575447904</v>
      </c>
      <c r="R1445">
        <v>0.27614572557613998</v>
      </c>
      <c r="S1445">
        <v>0.19931632626694301</v>
      </c>
      <c r="T1445">
        <v>6.6273265124999403</v>
      </c>
      <c r="U1445">
        <v>0.183372489286415</v>
      </c>
      <c r="V1445">
        <v>0.13187109391634599</v>
      </c>
      <c r="W1445">
        <v>4.2511168450140104</v>
      </c>
      <c r="X1445">
        <v>0.28111967686425299</v>
      </c>
      <c r="Y1445">
        <v>0.20656256028627701</v>
      </c>
      <c r="Z1445" t="s">
        <v>39</v>
      </c>
      <c r="AA1445" t="s">
        <v>40</v>
      </c>
      <c r="AB1445" t="s">
        <v>41</v>
      </c>
    </row>
    <row r="1446" spans="1:28" x14ac:dyDescent="0.25">
      <c r="A1446">
        <v>146</v>
      </c>
      <c r="B1446">
        <v>176</v>
      </c>
      <c r="C1446">
        <v>3.5</v>
      </c>
      <c r="D1446">
        <v>0</v>
      </c>
      <c r="E1446">
        <v>5</v>
      </c>
      <c r="F1446">
        <v>350</v>
      </c>
      <c r="G1446">
        <v>25</v>
      </c>
      <c r="H1446">
        <v>2</v>
      </c>
      <c r="I1446" t="s">
        <v>28</v>
      </c>
      <c r="J1446">
        <v>44</v>
      </c>
      <c r="K1446">
        <v>863</v>
      </c>
      <c r="L1446">
        <v>51.703157458979398</v>
      </c>
      <c r="M1446">
        <v>0.55190827640906204</v>
      </c>
      <c r="N1446">
        <v>0.22540951227219999</v>
      </c>
      <c r="O1446">
        <v>0.16598414621299901</v>
      </c>
      <c r="P1446">
        <v>0.94576137267312799</v>
      </c>
      <c r="Q1446">
        <v>4.79823424492941</v>
      </c>
      <c r="R1446">
        <v>0.28057317405644999</v>
      </c>
      <c r="S1446">
        <v>0.203778366303905</v>
      </c>
      <c r="T1446">
        <v>6.0325868676577201</v>
      </c>
      <c r="U1446">
        <v>0.240265461379323</v>
      </c>
      <c r="V1446">
        <v>0.17256827098185201</v>
      </c>
      <c r="W1446">
        <v>4.2829219849554496</v>
      </c>
      <c r="X1446">
        <v>0.27810053792908301</v>
      </c>
      <c r="Y1446">
        <v>0.20975722899626301</v>
      </c>
      <c r="Z1446" t="s">
        <v>39</v>
      </c>
      <c r="AA1446" t="s">
        <v>40</v>
      </c>
      <c r="AB1446" t="s">
        <v>41</v>
      </c>
    </row>
    <row r="1447" spans="1:28" x14ac:dyDescent="0.25">
      <c r="A1447">
        <v>146</v>
      </c>
      <c r="B1447">
        <v>176</v>
      </c>
      <c r="C1447">
        <v>3.5</v>
      </c>
      <c r="D1447">
        <v>0</v>
      </c>
      <c r="E1447">
        <v>5</v>
      </c>
      <c r="F1447">
        <v>350</v>
      </c>
      <c r="G1447">
        <v>25</v>
      </c>
      <c r="H1447">
        <v>2</v>
      </c>
      <c r="I1447" t="s">
        <v>28</v>
      </c>
      <c r="J1447">
        <v>45</v>
      </c>
      <c r="K1447">
        <v>874</v>
      </c>
      <c r="L1447">
        <v>53.267652552926499</v>
      </c>
      <c r="M1447">
        <v>0.54317202225065597</v>
      </c>
      <c r="N1447">
        <v>0.223125130018722</v>
      </c>
      <c r="O1447">
        <v>0.16117120865404599</v>
      </c>
      <c r="P1447">
        <v>0.95100997537605203</v>
      </c>
      <c r="Q1447">
        <v>4.8725130088400501</v>
      </c>
      <c r="R1447">
        <v>0.26309548180161002</v>
      </c>
      <c r="S1447">
        <v>0.18752061644125101</v>
      </c>
      <c r="T1447">
        <v>6.8675466693719303</v>
      </c>
      <c r="U1447">
        <v>0.16731311974016499</v>
      </c>
      <c r="V1447">
        <v>0.122679626350119</v>
      </c>
      <c r="W1447">
        <v>4.1705567208751297</v>
      </c>
      <c r="X1447">
        <v>0.25864440135796601</v>
      </c>
      <c r="Y1447">
        <v>0.190610704625537</v>
      </c>
      <c r="Z1447" t="s">
        <v>39</v>
      </c>
      <c r="AA1447" t="s">
        <v>40</v>
      </c>
      <c r="AB1447" t="s">
        <v>41</v>
      </c>
    </row>
    <row r="1448" spans="1:28" x14ac:dyDescent="0.25">
      <c r="A1448">
        <v>146</v>
      </c>
      <c r="B1448">
        <v>176</v>
      </c>
      <c r="C1448">
        <v>3.5</v>
      </c>
      <c r="D1448">
        <v>0</v>
      </c>
      <c r="E1448">
        <v>5</v>
      </c>
      <c r="F1448">
        <v>350</v>
      </c>
      <c r="G1448">
        <v>25</v>
      </c>
      <c r="H1448">
        <v>2</v>
      </c>
      <c r="I1448" t="s">
        <v>28</v>
      </c>
      <c r="J1448">
        <v>46</v>
      </c>
      <c r="K1448">
        <v>874</v>
      </c>
      <c r="L1448">
        <v>50.662552630018403</v>
      </c>
      <c r="M1448">
        <v>0.54615268577801102</v>
      </c>
      <c r="N1448">
        <v>0.228650925733305</v>
      </c>
      <c r="O1448">
        <v>0.16902433950488799</v>
      </c>
      <c r="P1448">
        <v>0.95200933623568396</v>
      </c>
      <c r="Q1448">
        <v>4.8091085284779496</v>
      </c>
      <c r="R1448">
        <v>0.291799345704022</v>
      </c>
      <c r="S1448">
        <v>0.21218118471455399</v>
      </c>
      <c r="T1448">
        <v>7.1453961991300998</v>
      </c>
      <c r="U1448">
        <v>0.16138902736712299</v>
      </c>
      <c r="V1448">
        <v>0.116561585497924</v>
      </c>
      <c r="W1448">
        <v>4.1533084805755998</v>
      </c>
      <c r="X1448">
        <v>0.29373481708771798</v>
      </c>
      <c r="Y1448">
        <v>0.213394638665168</v>
      </c>
      <c r="Z1448" t="s">
        <v>39</v>
      </c>
      <c r="AA1448" t="s">
        <v>40</v>
      </c>
      <c r="AB1448" t="s">
        <v>41</v>
      </c>
    </row>
    <row r="1449" spans="1:28" x14ac:dyDescent="0.25">
      <c r="A1449">
        <v>146</v>
      </c>
      <c r="B1449">
        <v>176</v>
      </c>
      <c r="C1449">
        <v>3.5</v>
      </c>
      <c r="D1449">
        <v>0</v>
      </c>
      <c r="E1449">
        <v>5</v>
      </c>
      <c r="F1449">
        <v>350</v>
      </c>
      <c r="G1449">
        <v>25</v>
      </c>
      <c r="H1449">
        <v>2</v>
      </c>
      <c r="I1449" t="s">
        <v>28</v>
      </c>
      <c r="J1449">
        <v>47</v>
      </c>
      <c r="K1449">
        <v>882</v>
      </c>
      <c r="L1449">
        <v>55.469756271126101</v>
      </c>
      <c r="M1449">
        <v>0.53574857565631895</v>
      </c>
      <c r="N1449">
        <v>0.218782209853638</v>
      </c>
      <c r="O1449">
        <v>0.155818387961245</v>
      </c>
      <c r="P1449">
        <v>0.96859530909943503</v>
      </c>
      <c r="Q1449">
        <v>4.9564238707359296</v>
      </c>
      <c r="R1449">
        <v>0.27328727640171102</v>
      </c>
      <c r="S1449">
        <v>0.19622344635970401</v>
      </c>
      <c r="T1449">
        <v>6.9011993730782004</v>
      </c>
      <c r="U1449">
        <v>0.18039938993086399</v>
      </c>
      <c r="V1449">
        <v>0.128578951286378</v>
      </c>
      <c r="W1449">
        <v>4.1970353412499</v>
      </c>
      <c r="X1449">
        <v>0.27003500783694601</v>
      </c>
      <c r="Y1449">
        <v>0.200497815529079</v>
      </c>
      <c r="Z1449" t="s">
        <v>39</v>
      </c>
      <c r="AA1449" t="s">
        <v>40</v>
      </c>
      <c r="AB1449" t="s">
        <v>41</v>
      </c>
    </row>
    <row r="1450" spans="1:28" x14ac:dyDescent="0.25">
      <c r="A1450">
        <v>146</v>
      </c>
      <c r="B1450">
        <v>176</v>
      </c>
      <c r="C1450">
        <v>3.5</v>
      </c>
      <c r="D1450">
        <v>0</v>
      </c>
      <c r="E1450">
        <v>5</v>
      </c>
      <c r="F1450">
        <v>350</v>
      </c>
      <c r="G1450">
        <v>25</v>
      </c>
      <c r="H1450">
        <v>2</v>
      </c>
      <c r="I1450" t="s">
        <v>28</v>
      </c>
      <c r="J1450">
        <v>48</v>
      </c>
      <c r="K1450">
        <v>865</v>
      </c>
      <c r="L1450">
        <v>45.020568358581997</v>
      </c>
      <c r="M1450">
        <v>0.558357724440945</v>
      </c>
      <c r="N1450">
        <v>0.210043352601156</v>
      </c>
      <c r="O1450">
        <v>0.156621124540199</v>
      </c>
      <c r="P1450">
        <v>0.94682926250833899</v>
      </c>
      <c r="Q1450">
        <v>4.6306509791029304</v>
      </c>
      <c r="R1450">
        <v>0.28923430904143399</v>
      </c>
      <c r="S1450">
        <v>0.211646011261162</v>
      </c>
      <c r="T1450">
        <v>6.5810033266531596</v>
      </c>
      <c r="U1450">
        <v>0.191438382818611</v>
      </c>
      <c r="V1450">
        <v>0.12839853331712001</v>
      </c>
      <c r="W1450">
        <v>4.0156750136591697</v>
      </c>
      <c r="X1450">
        <v>0.28670867127661498</v>
      </c>
      <c r="Y1450">
        <v>0.21282117096144099</v>
      </c>
      <c r="Z1450" t="s">
        <v>39</v>
      </c>
      <c r="AA1450" t="s">
        <v>40</v>
      </c>
      <c r="AB1450" t="s">
        <v>41</v>
      </c>
    </row>
    <row r="1451" spans="1:28" x14ac:dyDescent="0.25">
      <c r="A1451">
        <v>146</v>
      </c>
      <c r="B1451">
        <v>176</v>
      </c>
      <c r="C1451">
        <v>3.5</v>
      </c>
      <c r="D1451">
        <v>0</v>
      </c>
      <c r="E1451">
        <v>5</v>
      </c>
      <c r="F1451">
        <v>350</v>
      </c>
      <c r="G1451">
        <v>25</v>
      </c>
      <c r="H1451">
        <v>2</v>
      </c>
      <c r="I1451" t="s">
        <v>28</v>
      </c>
      <c r="J1451">
        <v>49</v>
      </c>
      <c r="K1451">
        <v>873</v>
      </c>
      <c r="L1451">
        <v>52.5869786606088</v>
      </c>
      <c r="M1451">
        <v>0.54457390760525903</v>
      </c>
      <c r="N1451">
        <v>0.23281136103301001</v>
      </c>
      <c r="O1451">
        <v>0.16634775590961101</v>
      </c>
      <c r="P1451">
        <v>0.94504539742316596</v>
      </c>
      <c r="Q1451">
        <v>4.8378238518988796</v>
      </c>
      <c r="R1451">
        <v>0.27102890662798701</v>
      </c>
      <c r="S1451">
        <v>0.19644833298539399</v>
      </c>
      <c r="T1451">
        <v>6.4970546983527697</v>
      </c>
      <c r="U1451">
        <v>0.191690071482329</v>
      </c>
      <c r="V1451">
        <v>0.12895323255798999</v>
      </c>
      <c r="W1451">
        <v>4.1899337118549802</v>
      </c>
      <c r="X1451">
        <v>0.27261978396738201</v>
      </c>
      <c r="Y1451">
        <v>0.20132442672041301</v>
      </c>
      <c r="Z1451" t="s">
        <v>39</v>
      </c>
      <c r="AA1451" t="s">
        <v>40</v>
      </c>
      <c r="AB1451" t="s">
        <v>41</v>
      </c>
    </row>
    <row r="1452" spans="1:28" x14ac:dyDescent="0.25">
      <c r="A1452">
        <v>146</v>
      </c>
      <c r="B1452">
        <v>176</v>
      </c>
      <c r="C1452">
        <v>3.5</v>
      </c>
      <c r="D1452">
        <v>0</v>
      </c>
      <c r="E1452">
        <v>5</v>
      </c>
      <c r="F1452">
        <v>350</v>
      </c>
      <c r="G1452">
        <v>75</v>
      </c>
      <c r="H1452">
        <v>2</v>
      </c>
      <c r="I1452" t="s">
        <v>28</v>
      </c>
      <c r="J1452">
        <v>0</v>
      </c>
      <c r="K1452">
        <v>772</v>
      </c>
      <c r="L1452">
        <v>96.152847038805902</v>
      </c>
      <c r="M1452">
        <v>0.55938750383574298</v>
      </c>
      <c r="N1452">
        <v>0.33023728214790299</v>
      </c>
      <c r="O1452">
        <v>0.23439707960433301</v>
      </c>
      <c r="P1452">
        <v>0.80458819948426596</v>
      </c>
      <c r="Q1452">
        <v>5.6161779864336596</v>
      </c>
      <c r="R1452">
        <v>0.25798958507487102</v>
      </c>
      <c r="S1452">
        <v>0.18448131322931999</v>
      </c>
      <c r="T1452">
        <v>6.1337063550673898</v>
      </c>
      <c r="U1452">
        <v>0.22274546686157401</v>
      </c>
      <c r="V1452">
        <v>0.15554843285103401</v>
      </c>
      <c r="W1452">
        <v>4.2447278095542602</v>
      </c>
      <c r="X1452">
        <v>0.30788038206454899</v>
      </c>
      <c r="Y1452">
        <v>0.23475180103512</v>
      </c>
      <c r="Z1452" t="s">
        <v>39</v>
      </c>
      <c r="AA1452" t="s">
        <v>40</v>
      </c>
      <c r="AB1452" t="s">
        <v>41</v>
      </c>
    </row>
    <row r="1453" spans="1:28" x14ac:dyDescent="0.25">
      <c r="A1453">
        <v>146</v>
      </c>
      <c r="B1453">
        <v>176</v>
      </c>
      <c r="C1453">
        <v>3.5</v>
      </c>
      <c r="D1453">
        <v>0</v>
      </c>
      <c r="E1453">
        <v>5</v>
      </c>
      <c r="F1453">
        <v>350</v>
      </c>
      <c r="G1453">
        <v>75</v>
      </c>
      <c r="H1453">
        <v>2</v>
      </c>
      <c r="I1453" t="s">
        <v>28</v>
      </c>
      <c r="J1453">
        <v>1</v>
      </c>
      <c r="K1453">
        <v>787</v>
      </c>
      <c r="L1453">
        <v>92.559975925900602</v>
      </c>
      <c r="M1453">
        <v>0.55329100898868999</v>
      </c>
      <c r="N1453">
        <v>0.32457115628970701</v>
      </c>
      <c r="O1453">
        <v>0.232441954487697</v>
      </c>
      <c r="P1453">
        <v>0.83581320798083703</v>
      </c>
      <c r="Q1453">
        <v>5.5834867139025004</v>
      </c>
      <c r="R1453">
        <v>0.25501229804093001</v>
      </c>
      <c r="S1453">
        <v>0.18000037334005001</v>
      </c>
      <c r="T1453">
        <v>6.30596737640347</v>
      </c>
      <c r="U1453">
        <v>0.21775883303341501</v>
      </c>
      <c r="V1453">
        <v>0.154500117713503</v>
      </c>
      <c r="W1453">
        <v>4.1084220279630204</v>
      </c>
      <c r="X1453">
        <v>0.27670761307754399</v>
      </c>
      <c r="Y1453">
        <v>0.20391357830068901</v>
      </c>
      <c r="Z1453" t="s">
        <v>39</v>
      </c>
      <c r="AA1453" t="s">
        <v>40</v>
      </c>
      <c r="AB1453" t="s">
        <v>41</v>
      </c>
    </row>
    <row r="1454" spans="1:28" x14ac:dyDescent="0.25">
      <c r="A1454">
        <v>146</v>
      </c>
      <c r="B1454">
        <v>176</v>
      </c>
      <c r="C1454">
        <v>3.5</v>
      </c>
      <c r="D1454">
        <v>0</v>
      </c>
      <c r="E1454">
        <v>5</v>
      </c>
      <c r="F1454">
        <v>350</v>
      </c>
      <c r="G1454">
        <v>75</v>
      </c>
      <c r="H1454">
        <v>2</v>
      </c>
      <c r="I1454" t="s">
        <v>28</v>
      </c>
      <c r="J1454">
        <v>2</v>
      </c>
      <c r="K1454">
        <v>767</v>
      </c>
      <c r="L1454">
        <v>89.553579411456099</v>
      </c>
      <c r="M1454">
        <v>0.571638097247123</v>
      </c>
      <c r="N1454">
        <v>0.31891519497451698</v>
      </c>
      <c r="O1454">
        <v>0.22734680573663599</v>
      </c>
      <c r="P1454">
        <v>0.82667371577927395</v>
      </c>
      <c r="Q1454">
        <v>5.5136165597656301</v>
      </c>
      <c r="R1454">
        <v>0.26233722906828</v>
      </c>
      <c r="S1454">
        <v>0.185897653559527</v>
      </c>
      <c r="T1454">
        <v>5.9823407551603802</v>
      </c>
      <c r="U1454">
        <v>0.24319241826400001</v>
      </c>
      <c r="V1454">
        <v>0.17259087888327501</v>
      </c>
      <c r="W1454">
        <v>4.4615911434352</v>
      </c>
      <c r="X1454">
        <v>0.274694261448998</v>
      </c>
      <c r="Y1454">
        <v>0.20425783282070201</v>
      </c>
      <c r="Z1454" t="s">
        <v>39</v>
      </c>
      <c r="AA1454" t="s">
        <v>40</v>
      </c>
      <c r="AB1454" t="s">
        <v>41</v>
      </c>
    </row>
    <row r="1455" spans="1:28" x14ac:dyDescent="0.25">
      <c r="A1455">
        <v>146</v>
      </c>
      <c r="B1455">
        <v>176</v>
      </c>
      <c r="C1455">
        <v>3.5</v>
      </c>
      <c r="D1455">
        <v>0</v>
      </c>
      <c r="E1455">
        <v>5</v>
      </c>
      <c r="F1455">
        <v>350</v>
      </c>
      <c r="G1455">
        <v>75</v>
      </c>
      <c r="H1455">
        <v>2</v>
      </c>
      <c r="I1455" t="s">
        <v>28</v>
      </c>
      <c r="J1455">
        <v>3</v>
      </c>
      <c r="K1455">
        <v>768</v>
      </c>
      <c r="L1455">
        <v>99.497697393930196</v>
      </c>
      <c r="M1455">
        <v>0.55794570651831898</v>
      </c>
      <c r="N1455">
        <v>0.35486209753787801</v>
      </c>
      <c r="O1455">
        <v>0.24822443181818099</v>
      </c>
      <c r="P1455">
        <v>0.80525045052005295</v>
      </c>
      <c r="Q1455">
        <v>5.7062238426665299</v>
      </c>
      <c r="R1455">
        <v>0.26580049951741802</v>
      </c>
      <c r="S1455">
        <v>0.186659058927827</v>
      </c>
      <c r="T1455">
        <v>6.18174046843039</v>
      </c>
      <c r="U1455">
        <v>0.249693815539727</v>
      </c>
      <c r="V1455">
        <v>0.17254556167479801</v>
      </c>
      <c r="W1455">
        <v>4.1398161342679298</v>
      </c>
      <c r="X1455">
        <v>0.24000781197226201</v>
      </c>
      <c r="Y1455">
        <v>0.175596091446549</v>
      </c>
      <c r="Z1455" t="s">
        <v>39</v>
      </c>
      <c r="AA1455" t="s">
        <v>40</v>
      </c>
      <c r="AB1455" t="s">
        <v>41</v>
      </c>
    </row>
    <row r="1456" spans="1:28" x14ac:dyDescent="0.25">
      <c r="A1456">
        <v>146</v>
      </c>
      <c r="B1456">
        <v>176</v>
      </c>
      <c r="C1456">
        <v>3.5</v>
      </c>
      <c r="D1456">
        <v>0</v>
      </c>
      <c r="E1456">
        <v>5</v>
      </c>
      <c r="F1456">
        <v>350</v>
      </c>
      <c r="G1456">
        <v>75</v>
      </c>
      <c r="H1456">
        <v>2</v>
      </c>
      <c r="I1456" t="s">
        <v>28</v>
      </c>
      <c r="J1456">
        <v>4</v>
      </c>
      <c r="K1456">
        <v>767</v>
      </c>
      <c r="L1456">
        <v>101.786126259585</v>
      </c>
      <c r="M1456">
        <v>0.55568953551553402</v>
      </c>
      <c r="N1456">
        <v>0.36022134645016002</v>
      </c>
      <c r="O1456">
        <v>0.25686707360436101</v>
      </c>
      <c r="P1456">
        <v>0.78554179256378298</v>
      </c>
      <c r="Q1456">
        <v>5.7107022645286696</v>
      </c>
      <c r="R1456">
        <v>0.27037474782235998</v>
      </c>
      <c r="S1456">
        <v>0.19001430996822599</v>
      </c>
      <c r="T1456">
        <v>6.1940647043965997</v>
      </c>
      <c r="U1456">
        <v>0.242787088952299</v>
      </c>
      <c r="V1456">
        <v>0.169935318939024</v>
      </c>
      <c r="W1456">
        <v>3.8417008303726599</v>
      </c>
      <c r="X1456">
        <v>0.29586125379622602</v>
      </c>
      <c r="Y1456">
        <v>0.22369864335634801</v>
      </c>
      <c r="Z1456" t="s">
        <v>39</v>
      </c>
      <c r="AA1456" t="s">
        <v>40</v>
      </c>
      <c r="AB1456" t="s">
        <v>41</v>
      </c>
    </row>
    <row r="1457" spans="1:28" x14ac:dyDescent="0.25">
      <c r="A1457">
        <v>146</v>
      </c>
      <c r="B1457">
        <v>176</v>
      </c>
      <c r="C1457">
        <v>3.5</v>
      </c>
      <c r="D1457">
        <v>0</v>
      </c>
      <c r="E1457">
        <v>5</v>
      </c>
      <c r="F1457">
        <v>350</v>
      </c>
      <c r="G1457">
        <v>75</v>
      </c>
      <c r="H1457">
        <v>2</v>
      </c>
      <c r="I1457" t="s">
        <v>28</v>
      </c>
      <c r="J1457">
        <v>5</v>
      </c>
      <c r="K1457">
        <v>775</v>
      </c>
      <c r="L1457">
        <v>96.821527730260598</v>
      </c>
      <c r="M1457">
        <v>0.55635931905772795</v>
      </c>
      <c r="N1457">
        <v>0.35035923753665599</v>
      </c>
      <c r="O1457">
        <v>0.24899560117302</v>
      </c>
      <c r="P1457">
        <v>0.80089577975473303</v>
      </c>
      <c r="Q1457">
        <v>5.6328270761991899</v>
      </c>
      <c r="R1457">
        <v>0.27762523580950099</v>
      </c>
      <c r="S1457">
        <v>0.200811506628914</v>
      </c>
      <c r="T1457">
        <v>6.4855063285468999</v>
      </c>
      <c r="U1457">
        <v>0.23144329461245799</v>
      </c>
      <c r="V1457">
        <v>0.16478349094671099</v>
      </c>
      <c r="W1457">
        <v>3.7190358653743498</v>
      </c>
      <c r="X1457">
        <v>0.271718555265754</v>
      </c>
      <c r="Y1457">
        <v>0.20392650131689799</v>
      </c>
      <c r="Z1457" t="s">
        <v>39</v>
      </c>
      <c r="AA1457" t="s">
        <v>40</v>
      </c>
      <c r="AB1457" t="s">
        <v>41</v>
      </c>
    </row>
    <row r="1458" spans="1:28" x14ac:dyDescent="0.25">
      <c r="A1458">
        <v>146</v>
      </c>
      <c r="B1458">
        <v>176</v>
      </c>
      <c r="C1458">
        <v>3.5</v>
      </c>
      <c r="D1458">
        <v>0</v>
      </c>
      <c r="E1458">
        <v>5</v>
      </c>
      <c r="F1458">
        <v>350</v>
      </c>
      <c r="G1458">
        <v>75</v>
      </c>
      <c r="H1458">
        <v>2</v>
      </c>
      <c r="I1458" t="s">
        <v>28</v>
      </c>
      <c r="J1458">
        <v>6</v>
      </c>
      <c r="K1458">
        <v>768</v>
      </c>
      <c r="L1458">
        <v>101.22429242795801</v>
      </c>
      <c r="M1458">
        <v>0.55569753590109505</v>
      </c>
      <c r="N1458">
        <v>0.35820608428030298</v>
      </c>
      <c r="O1458">
        <v>0.25473484848484801</v>
      </c>
      <c r="P1458">
        <v>0.79877462366365903</v>
      </c>
      <c r="Q1458">
        <v>5.7546450802302003</v>
      </c>
      <c r="R1458">
        <v>0.25584981496822301</v>
      </c>
      <c r="S1458">
        <v>0.178981254869748</v>
      </c>
      <c r="T1458">
        <v>6.1864959648136999</v>
      </c>
      <c r="U1458">
        <v>0.234667015118357</v>
      </c>
      <c r="V1458">
        <v>0.16407763913221901</v>
      </c>
      <c r="W1458">
        <v>4.1526176051624004</v>
      </c>
      <c r="X1458">
        <v>0.27934698422469501</v>
      </c>
      <c r="Y1458">
        <v>0.207702775538646</v>
      </c>
      <c r="Z1458" t="s">
        <v>39</v>
      </c>
      <c r="AA1458" t="s">
        <v>40</v>
      </c>
      <c r="AB1458" t="s">
        <v>41</v>
      </c>
    </row>
    <row r="1459" spans="1:28" x14ac:dyDescent="0.25">
      <c r="A1459">
        <v>146</v>
      </c>
      <c r="B1459">
        <v>176</v>
      </c>
      <c r="C1459">
        <v>3.5</v>
      </c>
      <c r="D1459">
        <v>0</v>
      </c>
      <c r="E1459">
        <v>5</v>
      </c>
      <c r="F1459">
        <v>350</v>
      </c>
      <c r="G1459">
        <v>75</v>
      </c>
      <c r="H1459">
        <v>2</v>
      </c>
      <c r="I1459" t="s">
        <v>28</v>
      </c>
      <c r="J1459">
        <v>7</v>
      </c>
      <c r="K1459">
        <v>757</v>
      </c>
      <c r="L1459">
        <v>96.294579051085904</v>
      </c>
      <c r="M1459">
        <v>0.57028457192723103</v>
      </c>
      <c r="N1459">
        <v>0.35228023297706201</v>
      </c>
      <c r="O1459">
        <v>0.25050288219046402</v>
      </c>
      <c r="P1459">
        <v>0.788196501839732</v>
      </c>
      <c r="Q1459">
        <v>5.5700677666966802</v>
      </c>
      <c r="R1459">
        <v>0.28231388280366998</v>
      </c>
      <c r="S1459">
        <v>0.20136515139818001</v>
      </c>
      <c r="T1459">
        <v>6.0122995394041503</v>
      </c>
      <c r="U1459">
        <v>0.262117864344318</v>
      </c>
      <c r="V1459">
        <v>0.185245435322059</v>
      </c>
      <c r="W1459">
        <v>4.2672768687206402</v>
      </c>
      <c r="X1459">
        <v>0.30508051228218303</v>
      </c>
      <c r="Y1459">
        <v>0.22367947552693901</v>
      </c>
      <c r="Z1459" t="s">
        <v>39</v>
      </c>
      <c r="AA1459" t="s">
        <v>40</v>
      </c>
      <c r="AB1459" t="s">
        <v>41</v>
      </c>
    </row>
    <row r="1460" spans="1:28" x14ac:dyDescent="0.25">
      <c r="A1460">
        <v>146</v>
      </c>
      <c r="B1460">
        <v>176</v>
      </c>
      <c r="C1460">
        <v>3.5</v>
      </c>
      <c r="D1460">
        <v>0</v>
      </c>
      <c r="E1460">
        <v>5</v>
      </c>
      <c r="F1460">
        <v>350</v>
      </c>
      <c r="G1460">
        <v>75</v>
      </c>
      <c r="H1460">
        <v>2</v>
      </c>
      <c r="I1460" t="s">
        <v>28</v>
      </c>
      <c r="J1460">
        <v>8</v>
      </c>
      <c r="K1460">
        <v>768</v>
      </c>
      <c r="L1460">
        <v>99.191501306912201</v>
      </c>
      <c r="M1460">
        <v>0.55834439933995805</v>
      </c>
      <c r="N1460">
        <v>0.35431463068181801</v>
      </c>
      <c r="O1460">
        <v>0.25213068181818099</v>
      </c>
      <c r="P1460">
        <v>0.78962348394602899</v>
      </c>
      <c r="Q1460">
        <v>5.66144494309113</v>
      </c>
      <c r="R1460">
        <v>0.26759412285560102</v>
      </c>
      <c r="S1460">
        <v>0.19092904852203199</v>
      </c>
      <c r="T1460">
        <v>6.2666249614366203</v>
      </c>
      <c r="U1460">
        <v>0.226942311751022</v>
      </c>
      <c r="V1460">
        <v>0.15776853725915299</v>
      </c>
      <c r="W1460">
        <v>3.8786173214787301</v>
      </c>
      <c r="X1460">
        <v>0.29857095734552802</v>
      </c>
      <c r="Y1460">
        <v>0.208182731323658</v>
      </c>
      <c r="Z1460" t="s">
        <v>39</v>
      </c>
      <c r="AA1460" t="s">
        <v>40</v>
      </c>
      <c r="AB1460" t="s">
        <v>41</v>
      </c>
    </row>
    <row r="1461" spans="1:28" x14ac:dyDescent="0.25">
      <c r="A1461">
        <v>146</v>
      </c>
      <c r="B1461">
        <v>176</v>
      </c>
      <c r="C1461">
        <v>3.5</v>
      </c>
      <c r="D1461">
        <v>0</v>
      </c>
      <c r="E1461">
        <v>5</v>
      </c>
      <c r="F1461">
        <v>350</v>
      </c>
      <c r="G1461">
        <v>75</v>
      </c>
      <c r="H1461">
        <v>2</v>
      </c>
      <c r="I1461" t="s">
        <v>28</v>
      </c>
      <c r="J1461">
        <v>9</v>
      </c>
      <c r="K1461">
        <v>763</v>
      </c>
      <c r="L1461">
        <v>98.287511746244604</v>
      </c>
      <c r="M1461">
        <v>0.56318805799967897</v>
      </c>
      <c r="N1461">
        <v>0.35149082568807299</v>
      </c>
      <c r="O1461">
        <v>0.249292565232932</v>
      </c>
      <c r="P1461">
        <v>0.78904386366432</v>
      </c>
      <c r="Q1461">
        <v>5.6262091887157597</v>
      </c>
      <c r="R1461">
        <v>0.27115740063625199</v>
      </c>
      <c r="S1461">
        <v>0.195201791604528</v>
      </c>
      <c r="T1461">
        <v>6.0295393173084797</v>
      </c>
      <c r="U1461">
        <v>0.24986052460642599</v>
      </c>
      <c r="V1461">
        <v>0.176859263030578</v>
      </c>
      <c r="W1461">
        <v>4.1893456056041902</v>
      </c>
      <c r="X1461">
        <v>0.29655381242080198</v>
      </c>
      <c r="Y1461">
        <v>0.217276021303828</v>
      </c>
      <c r="Z1461" t="s">
        <v>39</v>
      </c>
      <c r="AA1461" t="s">
        <v>40</v>
      </c>
      <c r="AB1461" t="s">
        <v>41</v>
      </c>
    </row>
    <row r="1462" spans="1:28" x14ac:dyDescent="0.25">
      <c r="A1462">
        <v>146</v>
      </c>
      <c r="B1462">
        <v>176</v>
      </c>
      <c r="C1462">
        <v>3.5</v>
      </c>
      <c r="D1462">
        <v>0</v>
      </c>
      <c r="E1462">
        <v>5</v>
      </c>
      <c r="F1462">
        <v>350</v>
      </c>
      <c r="G1462">
        <v>75</v>
      </c>
      <c r="H1462">
        <v>2</v>
      </c>
      <c r="I1462" t="s">
        <v>28</v>
      </c>
      <c r="J1462">
        <v>10</v>
      </c>
      <c r="K1462">
        <v>768</v>
      </c>
      <c r="L1462">
        <v>101.542045048692</v>
      </c>
      <c r="M1462">
        <v>0.55528379550951401</v>
      </c>
      <c r="N1462">
        <v>0.35754024621212099</v>
      </c>
      <c r="O1462">
        <v>0.25331439393939298</v>
      </c>
      <c r="P1462">
        <v>0.78178145432990898</v>
      </c>
      <c r="Q1462">
        <v>5.7064413550462403</v>
      </c>
      <c r="R1462">
        <v>0.27407768012105399</v>
      </c>
      <c r="S1462">
        <v>0.19615148855602901</v>
      </c>
      <c r="T1462">
        <v>6.2912077616368096</v>
      </c>
      <c r="U1462">
        <v>0.24360951842429901</v>
      </c>
      <c r="V1462">
        <v>0.17243704115429601</v>
      </c>
      <c r="W1462">
        <v>3.6232110315673198</v>
      </c>
      <c r="X1462">
        <v>0.26348131012692699</v>
      </c>
      <c r="Y1462">
        <v>0.19845074882091601</v>
      </c>
      <c r="Z1462" t="s">
        <v>39</v>
      </c>
      <c r="AA1462" t="s">
        <v>40</v>
      </c>
      <c r="AB1462" t="s">
        <v>41</v>
      </c>
    </row>
    <row r="1463" spans="1:28" x14ac:dyDescent="0.25">
      <c r="A1463">
        <v>146</v>
      </c>
      <c r="B1463">
        <v>176</v>
      </c>
      <c r="C1463">
        <v>3.5</v>
      </c>
      <c r="D1463">
        <v>0</v>
      </c>
      <c r="E1463">
        <v>5</v>
      </c>
      <c r="F1463">
        <v>350</v>
      </c>
      <c r="G1463">
        <v>75</v>
      </c>
      <c r="H1463">
        <v>2</v>
      </c>
      <c r="I1463" t="s">
        <v>28</v>
      </c>
      <c r="J1463">
        <v>11</v>
      </c>
      <c r="K1463">
        <v>753</v>
      </c>
      <c r="L1463">
        <v>95.582577924358702</v>
      </c>
      <c r="M1463">
        <v>0.574259524668846</v>
      </c>
      <c r="N1463">
        <v>0.35314046842931301</v>
      </c>
      <c r="O1463">
        <v>0.25123747434504401</v>
      </c>
      <c r="P1463">
        <v>0.78314149949173595</v>
      </c>
      <c r="Q1463">
        <v>5.5531578235522501</v>
      </c>
      <c r="R1463">
        <v>0.277497950951968</v>
      </c>
      <c r="S1463">
        <v>0.196267054922351</v>
      </c>
      <c r="T1463">
        <v>6.1076302446235697</v>
      </c>
      <c r="U1463">
        <v>0.25359927327266002</v>
      </c>
      <c r="V1463">
        <v>0.17846593976556199</v>
      </c>
      <c r="W1463">
        <v>3.7266604364937801</v>
      </c>
      <c r="X1463">
        <v>0.25562538338636598</v>
      </c>
      <c r="Y1463">
        <v>0.18372997074342201</v>
      </c>
      <c r="Z1463" t="s">
        <v>39</v>
      </c>
      <c r="AA1463" t="s">
        <v>40</v>
      </c>
      <c r="AB1463" t="s">
        <v>41</v>
      </c>
    </row>
    <row r="1464" spans="1:28" x14ac:dyDescent="0.25">
      <c r="A1464">
        <v>146</v>
      </c>
      <c r="B1464">
        <v>176</v>
      </c>
      <c r="C1464">
        <v>3.5</v>
      </c>
      <c r="D1464">
        <v>0</v>
      </c>
      <c r="E1464">
        <v>5</v>
      </c>
      <c r="F1464">
        <v>350</v>
      </c>
      <c r="G1464">
        <v>75</v>
      </c>
      <c r="H1464">
        <v>2</v>
      </c>
      <c r="I1464" t="s">
        <v>28</v>
      </c>
      <c r="J1464">
        <v>12</v>
      </c>
      <c r="K1464">
        <v>763</v>
      </c>
      <c r="L1464">
        <v>95.934697266204097</v>
      </c>
      <c r="M1464">
        <v>0.56627169427758295</v>
      </c>
      <c r="N1464">
        <v>0.34343351602525901</v>
      </c>
      <c r="O1464">
        <v>0.24318628619087301</v>
      </c>
      <c r="P1464">
        <v>0.78670629326005903</v>
      </c>
      <c r="Q1464">
        <v>5.5771825818575502</v>
      </c>
      <c r="R1464">
        <v>0.27825333604647501</v>
      </c>
      <c r="S1464">
        <v>0.19929403773839899</v>
      </c>
      <c r="T1464">
        <v>6.2367239198389299</v>
      </c>
      <c r="U1464">
        <v>0.23609641495379699</v>
      </c>
      <c r="V1464">
        <v>0.167046307053549</v>
      </c>
      <c r="W1464">
        <v>3.7026966739104501</v>
      </c>
      <c r="X1464">
        <v>0.32527656609024003</v>
      </c>
      <c r="Y1464">
        <v>0.25526031174856101</v>
      </c>
      <c r="Z1464" t="s">
        <v>39</v>
      </c>
      <c r="AA1464" t="s">
        <v>40</v>
      </c>
      <c r="AB1464" t="s">
        <v>41</v>
      </c>
    </row>
    <row r="1465" spans="1:28" x14ac:dyDescent="0.25">
      <c r="A1465">
        <v>146</v>
      </c>
      <c r="B1465">
        <v>176</v>
      </c>
      <c r="C1465">
        <v>3.5</v>
      </c>
      <c r="D1465">
        <v>0</v>
      </c>
      <c r="E1465">
        <v>5</v>
      </c>
      <c r="F1465">
        <v>350</v>
      </c>
      <c r="G1465">
        <v>75</v>
      </c>
      <c r="H1465">
        <v>2</v>
      </c>
      <c r="I1465" t="s">
        <v>28</v>
      </c>
      <c r="J1465">
        <v>13</v>
      </c>
      <c r="K1465">
        <v>783</v>
      </c>
      <c r="L1465">
        <v>97.7893628061436</v>
      </c>
      <c r="M1465">
        <v>0.54943887253365997</v>
      </c>
      <c r="N1465">
        <v>0.34630065017995998</v>
      </c>
      <c r="O1465">
        <v>0.244673748984093</v>
      </c>
      <c r="P1465">
        <v>0.81680955568253</v>
      </c>
      <c r="Q1465">
        <v>5.6933962040703596</v>
      </c>
      <c r="R1465">
        <v>0.25422808147911402</v>
      </c>
      <c r="S1465">
        <v>0.178458817918837</v>
      </c>
      <c r="T1465">
        <v>6.2293389451514196</v>
      </c>
      <c r="U1465">
        <v>0.23047836059448401</v>
      </c>
      <c r="V1465">
        <v>0.16173961375405899</v>
      </c>
      <c r="W1465">
        <v>4.1145378587234704</v>
      </c>
      <c r="X1465">
        <v>0.25247981637663203</v>
      </c>
      <c r="Y1465">
        <v>0.193131374407886</v>
      </c>
      <c r="Z1465" t="s">
        <v>39</v>
      </c>
      <c r="AA1465" t="s">
        <v>40</v>
      </c>
      <c r="AB1465" t="s">
        <v>41</v>
      </c>
    </row>
    <row r="1466" spans="1:28" x14ac:dyDescent="0.25">
      <c r="A1466">
        <v>146</v>
      </c>
      <c r="B1466">
        <v>176</v>
      </c>
      <c r="C1466">
        <v>3.5</v>
      </c>
      <c r="D1466">
        <v>0</v>
      </c>
      <c r="E1466">
        <v>5</v>
      </c>
      <c r="F1466">
        <v>350</v>
      </c>
      <c r="G1466">
        <v>75</v>
      </c>
      <c r="H1466">
        <v>2</v>
      </c>
      <c r="I1466" t="s">
        <v>28</v>
      </c>
      <c r="J1466">
        <v>14</v>
      </c>
      <c r="K1466">
        <v>779</v>
      </c>
      <c r="L1466">
        <v>92.855648541627602</v>
      </c>
      <c r="M1466">
        <v>0.55859351920201805</v>
      </c>
      <c r="N1466">
        <v>0.34914371571945302</v>
      </c>
      <c r="O1466">
        <v>0.24906640214727499</v>
      </c>
      <c r="P1466">
        <v>0.81206541528145704</v>
      </c>
      <c r="Q1466">
        <v>5.5648525559427302</v>
      </c>
      <c r="R1466">
        <v>0.27014723272166502</v>
      </c>
      <c r="S1466">
        <v>0.18953293611066099</v>
      </c>
      <c r="T1466">
        <v>5.90341613627991</v>
      </c>
      <c r="U1466">
        <v>0.25654996762480697</v>
      </c>
      <c r="V1466">
        <v>0.17817165179094499</v>
      </c>
      <c r="W1466">
        <v>4.4055287808487398</v>
      </c>
      <c r="X1466">
        <v>0.27727092631383699</v>
      </c>
      <c r="Y1466">
        <v>0.21099775185348099</v>
      </c>
      <c r="Z1466" t="s">
        <v>39</v>
      </c>
      <c r="AA1466" t="s">
        <v>40</v>
      </c>
      <c r="AB1466" t="s">
        <v>41</v>
      </c>
    </row>
    <row r="1467" spans="1:28" x14ac:dyDescent="0.25">
      <c r="A1467">
        <v>146</v>
      </c>
      <c r="B1467">
        <v>176</v>
      </c>
      <c r="C1467">
        <v>3.5</v>
      </c>
      <c r="D1467">
        <v>0</v>
      </c>
      <c r="E1467">
        <v>5</v>
      </c>
      <c r="F1467">
        <v>350</v>
      </c>
      <c r="G1467">
        <v>75</v>
      </c>
      <c r="H1467">
        <v>2</v>
      </c>
      <c r="I1467" t="s">
        <v>28</v>
      </c>
      <c r="J1467">
        <v>15</v>
      </c>
      <c r="K1467">
        <v>761</v>
      </c>
      <c r="L1467">
        <v>101.15140390431399</v>
      </c>
      <c r="M1467">
        <v>0.56090485689314695</v>
      </c>
      <c r="N1467">
        <v>0.36083651893441598</v>
      </c>
      <c r="O1467">
        <v>0.25354646995579899</v>
      </c>
      <c r="P1467">
        <v>0.78056368913212104</v>
      </c>
      <c r="Q1467">
        <v>5.6742385367230899</v>
      </c>
      <c r="R1467">
        <v>0.26551535569439999</v>
      </c>
      <c r="S1467">
        <v>0.18881347972456999</v>
      </c>
      <c r="T1467">
        <v>6.3491377567066003</v>
      </c>
      <c r="U1467">
        <v>0.22415247772296701</v>
      </c>
      <c r="V1467">
        <v>0.153137936274759</v>
      </c>
      <c r="W1467">
        <v>3.6860219156905898</v>
      </c>
      <c r="X1467">
        <v>0.29452241049217898</v>
      </c>
      <c r="Y1467">
        <v>0.22297683532212201</v>
      </c>
      <c r="Z1467" t="s">
        <v>39</v>
      </c>
      <c r="AA1467" t="s">
        <v>40</v>
      </c>
      <c r="AB1467" t="s">
        <v>41</v>
      </c>
    </row>
    <row r="1468" spans="1:28" x14ac:dyDescent="0.25">
      <c r="A1468">
        <v>146</v>
      </c>
      <c r="B1468">
        <v>176</v>
      </c>
      <c r="C1468">
        <v>3.5</v>
      </c>
      <c r="D1468">
        <v>0</v>
      </c>
      <c r="E1468">
        <v>5</v>
      </c>
      <c r="F1468">
        <v>350</v>
      </c>
      <c r="G1468">
        <v>75</v>
      </c>
      <c r="H1468">
        <v>2</v>
      </c>
      <c r="I1468" t="s">
        <v>28</v>
      </c>
      <c r="J1468">
        <v>16</v>
      </c>
      <c r="K1468">
        <v>768</v>
      </c>
      <c r="L1468">
        <v>95.690752455307205</v>
      </c>
      <c r="M1468">
        <v>0.562902666073818</v>
      </c>
      <c r="N1468">
        <v>0.34747869318181801</v>
      </c>
      <c r="O1468">
        <v>0.24621212121212099</v>
      </c>
      <c r="P1468">
        <v>0.793792756647419</v>
      </c>
      <c r="Q1468">
        <v>5.5931685772897897</v>
      </c>
      <c r="R1468">
        <v>0.26554159913488301</v>
      </c>
      <c r="S1468">
        <v>0.186925086769268</v>
      </c>
      <c r="T1468">
        <v>6.1322191724405402</v>
      </c>
      <c r="U1468">
        <v>0.233621557116621</v>
      </c>
      <c r="V1468">
        <v>0.16314458052942599</v>
      </c>
      <c r="W1468">
        <v>4.0051546618456797</v>
      </c>
      <c r="X1468">
        <v>0.305139208532267</v>
      </c>
      <c r="Y1468">
        <v>0.23665417740374101</v>
      </c>
      <c r="Z1468" t="s">
        <v>39</v>
      </c>
      <c r="AA1468" t="s">
        <v>40</v>
      </c>
      <c r="AB1468" t="s">
        <v>41</v>
      </c>
    </row>
    <row r="1469" spans="1:28" x14ac:dyDescent="0.25">
      <c r="A1469">
        <v>146</v>
      </c>
      <c r="B1469">
        <v>176</v>
      </c>
      <c r="C1469">
        <v>3.5</v>
      </c>
      <c r="D1469">
        <v>0</v>
      </c>
      <c r="E1469">
        <v>5</v>
      </c>
      <c r="F1469">
        <v>350</v>
      </c>
      <c r="G1469">
        <v>75</v>
      </c>
      <c r="H1469">
        <v>2</v>
      </c>
      <c r="I1469" t="s">
        <v>28</v>
      </c>
      <c r="J1469">
        <v>17</v>
      </c>
      <c r="K1469">
        <v>768</v>
      </c>
      <c r="L1469">
        <v>99.443452894137806</v>
      </c>
      <c r="M1469">
        <v>0.55801633737742395</v>
      </c>
      <c r="N1469">
        <v>0.35505445075757502</v>
      </c>
      <c r="O1469">
        <v>0.25662878787878701</v>
      </c>
      <c r="P1469">
        <v>0.79245814464406705</v>
      </c>
      <c r="Q1469">
        <v>5.6685477635138897</v>
      </c>
      <c r="R1469">
        <v>0.26103790628882001</v>
      </c>
      <c r="S1469">
        <v>0.18538825550876001</v>
      </c>
      <c r="T1469">
        <v>6.0989558404229802</v>
      </c>
      <c r="U1469">
        <v>0.24813145041682499</v>
      </c>
      <c r="V1469">
        <v>0.17569257648226999</v>
      </c>
      <c r="W1469">
        <v>4.2507329219310099</v>
      </c>
      <c r="X1469">
        <v>0.24686267529738101</v>
      </c>
      <c r="Y1469">
        <v>0.186068602701421</v>
      </c>
      <c r="Z1469" t="s">
        <v>39</v>
      </c>
      <c r="AA1469" t="s">
        <v>40</v>
      </c>
      <c r="AB1469" t="s">
        <v>41</v>
      </c>
    </row>
    <row r="1470" spans="1:28" x14ac:dyDescent="0.25">
      <c r="A1470">
        <v>146</v>
      </c>
      <c r="B1470">
        <v>176</v>
      </c>
      <c r="C1470">
        <v>3.5</v>
      </c>
      <c r="D1470">
        <v>0</v>
      </c>
      <c r="E1470">
        <v>5</v>
      </c>
      <c r="F1470">
        <v>350</v>
      </c>
      <c r="G1470">
        <v>75</v>
      </c>
      <c r="H1470">
        <v>2</v>
      </c>
      <c r="I1470" t="s">
        <v>28</v>
      </c>
      <c r="J1470">
        <v>18</v>
      </c>
      <c r="K1470">
        <v>781</v>
      </c>
      <c r="L1470">
        <v>97.049687667959205</v>
      </c>
      <c r="M1470">
        <v>0.551792973536543</v>
      </c>
      <c r="N1470">
        <v>0.35561197765102998</v>
      </c>
      <c r="O1470">
        <v>0.25568181818181801</v>
      </c>
      <c r="P1470">
        <v>0.81767616731640202</v>
      </c>
      <c r="Q1470">
        <v>5.6937727984666502</v>
      </c>
      <c r="R1470">
        <v>0.26072029855747397</v>
      </c>
      <c r="S1470">
        <v>0.18422671970419499</v>
      </c>
      <c r="T1470">
        <v>6.2059303602228599</v>
      </c>
      <c r="U1470">
        <v>0.24118652154150799</v>
      </c>
      <c r="V1470">
        <v>0.16869099176799901</v>
      </c>
      <c r="W1470">
        <v>4.2381670966331901</v>
      </c>
      <c r="X1470">
        <v>0.25340450839116402</v>
      </c>
      <c r="Y1470">
        <v>0.178515563368316</v>
      </c>
      <c r="Z1470" t="s">
        <v>39</v>
      </c>
      <c r="AA1470" t="s">
        <v>40</v>
      </c>
      <c r="AB1470" t="s">
        <v>41</v>
      </c>
    </row>
    <row r="1471" spans="1:28" x14ac:dyDescent="0.25">
      <c r="A1471">
        <v>146</v>
      </c>
      <c r="B1471">
        <v>176</v>
      </c>
      <c r="C1471">
        <v>3.5</v>
      </c>
      <c r="D1471">
        <v>0</v>
      </c>
      <c r="E1471">
        <v>5</v>
      </c>
      <c r="F1471">
        <v>350</v>
      </c>
      <c r="G1471">
        <v>75</v>
      </c>
      <c r="H1471">
        <v>2</v>
      </c>
      <c r="I1471" t="s">
        <v>28</v>
      </c>
      <c r="J1471">
        <v>19</v>
      </c>
      <c r="K1471">
        <v>775</v>
      </c>
      <c r="L1471">
        <v>96.724356351411103</v>
      </c>
      <c r="M1471">
        <v>0.55648470148204998</v>
      </c>
      <c r="N1471">
        <v>0.34563782991202302</v>
      </c>
      <c r="O1471">
        <v>0.246935483870967</v>
      </c>
      <c r="P1471">
        <v>0.80043769949006305</v>
      </c>
      <c r="Q1471">
        <v>5.6315515820694797</v>
      </c>
      <c r="R1471">
        <v>0.262955667191135</v>
      </c>
      <c r="S1471">
        <v>0.18421387342610099</v>
      </c>
      <c r="T1471">
        <v>6.0912777431753202</v>
      </c>
      <c r="U1471">
        <v>0.24570135981521299</v>
      </c>
      <c r="V1471">
        <v>0.172257017158301</v>
      </c>
      <c r="W1471">
        <v>4.1735628997052601</v>
      </c>
      <c r="X1471">
        <v>0.253775411988309</v>
      </c>
      <c r="Y1471">
        <v>0.19938451438948501</v>
      </c>
      <c r="Z1471" t="s">
        <v>39</v>
      </c>
      <c r="AA1471" t="s">
        <v>40</v>
      </c>
      <c r="AB1471" t="s">
        <v>41</v>
      </c>
    </row>
    <row r="1472" spans="1:28" x14ac:dyDescent="0.25">
      <c r="A1472">
        <v>146</v>
      </c>
      <c r="B1472">
        <v>176</v>
      </c>
      <c r="C1472">
        <v>3.5</v>
      </c>
      <c r="D1472">
        <v>0</v>
      </c>
      <c r="E1472">
        <v>5</v>
      </c>
      <c r="F1472">
        <v>350</v>
      </c>
      <c r="G1472">
        <v>75</v>
      </c>
      <c r="H1472">
        <v>2</v>
      </c>
      <c r="I1472" t="s">
        <v>28</v>
      </c>
      <c r="J1472">
        <v>20</v>
      </c>
      <c r="K1472">
        <v>765</v>
      </c>
      <c r="L1472">
        <v>90.451168922401806</v>
      </c>
      <c r="M1472">
        <v>0.57195925631058497</v>
      </c>
      <c r="N1472">
        <v>0.33362299465240602</v>
      </c>
      <c r="O1472">
        <v>0.237566844919786</v>
      </c>
      <c r="P1472">
        <v>0.80050088312464296</v>
      </c>
      <c r="Q1472">
        <v>5.4446976107625096</v>
      </c>
      <c r="R1472">
        <v>0.266804673041311</v>
      </c>
      <c r="S1472">
        <v>0.192045614173455</v>
      </c>
      <c r="T1472">
        <v>6.0633552496409298</v>
      </c>
      <c r="U1472">
        <v>0.226078463294172</v>
      </c>
      <c r="V1472">
        <v>0.15940055340300899</v>
      </c>
      <c r="W1472">
        <v>3.74735485794222</v>
      </c>
      <c r="X1472">
        <v>0.31188537091123197</v>
      </c>
      <c r="Y1472">
        <v>0.23234956344527499</v>
      </c>
      <c r="Z1472" t="s">
        <v>39</v>
      </c>
      <c r="AA1472" t="s">
        <v>40</v>
      </c>
      <c r="AB1472" t="s">
        <v>41</v>
      </c>
    </row>
    <row r="1473" spans="1:28" x14ac:dyDescent="0.25">
      <c r="A1473">
        <v>146</v>
      </c>
      <c r="B1473">
        <v>176</v>
      </c>
      <c r="C1473">
        <v>3.5</v>
      </c>
      <c r="D1473">
        <v>0</v>
      </c>
      <c r="E1473">
        <v>5</v>
      </c>
      <c r="F1473">
        <v>350</v>
      </c>
      <c r="G1473">
        <v>75</v>
      </c>
      <c r="H1473">
        <v>2</v>
      </c>
      <c r="I1473" t="s">
        <v>28</v>
      </c>
      <c r="J1473">
        <v>21</v>
      </c>
      <c r="K1473">
        <v>765</v>
      </c>
      <c r="L1473">
        <v>99.392992737855707</v>
      </c>
      <c r="M1473">
        <v>0.56027059772829302</v>
      </c>
      <c r="N1473">
        <v>0.34954693998811598</v>
      </c>
      <c r="O1473">
        <v>0.24842543077837101</v>
      </c>
      <c r="P1473">
        <v>0.78816820589374303</v>
      </c>
      <c r="Q1473">
        <v>5.6624753609243399</v>
      </c>
      <c r="R1473">
        <v>0.263355591077369</v>
      </c>
      <c r="S1473">
        <v>0.18681093684816999</v>
      </c>
      <c r="T1473">
        <v>6.23821977482576</v>
      </c>
      <c r="U1473">
        <v>0.228887691058557</v>
      </c>
      <c r="V1473">
        <v>0.161571717840301</v>
      </c>
      <c r="W1473">
        <v>3.9663634388904199</v>
      </c>
      <c r="X1473">
        <v>0.30104097441641903</v>
      </c>
      <c r="Y1473">
        <v>0.22496145264860601</v>
      </c>
      <c r="Z1473" t="s">
        <v>39</v>
      </c>
      <c r="AA1473" t="s">
        <v>40</v>
      </c>
      <c r="AB1473" t="s">
        <v>41</v>
      </c>
    </row>
    <row r="1474" spans="1:28" x14ac:dyDescent="0.25">
      <c r="A1474">
        <v>146</v>
      </c>
      <c r="B1474">
        <v>176</v>
      </c>
      <c r="C1474">
        <v>3.5</v>
      </c>
      <c r="D1474">
        <v>0</v>
      </c>
      <c r="E1474">
        <v>5</v>
      </c>
      <c r="F1474">
        <v>350</v>
      </c>
      <c r="G1474">
        <v>75</v>
      </c>
      <c r="H1474">
        <v>2</v>
      </c>
      <c r="I1474" t="s">
        <v>28</v>
      </c>
      <c r="J1474">
        <v>22</v>
      </c>
      <c r="K1474">
        <v>770</v>
      </c>
      <c r="L1474">
        <v>87.201615963944704</v>
      </c>
      <c r="M1474">
        <v>0.57246543381305803</v>
      </c>
      <c r="N1474">
        <v>0.32587072018890201</v>
      </c>
      <c r="O1474">
        <v>0.23246753246753199</v>
      </c>
      <c r="P1474">
        <v>0.82883088208022904</v>
      </c>
      <c r="Q1474">
        <v>5.4461592893864603</v>
      </c>
      <c r="R1474">
        <v>0.26922339131773698</v>
      </c>
      <c r="S1474">
        <v>0.18847318863887699</v>
      </c>
      <c r="T1474">
        <v>5.7733000383093902</v>
      </c>
      <c r="U1474">
        <v>0.26179818381696501</v>
      </c>
      <c r="V1474">
        <v>0.18258150643204901</v>
      </c>
      <c r="W1474">
        <v>4.63609648252966</v>
      </c>
      <c r="X1474">
        <v>0.26217633089300801</v>
      </c>
      <c r="Y1474">
        <v>0.18976965161491799</v>
      </c>
      <c r="Z1474" t="s">
        <v>39</v>
      </c>
      <c r="AA1474" t="s">
        <v>40</v>
      </c>
      <c r="AB1474" t="s">
        <v>41</v>
      </c>
    </row>
    <row r="1475" spans="1:28" x14ac:dyDescent="0.25">
      <c r="A1475">
        <v>146</v>
      </c>
      <c r="B1475">
        <v>176</v>
      </c>
      <c r="C1475">
        <v>3.5</v>
      </c>
      <c r="D1475">
        <v>0</v>
      </c>
      <c r="E1475">
        <v>5</v>
      </c>
      <c r="F1475">
        <v>350</v>
      </c>
      <c r="G1475">
        <v>75</v>
      </c>
      <c r="H1475">
        <v>2</v>
      </c>
      <c r="I1475" t="s">
        <v>28</v>
      </c>
      <c r="J1475">
        <v>23</v>
      </c>
      <c r="K1475">
        <v>774</v>
      </c>
      <c r="L1475">
        <v>92.559883951664702</v>
      </c>
      <c r="M1475">
        <v>0.56258412926141499</v>
      </c>
      <c r="N1475">
        <v>0.34032182287996199</v>
      </c>
      <c r="O1475">
        <v>0.24489076814658201</v>
      </c>
      <c r="P1475">
        <v>0.81181614609212005</v>
      </c>
      <c r="Q1475">
        <v>5.5428021812803596</v>
      </c>
      <c r="R1475">
        <v>0.26227927975522403</v>
      </c>
      <c r="S1475">
        <v>0.18807371593482</v>
      </c>
      <c r="T1475">
        <v>5.90686304813687</v>
      </c>
      <c r="U1475">
        <v>0.24581589629926001</v>
      </c>
      <c r="V1475">
        <v>0.173571018938111</v>
      </c>
      <c r="W1475">
        <v>4.5081028754776797</v>
      </c>
      <c r="X1475">
        <v>0.28546007738856799</v>
      </c>
      <c r="Y1475">
        <v>0.21488451778141399</v>
      </c>
      <c r="Z1475" t="s">
        <v>39</v>
      </c>
      <c r="AA1475" t="s">
        <v>40</v>
      </c>
      <c r="AB1475" t="s">
        <v>41</v>
      </c>
    </row>
    <row r="1476" spans="1:28" x14ac:dyDescent="0.25">
      <c r="A1476">
        <v>146</v>
      </c>
      <c r="B1476">
        <v>176</v>
      </c>
      <c r="C1476">
        <v>3.5</v>
      </c>
      <c r="D1476">
        <v>0</v>
      </c>
      <c r="E1476">
        <v>5</v>
      </c>
      <c r="F1476">
        <v>350</v>
      </c>
      <c r="G1476">
        <v>75</v>
      </c>
      <c r="H1476">
        <v>2</v>
      </c>
      <c r="I1476" t="s">
        <v>28</v>
      </c>
      <c r="J1476">
        <v>24</v>
      </c>
      <c r="K1476">
        <v>771</v>
      </c>
      <c r="L1476">
        <v>95.128331143742102</v>
      </c>
      <c r="M1476">
        <v>0.56144185325065799</v>
      </c>
      <c r="N1476">
        <v>0.34491068270251102</v>
      </c>
      <c r="O1476">
        <v>0.246086841174389</v>
      </c>
      <c r="P1476">
        <v>0.81485309617173995</v>
      </c>
      <c r="Q1476">
        <v>5.6027719986804501</v>
      </c>
      <c r="R1476">
        <v>0.25424680235427999</v>
      </c>
      <c r="S1476">
        <v>0.18045968437544799</v>
      </c>
      <c r="T1476">
        <v>5.8589749270847404</v>
      </c>
      <c r="U1476">
        <v>0.24877457385004301</v>
      </c>
      <c r="V1476">
        <v>0.17561391602513901</v>
      </c>
      <c r="W1476">
        <v>4.8199297174451301</v>
      </c>
      <c r="X1476">
        <v>0.2513690615068</v>
      </c>
      <c r="Y1476">
        <v>0.189738193426428</v>
      </c>
      <c r="Z1476" t="s">
        <v>39</v>
      </c>
      <c r="AA1476" t="s">
        <v>40</v>
      </c>
      <c r="AB1476" t="s">
        <v>41</v>
      </c>
    </row>
    <row r="1477" spans="1:28" x14ac:dyDescent="0.25">
      <c r="A1477">
        <v>146</v>
      </c>
      <c r="B1477">
        <v>176</v>
      </c>
      <c r="C1477">
        <v>3.5</v>
      </c>
      <c r="D1477">
        <v>0</v>
      </c>
      <c r="E1477">
        <v>5</v>
      </c>
      <c r="F1477">
        <v>350</v>
      </c>
      <c r="G1477">
        <v>75</v>
      </c>
      <c r="H1477">
        <v>2</v>
      </c>
      <c r="I1477" t="s">
        <v>28</v>
      </c>
      <c r="J1477">
        <v>25</v>
      </c>
      <c r="K1477">
        <v>766</v>
      </c>
      <c r="L1477">
        <v>96.479694164283202</v>
      </c>
      <c r="M1477">
        <v>0.56334243581686205</v>
      </c>
      <c r="N1477">
        <v>0.35497270353667199</v>
      </c>
      <c r="O1477">
        <v>0.25339722288155703</v>
      </c>
      <c r="P1477">
        <v>0.79771716874297505</v>
      </c>
      <c r="Q1477">
        <v>5.5954632088195098</v>
      </c>
      <c r="R1477">
        <v>0.26533579044049999</v>
      </c>
      <c r="S1477">
        <v>0.19409653437131799</v>
      </c>
      <c r="T1477">
        <v>5.9881886125986501</v>
      </c>
      <c r="U1477">
        <v>0.248810463726096</v>
      </c>
      <c r="V1477">
        <v>0.179928633532487</v>
      </c>
      <c r="W1477">
        <v>4.3017795257823401</v>
      </c>
      <c r="X1477">
        <v>0.26795176821928202</v>
      </c>
      <c r="Y1477">
        <v>0.192287110263589</v>
      </c>
      <c r="Z1477" t="s">
        <v>39</v>
      </c>
      <c r="AA1477" t="s">
        <v>40</v>
      </c>
      <c r="AB1477" t="s">
        <v>41</v>
      </c>
    </row>
    <row r="1478" spans="1:28" x14ac:dyDescent="0.25">
      <c r="A1478">
        <v>146</v>
      </c>
      <c r="B1478">
        <v>176</v>
      </c>
      <c r="C1478">
        <v>3.5</v>
      </c>
      <c r="D1478">
        <v>0</v>
      </c>
      <c r="E1478">
        <v>5</v>
      </c>
      <c r="F1478">
        <v>350</v>
      </c>
      <c r="G1478">
        <v>75</v>
      </c>
      <c r="H1478">
        <v>2</v>
      </c>
      <c r="I1478" t="s">
        <v>28</v>
      </c>
      <c r="J1478">
        <v>26</v>
      </c>
      <c r="K1478">
        <v>783</v>
      </c>
      <c r="L1478">
        <v>87.897127530004198</v>
      </c>
      <c r="M1478">
        <v>0.56207263406129704</v>
      </c>
      <c r="N1478">
        <v>0.32624375943341399</v>
      </c>
      <c r="O1478">
        <v>0.23331011262045701</v>
      </c>
      <c r="P1478">
        <v>0.82258500710305205</v>
      </c>
      <c r="Q1478">
        <v>5.4325717433685998</v>
      </c>
      <c r="R1478">
        <v>0.269899743587178</v>
      </c>
      <c r="S1478">
        <v>0.192263573817261</v>
      </c>
      <c r="T1478">
        <v>6.06321053051935</v>
      </c>
      <c r="U1478">
        <v>0.230105805482823</v>
      </c>
      <c r="V1478">
        <v>0.16337425695056801</v>
      </c>
      <c r="W1478">
        <v>3.8709899847095999</v>
      </c>
      <c r="X1478">
        <v>0.30434691839355799</v>
      </c>
      <c r="Y1478">
        <v>0.22303721381427399</v>
      </c>
      <c r="Z1478" t="s">
        <v>39</v>
      </c>
      <c r="AA1478" t="s">
        <v>40</v>
      </c>
      <c r="AB1478" t="s">
        <v>41</v>
      </c>
    </row>
    <row r="1479" spans="1:28" x14ac:dyDescent="0.25">
      <c r="A1479">
        <v>146</v>
      </c>
      <c r="B1479">
        <v>176</v>
      </c>
      <c r="C1479">
        <v>3.5</v>
      </c>
      <c r="D1479">
        <v>0</v>
      </c>
      <c r="E1479">
        <v>5</v>
      </c>
      <c r="F1479">
        <v>350</v>
      </c>
      <c r="G1479">
        <v>75</v>
      </c>
      <c r="H1479">
        <v>2</v>
      </c>
      <c r="I1479" t="s">
        <v>28</v>
      </c>
      <c r="J1479">
        <v>27</v>
      </c>
      <c r="K1479">
        <v>771</v>
      </c>
      <c r="L1479">
        <v>108.519860048627</v>
      </c>
      <c r="M1479">
        <v>0.54407281446351796</v>
      </c>
      <c r="N1479">
        <v>0.36650306567621699</v>
      </c>
      <c r="O1479">
        <v>0.25924124513618602</v>
      </c>
      <c r="P1479">
        <v>0.77385290417171504</v>
      </c>
      <c r="Q1479">
        <v>5.8710695874833601</v>
      </c>
      <c r="R1479">
        <v>0.25988231586467497</v>
      </c>
      <c r="S1479">
        <v>0.18387004839913301</v>
      </c>
      <c r="T1479">
        <v>6.4696197514206304</v>
      </c>
      <c r="U1479">
        <v>0.22133621962022201</v>
      </c>
      <c r="V1479">
        <v>0.15528797073380299</v>
      </c>
      <c r="W1479">
        <v>3.7387346284568501</v>
      </c>
      <c r="X1479">
        <v>0.31483396748329101</v>
      </c>
      <c r="Y1479">
        <v>0.24180469313241301</v>
      </c>
      <c r="Z1479" t="s">
        <v>39</v>
      </c>
      <c r="AA1479" t="s">
        <v>40</v>
      </c>
      <c r="AB1479" t="s">
        <v>41</v>
      </c>
    </row>
    <row r="1480" spans="1:28" x14ac:dyDescent="0.25">
      <c r="A1480">
        <v>146</v>
      </c>
      <c r="B1480">
        <v>176</v>
      </c>
      <c r="C1480">
        <v>3.5</v>
      </c>
      <c r="D1480">
        <v>0</v>
      </c>
      <c r="E1480">
        <v>5</v>
      </c>
      <c r="F1480">
        <v>350</v>
      </c>
      <c r="G1480">
        <v>75</v>
      </c>
      <c r="H1480">
        <v>2</v>
      </c>
      <c r="I1480" t="s">
        <v>28</v>
      </c>
      <c r="J1480">
        <v>28</v>
      </c>
      <c r="K1480">
        <v>798</v>
      </c>
      <c r="L1480">
        <v>92.4650038317846</v>
      </c>
      <c r="M1480">
        <v>0.54578320321831497</v>
      </c>
      <c r="N1480">
        <v>0.33542663476874002</v>
      </c>
      <c r="O1480">
        <v>0.238864205969469</v>
      </c>
      <c r="P1480">
        <v>0.82165937357547603</v>
      </c>
      <c r="Q1480">
        <v>5.5575136868377299</v>
      </c>
      <c r="R1480">
        <v>0.27459706760902802</v>
      </c>
      <c r="S1480">
        <v>0.197000186963287</v>
      </c>
      <c r="T1480">
        <v>6.2730188929187598</v>
      </c>
      <c r="U1480">
        <v>0.232809082091569</v>
      </c>
      <c r="V1480">
        <v>0.16458472400395199</v>
      </c>
      <c r="W1480">
        <v>3.84362912343434</v>
      </c>
      <c r="X1480">
        <v>0.29679122348450299</v>
      </c>
      <c r="Y1480">
        <v>0.22352828976514899</v>
      </c>
      <c r="Z1480" t="s">
        <v>39</v>
      </c>
      <c r="AA1480" t="s">
        <v>40</v>
      </c>
      <c r="AB1480" t="s">
        <v>41</v>
      </c>
    </row>
    <row r="1481" spans="1:28" x14ac:dyDescent="0.25">
      <c r="A1481">
        <v>146</v>
      </c>
      <c r="B1481">
        <v>176</v>
      </c>
      <c r="C1481">
        <v>3.5</v>
      </c>
      <c r="D1481">
        <v>0</v>
      </c>
      <c r="E1481">
        <v>5</v>
      </c>
      <c r="F1481">
        <v>350</v>
      </c>
      <c r="G1481">
        <v>75</v>
      </c>
      <c r="H1481">
        <v>2</v>
      </c>
      <c r="I1481" t="s">
        <v>28</v>
      </c>
      <c r="J1481">
        <v>29</v>
      </c>
      <c r="K1481">
        <v>765</v>
      </c>
      <c r="L1481">
        <v>99.388243290418899</v>
      </c>
      <c r="M1481">
        <v>0.56027680615631503</v>
      </c>
      <c r="N1481">
        <v>0.35896464646464599</v>
      </c>
      <c r="O1481">
        <v>0.25637254901960699</v>
      </c>
      <c r="P1481">
        <v>0.789750833589284</v>
      </c>
      <c r="Q1481">
        <v>5.6782951461618199</v>
      </c>
      <c r="R1481">
        <v>0.26870227429694199</v>
      </c>
      <c r="S1481">
        <v>0.18703415093210901</v>
      </c>
      <c r="T1481">
        <v>6.1512879332846602</v>
      </c>
      <c r="U1481">
        <v>0.24940638243235699</v>
      </c>
      <c r="V1481">
        <v>0.17214399214144499</v>
      </c>
      <c r="W1481">
        <v>3.8493897026201802</v>
      </c>
      <c r="X1481">
        <v>0.24562203456010201</v>
      </c>
      <c r="Y1481">
        <v>0.18381844595989899</v>
      </c>
      <c r="Z1481" t="s">
        <v>39</v>
      </c>
      <c r="AA1481" t="s">
        <v>40</v>
      </c>
      <c r="AB1481" t="s">
        <v>41</v>
      </c>
    </row>
    <row r="1482" spans="1:28" x14ac:dyDescent="0.25">
      <c r="A1482">
        <v>146</v>
      </c>
      <c r="B1482">
        <v>176</v>
      </c>
      <c r="C1482">
        <v>3.5</v>
      </c>
      <c r="D1482">
        <v>0</v>
      </c>
      <c r="E1482">
        <v>5</v>
      </c>
      <c r="F1482">
        <v>350</v>
      </c>
      <c r="G1482">
        <v>75</v>
      </c>
      <c r="H1482">
        <v>2</v>
      </c>
      <c r="I1482" t="s">
        <v>28</v>
      </c>
      <c r="J1482">
        <v>30</v>
      </c>
      <c r="K1482">
        <v>769</v>
      </c>
      <c r="L1482">
        <v>102.21267844430599</v>
      </c>
      <c r="M1482">
        <v>0.55368962490987494</v>
      </c>
      <c r="N1482">
        <v>0.352250561532096</v>
      </c>
      <c r="O1482">
        <v>0.248426232415179</v>
      </c>
      <c r="P1482">
        <v>0.78185522711201705</v>
      </c>
      <c r="Q1482">
        <v>5.7218098012122702</v>
      </c>
      <c r="R1482">
        <v>0.26175974447705402</v>
      </c>
      <c r="S1482">
        <v>0.18787054911682</v>
      </c>
      <c r="T1482">
        <v>6.4466462255534198</v>
      </c>
      <c r="U1482">
        <v>0.210803672012495</v>
      </c>
      <c r="V1482">
        <v>0.149297349702391</v>
      </c>
      <c r="W1482">
        <v>3.8009932767082399</v>
      </c>
      <c r="X1482">
        <v>0.315596084370796</v>
      </c>
      <c r="Y1482">
        <v>0.23679556383302799</v>
      </c>
      <c r="Z1482" t="s">
        <v>39</v>
      </c>
      <c r="AA1482" t="s">
        <v>40</v>
      </c>
      <c r="AB1482" t="s">
        <v>41</v>
      </c>
    </row>
    <row r="1483" spans="1:28" x14ac:dyDescent="0.25">
      <c r="A1483">
        <v>146</v>
      </c>
      <c r="B1483">
        <v>176</v>
      </c>
      <c r="C1483">
        <v>3.5</v>
      </c>
      <c r="D1483">
        <v>0</v>
      </c>
      <c r="E1483">
        <v>5</v>
      </c>
      <c r="F1483">
        <v>350</v>
      </c>
      <c r="G1483">
        <v>75</v>
      </c>
      <c r="H1483">
        <v>2</v>
      </c>
      <c r="I1483" t="s">
        <v>28</v>
      </c>
      <c r="J1483">
        <v>31</v>
      </c>
      <c r="K1483">
        <v>771</v>
      </c>
      <c r="L1483">
        <v>99.339785100743995</v>
      </c>
      <c r="M1483">
        <v>0.55597952645817805</v>
      </c>
      <c r="N1483">
        <v>0.34934706992099901</v>
      </c>
      <c r="O1483">
        <v>0.24725857799787701</v>
      </c>
      <c r="P1483">
        <v>0.80108233961189201</v>
      </c>
      <c r="Q1483">
        <v>5.6957917611528899</v>
      </c>
      <c r="R1483">
        <v>0.26166281500313499</v>
      </c>
      <c r="S1483">
        <v>0.18329383134966101</v>
      </c>
      <c r="T1483">
        <v>6.3288389198743298</v>
      </c>
      <c r="U1483">
        <v>0.22246207728207401</v>
      </c>
      <c r="V1483">
        <v>0.155270942343704</v>
      </c>
      <c r="W1483">
        <v>3.76148099839294</v>
      </c>
      <c r="X1483">
        <v>0.29666590445457403</v>
      </c>
      <c r="Y1483">
        <v>0.22643193308260301</v>
      </c>
      <c r="Z1483" t="s">
        <v>39</v>
      </c>
      <c r="AA1483" t="s">
        <v>40</v>
      </c>
      <c r="AB1483" t="s">
        <v>41</v>
      </c>
    </row>
    <row r="1484" spans="1:28" x14ac:dyDescent="0.25">
      <c r="A1484">
        <v>146</v>
      </c>
      <c r="B1484">
        <v>176</v>
      </c>
      <c r="C1484">
        <v>3.5</v>
      </c>
      <c r="D1484">
        <v>0</v>
      </c>
      <c r="E1484">
        <v>5</v>
      </c>
      <c r="F1484">
        <v>350</v>
      </c>
      <c r="G1484">
        <v>75</v>
      </c>
      <c r="H1484">
        <v>2</v>
      </c>
      <c r="I1484" t="s">
        <v>28</v>
      </c>
      <c r="J1484">
        <v>32</v>
      </c>
      <c r="K1484">
        <v>783</v>
      </c>
      <c r="L1484">
        <v>99.928106368517305</v>
      </c>
      <c r="M1484">
        <v>0.54670739927392398</v>
      </c>
      <c r="N1484">
        <v>0.34691019389295202</v>
      </c>
      <c r="O1484">
        <v>0.248374550098688</v>
      </c>
      <c r="P1484">
        <v>0.79899119999683599</v>
      </c>
      <c r="Q1484">
        <v>5.7149427508994997</v>
      </c>
      <c r="R1484">
        <v>0.26371621420938901</v>
      </c>
      <c r="S1484">
        <v>0.18472702352072101</v>
      </c>
      <c r="T1484">
        <v>6.2093501990169804</v>
      </c>
      <c r="U1484">
        <v>0.23182460143839001</v>
      </c>
      <c r="V1484">
        <v>0.16049379451714199</v>
      </c>
      <c r="W1484">
        <v>4.0863064512183698</v>
      </c>
      <c r="X1484">
        <v>0.31159357945345501</v>
      </c>
      <c r="Y1484">
        <v>0.24560970699875401</v>
      </c>
      <c r="Z1484" t="s">
        <v>39</v>
      </c>
      <c r="AA1484" t="s">
        <v>40</v>
      </c>
      <c r="AB1484" t="s">
        <v>41</v>
      </c>
    </row>
    <row r="1485" spans="1:28" x14ac:dyDescent="0.25">
      <c r="A1485">
        <v>146</v>
      </c>
      <c r="B1485">
        <v>176</v>
      </c>
      <c r="C1485">
        <v>3.5</v>
      </c>
      <c r="D1485">
        <v>0</v>
      </c>
      <c r="E1485">
        <v>5</v>
      </c>
      <c r="F1485">
        <v>350</v>
      </c>
      <c r="G1485">
        <v>75</v>
      </c>
      <c r="H1485">
        <v>2</v>
      </c>
      <c r="I1485" t="s">
        <v>28</v>
      </c>
      <c r="J1485">
        <v>33</v>
      </c>
      <c r="K1485">
        <v>782</v>
      </c>
      <c r="L1485">
        <v>96.584384451165207</v>
      </c>
      <c r="M1485">
        <v>0.55168237282459598</v>
      </c>
      <c r="N1485">
        <v>0.34573355033712999</v>
      </c>
      <c r="O1485">
        <v>0.248764822134387</v>
      </c>
      <c r="P1485">
        <v>0.81531166136038502</v>
      </c>
      <c r="Q1485">
        <v>5.6478775402207697</v>
      </c>
      <c r="R1485">
        <v>0.249271723123066</v>
      </c>
      <c r="S1485">
        <v>0.17894872124144401</v>
      </c>
      <c r="T1485">
        <v>6.3092695718964196</v>
      </c>
      <c r="U1485">
        <v>0.21478173192559</v>
      </c>
      <c r="V1485">
        <v>0.149321406676656</v>
      </c>
      <c r="W1485">
        <v>4.1634198691265203</v>
      </c>
      <c r="X1485">
        <v>0.25593422045972902</v>
      </c>
      <c r="Y1485">
        <v>0.18716583588352301</v>
      </c>
      <c r="Z1485" t="s">
        <v>39</v>
      </c>
      <c r="AA1485" t="s">
        <v>40</v>
      </c>
      <c r="AB1485" t="s">
        <v>41</v>
      </c>
    </row>
    <row r="1486" spans="1:28" x14ac:dyDescent="0.25">
      <c r="A1486">
        <v>146</v>
      </c>
      <c r="B1486">
        <v>176</v>
      </c>
      <c r="C1486">
        <v>3.5</v>
      </c>
      <c r="D1486">
        <v>0</v>
      </c>
      <c r="E1486">
        <v>5</v>
      </c>
      <c r="F1486">
        <v>350</v>
      </c>
      <c r="G1486">
        <v>75</v>
      </c>
      <c r="H1486">
        <v>2</v>
      </c>
      <c r="I1486" t="s">
        <v>28</v>
      </c>
      <c r="J1486">
        <v>34</v>
      </c>
      <c r="K1486">
        <v>778</v>
      </c>
      <c r="L1486">
        <v>91.195770063940898</v>
      </c>
      <c r="M1486">
        <v>0.56144502562475396</v>
      </c>
      <c r="N1486">
        <v>0.32719385370413601</v>
      </c>
      <c r="O1486">
        <v>0.23384552465529301</v>
      </c>
      <c r="P1486">
        <v>0.83536032141034899</v>
      </c>
      <c r="Q1486">
        <v>5.5635659447063501</v>
      </c>
      <c r="R1486">
        <v>0.259311560643255</v>
      </c>
      <c r="S1486">
        <v>0.18006386513574599</v>
      </c>
      <c r="T1486">
        <v>6.0717879688458396</v>
      </c>
      <c r="U1486">
        <v>0.23283496461751599</v>
      </c>
      <c r="V1486">
        <v>0.160058958087506</v>
      </c>
      <c r="W1486">
        <v>4.1191454550467101</v>
      </c>
      <c r="X1486">
        <v>0.28924865656671001</v>
      </c>
      <c r="Y1486">
        <v>0.22124368757653001</v>
      </c>
      <c r="Z1486" t="s">
        <v>39</v>
      </c>
      <c r="AA1486" t="s">
        <v>40</v>
      </c>
      <c r="AB1486" t="s">
        <v>41</v>
      </c>
    </row>
    <row r="1487" spans="1:28" x14ac:dyDescent="0.25">
      <c r="A1487">
        <v>146</v>
      </c>
      <c r="B1487">
        <v>176</v>
      </c>
      <c r="C1487">
        <v>3.5</v>
      </c>
      <c r="D1487">
        <v>0</v>
      </c>
      <c r="E1487">
        <v>5</v>
      </c>
      <c r="F1487">
        <v>350</v>
      </c>
      <c r="G1487">
        <v>75</v>
      </c>
      <c r="H1487">
        <v>2</v>
      </c>
      <c r="I1487" t="s">
        <v>28</v>
      </c>
      <c r="J1487">
        <v>35</v>
      </c>
      <c r="K1487">
        <v>779</v>
      </c>
      <c r="L1487">
        <v>91.243997554956394</v>
      </c>
      <c r="M1487">
        <v>0.56066239081520297</v>
      </c>
      <c r="N1487">
        <v>0.341791632629244</v>
      </c>
      <c r="O1487">
        <v>0.24374197689345301</v>
      </c>
      <c r="P1487">
        <v>0.82670209496446401</v>
      </c>
      <c r="Q1487">
        <v>5.5281979563073103</v>
      </c>
      <c r="R1487">
        <v>0.24057059445293699</v>
      </c>
      <c r="S1487">
        <v>0.17111828238146101</v>
      </c>
      <c r="T1487">
        <v>5.8754213650984504</v>
      </c>
      <c r="U1487">
        <v>0.228528412786033</v>
      </c>
      <c r="V1487">
        <v>0.15977929073463201</v>
      </c>
      <c r="W1487">
        <v>4.5413524786904098</v>
      </c>
      <c r="X1487">
        <v>0.244387683709719</v>
      </c>
      <c r="Y1487">
        <v>0.18358265292180501</v>
      </c>
      <c r="Z1487" t="s">
        <v>39</v>
      </c>
      <c r="AA1487" t="s">
        <v>40</v>
      </c>
      <c r="AB1487" t="s">
        <v>41</v>
      </c>
    </row>
    <row r="1488" spans="1:28" x14ac:dyDescent="0.25">
      <c r="A1488">
        <v>146</v>
      </c>
      <c r="B1488">
        <v>176</v>
      </c>
      <c r="C1488">
        <v>3.5</v>
      </c>
      <c r="D1488">
        <v>0</v>
      </c>
      <c r="E1488">
        <v>5</v>
      </c>
      <c r="F1488">
        <v>350</v>
      </c>
      <c r="G1488">
        <v>75</v>
      </c>
      <c r="H1488">
        <v>2</v>
      </c>
      <c r="I1488" t="s">
        <v>28</v>
      </c>
      <c r="J1488">
        <v>36</v>
      </c>
      <c r="K1488">
        <v>771</v>
      </c>
      <c r="L1488">
        <v>93.582092165825003</v>
      </c>
      <c r="M1488">
        <v>0.56344735127649104</v>
      </c>
      <c r="N1488">
        <v>0.34485172739063702</v>
      </c>
      <c r="O1488">
        <v>0.24565204574932201</v>
      </c>
      <c r="P1488">
        <v>0.810249905724863</v>
      </c>
      <c r="Q1488">
        <v>5.5632069607802102</v>
      </c>
      <c r="R1488">
        <v>0.26149219163524401</v>
      </c>
      <c r="S1488">
        <v>0.184324907044083</v>
      </c>
      <c r="T1488">
        <v>5.9257608237756596</v>
      </c>
      <c r="U1488">
        <v>0.25354146944021599</v>
      </c>
      <c r="V1488">
        <v>0.179021616350624</v>
      </c>
      <c r="W1488">
        <v>4.6347153604260001</v>
      </c>
      <c r="X1488">
        <v>0.24439425629900699</v>
      </c>
      <c r="Y1488">
        <v>0.167632929001169</v>
      </c>
      <c r="Z1488" t="s">
        <v>39</v>
      </c>
      <c r="AA1488" t="s">
        <v>40</v>
      </c>
      <c r="AB1488" t="s">
        <v>41</v>
      </c>
    </row>
    <row r="1489" spans="1:28" x14ac:dyDescent="0.25">
      <c r="A1489">
        <v>146</v>
      </c>
      <c r="B1489">
        <v>176</v>
      </c>
      <c r="C1489">
        <v>3.5</v>
      </c>
      <c r="D1489">
        <v>0</v>
      </c>
      <c r="E1489">
        <v>5</v>
      </c>
      <c r="F1489">
        <v>350</v>
      </c>
      <c r="G1489">
        <v>75</v>
      </c>
      <c r="H1489">
        <v>2</v>
      </c>
      <c r="I1489" t="s">
        <v>28</v>
      </c>
      <c r="J1489">
        <v>37</v>
      </c>
      <c r="K1489">
        <v>761</v>
      </c>
      <c r="L1489">
        <v>98.893860819545694</v>
      </c>
      <c r="M1489">
        <v>0.56387140496774502</v>
      </c>
      <c r="N1489">
        <v>0.34871132481185002</v>
      </c>
      <c r="O1489">
        <v>0.245273862143113</v>
      </c>
      <c r="P1489">
        <v>0.79076331557736501</v>
      </c>
      <c r="Q1489">
        <v>5.6534502524560803</v>
      </c>
      <c r="R1489">
        <v>0.266254811277712</v>
      </c>
      <c r="S1489">
        <v>0.18901224489945301</v>
      </c>
      <c r="T1489">
        <v>6.1725776887290698</v>
      </c>
      <c r="U1489">
        <v>0.239186480336361</v>
      </c>
      <c r="V1489">
        <v>0.16845114889080201</v>
      </c>
      <c r="W1489">
        <v>3.8040587607335499</v>
      </c>
      <c r="X1489">
        <v>0.27224934492477898</v>
      </c>
      <c r="Y1489">
        <v>0.20354057589344299</v>
      </c>
      <c r="Z1489" t="s">
        <v>39</v>
      </c>
      <c r="AA1489" t="s">
        <v>40</v>
      </c>
      <c r="AB1489" t="s">
        <v>41</v>
      </c>
    </row>
    <row r="1490" spans="1:28" x14ac:dyDescent="0.25">
      <c r="A1490">
        <v>146</v>
      </c>
      <c r="B1490">
        <v>176</v>
      </c>
      <c r="C1490">
        <v>3.5</v>
      </c>
      <c r="D1490">
        <v>0</v>
      </c>
      <c r="E1490">
        <v>5</v>
      </c>
      <c r="F1490">
        <v>350</v>
      </c>
      <c r="G1490">
        <v>75</v>
      </c>
      <c r="H1490">
        <v>2</v>
      </c>
      <c r="I1490" t="s">
        <v>28</v>
      </c>
      <c r="J1490">
        <v>38</v>
      </c>
      <c r="K1490">
        <v>764</v>
      </c>
      <c r="L1490">
        <v>95.009384451165204</v>
      </c>
      <c r="M1490">
        <v>0.56674164338852695</v>
      </c>
      <c r="N1490">
        <v>0.34937232270347401</v>
      </c>
      <c r="O1490">
        <v>0.25065445026178002</v>
      </c>
      <c r="P1490">
        <v>0.80685853045415101</v>
      </c>
      <c r="Q1490">
        <v>5.5855121921008903</v>
      </c>
      <c r="R1490">
        <v>0.25593335095300401</v>
      </c>
      <c r="S1490">
        <v>0.18011019302477199</v>
      </c>
      <c r="T1490">
        <v>6.0013926219771498</v>
      </c>
      <c r="U1490">
        <v>0.23168803593852899</v>
      </c>
      <c r="V1490">
        <v>0.160768407386955</v>
      </c>
      <c r="W1490">
        <v>4.1039381606666803</v>
      </c>
      <c r="X1490">
        <v>0.29981266165493098</v>
      </c>
      <c r="Y1490">
        <v>0.22111041908019199</v>
      </c>
      <c r="Z1490" t="s">
        <v>39</v>
      </c>
      <c r="AA1490" t="s">
        <v>40</v>
      </c>
      <c r="AB1490" t="s">
        <v>41</v>
      </c>
    </row>
    <row r="1491" spans="1:28" x14ac:dyDescent="0.25">
      <c r="A1491">
        <v>146</v>
      </c>
      <c r="B1491">
        <v>176</v>
      </c>
      <c r="C1491">
        <v>3.5</v>
      </c>
      <c r="D1491">
        <v>0</v>
      </c>
      <c r="E1491">
        <v>5</v>
      </c>
      <c r="F1491">
        <v>350</v>
      </c>
      <c r="G1491">
        <v>75</v>
      </c>
      <c r="H1491">
        <v>2</v>
      </c>
      <c r="I1491" t="s">
        <v>28</v>
      </c>
      <c r="J1491">
        <v>39</v>
      </c>
      <c r="K1491">
        <v>764</v>
      </c>
      <c r="L1491">
        <v>103.302180011769</v>
      </c>
      <c r="M1491">
        <v>0.55588719893747496</v>
      </c>
      <c r="N1491">
        <v>0.36000713945740098</v>
      </c>
      <c r="O1491">
        <v>0.255027367920038</v>
      </c>
      <c r="P1491">
        <v>0.76685308768210403</v>
      </c>
      <c r="Q1491">
        <v>5.7116349781119</v>
      </c>
      <c r="R1491">
        <v>0.27882006629510397</v>
      </c>
      <c r="S1491">
        <v>0.20123692458408099</v>
      </c>
      <c r="T1491">
        <v>6.29960219811709</v>
      </c>
      <c r="U1491">
        <v>0.237536829088282</v>
      </c>
      <c r="V1491">
        <v>0.16887186463512399</v>
      </c>
      <c r="W1491">
        <v>3.2337731223757502</v>
      </c>
      <c r="X1491">
        <v>0.32404526068220801</v>
      </c>
      <c r="Y1491">
        <v>0.243033112160256</v>
      </c>
      <c r="Z1491" t="s">
        <v>39</v>
      </c>
      <c r="AA1491" t="s">
        <v>40</v>
      </c>
      <c r="AB1491" t="s">
        <v>41</v>
      </c>
    </row>
    <row r="1492" spans="1:28" x14ac:dyDescent="0.25">
      <c r="A1492">
        <v>146</v>
      </c>
      <c r="B1492">
        <v>176</v>
      </c>
      <c r="C1492">
        <v>3.5</v>
      </c>
      <c r="D1492">
        <v>0</v>
      </c>
      <c r="E1492">
        <v>5</v>
      </c>
      <c r="F1492">
        <v>350</v>
      </c>
      <c r="G1492">
        <v>75</v>
      </c>
      <c r="H1492">
        <v>2</v>
      </c>
      <c r="I1492" t="s">
        <v>28</v>
      </c>
      <c r="J1492">
        <v>40</v>
      </c>
      <c r="K1492">
        <v>763</v>
      </c>
      <c r="L1492">
        <v>102.073244563655</v>
      </c>
      <c r="M1492">
        <v>0.55822641603714795</v>
      </c>
      <c r="N1492">
        <v>0.35020999642559197</v>
      </c>
      <c r="O1492">
        <v>0.24710324079590101</v>
      </c>
      <c r="P1492">
        <v>0.80323917485378904</v>
      </c>
      <c r="Q1492">
        <v>5.7721545201513802</v>
      </c>
      <c r="R1492">
        <v>0.25811896460134098</v>
      </c>
      <c r="S1492">
        <v>0.18388462728509</v>
      </c>
      <c r="T1492">
        <v>6.1634164250311896</v>
      </c>
      <c r="U1492">
        <v>0.24286588037040399</v>
      </c>
      <c r="V1492">
        <v>0.171319920298176</v>
      </c>
      <c r="W1492">
        <v>4.3206990665649796</v>
      </c>
      <c r="X1492">
        <v>0.26101658565442598</v>
      </c>
      <c r="Y1492">
        <v>0.19622845880932499</v>
      </c>
      <c r="Z1492" t="s">
        <v>39</v>
      </c>
      <c r="AA1492" t="s">
        <v>40</v>
      </c>
      <c r="AB1492" t="s">
        <v>41</v>
      </c>
    </row>
    <row r="1493" spans="1:28" x14ac:dyDescent="0.25">
      <c r="A1493">
        <v>146</v>
      </c>
      <c r="B1493">
        <v>176</v>
      </c>
      <c r="C1493">
        <v>3.5</v>
      </c>
      <c r="D1493">
        <v>0</v>
      </c>
      <c r="E1493">
        <v>5</v>
      </c>
      <c r="F1493">
        <v>350</v>
      </c>
      <c r="G1493">
        <v>75</v>
      </c>
      <c r="H1493">
        <v>2</v>
      </c>
      <c r="I1493" t="s">
        <v>28</v>
      </c>
      <c r="J1493">
        <v>41</v>
      </c>
      <c r="K1493">
        <v>754</v>
      </c>
      <c r="L1493">
        <v>98.272366902503904</v>
      </c>
      <c r="M1493">
        <v>0.56993054787466302</v>
      </c>
      <c r="N1493">
        <v>0.342928623101036</v>
      </c>
      <c r="O1493">
        <v>0.24036954424885401</v>
      </c>
      <c r="P1493">
        <v>0.79134154801871004</v>
      </c>
      <c r="Q1493">
        <v>5.6365380703689896</v>
      </c>
      <c r="R1493">
        <v>0.26556057523766102</v>
      </c>
      <c r="S1493">
        <v>0.187682040909534</v>
      </c>
      <c r="T1493">
        <v>5.9389268354889904</v>
      </c>
      <c r="U1493">
        <v>0.25233426299293699</v>
      </c>
      <c r="V1493">
        <v>0.17684380035210701</v>
      </c>
      <c r="W1493">
        <v>4.6010856322308102</v>
      </c>
      <c r="X1493">
        <v>0.28301151779204098</v>
      </c>
      <c r="Y1493">
        <v>0.20391991901713799</v>
      </c>
      <c r="Z1493" t="s">
        <v>39</v>
      </c>
      <c r="AA1493" t="s">
        <v>40</v>
      </c>
      <c r="AB1493" t="s">
        <v>41</v>
      </c>
    </row>
    <row r="1494" spans="1:28" x14ac:dyDescent="0.25">
      <c r="A1494">
        <v>146</v>
      </c>
      <c r="B1494">
        <v>176</v>
      </c>
      <c r="C1494">
        <v>3.5</v>
      </c>
      <c r="D1494">
        <v>0</v>
      </c>
      <c r="E1494">
        <v>5</v>
      </c>
      <c r="F1494">
        <v>350</v>
      </c>
      <c r="G1494">
        <v>75</v>
      </c>
      <c r="H1494">
        <v>2</v>
      </c>
      <c r="I1494" t="s">
        <v>28</v>
      </c>
      <c r="J1494">
        <v>42</v>
      </c>
      <c r="K1494">
        <v>767</v>
      </c>
      <c r="L1494">
        <v>102.48832947874</v>
      </c>
      <c r="M1494">
        <v>0.55477401632497902</v>
      </c>
      <c r="N1494">
        <v>0.35607295247125698</v>
      </c>
      <c r="O1494">
        <v>0.249977776460827</v>
      </c>
      <c r="P1494">
        <v>0.78797220916058597</v>
      </c>
      <c r="Q1494">
        <v>5.7458073613001801</v>
      </c>
      <c r="R1494">
        <v>0.26155382849484998</v>
      </c>
      <c r="S1494">
        <v>0.182586777296778</v>
      </c>
      <c r="T1494">
        <v>6.2005513997868702</v>
      </c>
      <c r="U1494">
        <v>0.23538456628158499</v>
      </c>
      <c r="V1494">
        <v>0.16451911894851901</v>
      </c>
      <c r="W1494">
        <v>4.30361912495668</v>
      </c>
      <c r="X1494">
        <v>0.30416354679760699</v>
      </c>
      <c r="Y1494">
        <v>0.232765160928357</v>
      </c>
      <c r="Z1494" t="s">
        <v>39</v>
      </c>
      <c r="AA1494" t="s">
        <v>40</v>
      </c>
      <c r="AB1494" t="s">
        <v>41</v>
      </c>
    </row>
    <row r="1495" spans="1:28" x14ac:dyDescent="0.25">
      <c r="A1495">
        <v>146</v>
      </c>
      <c r="B1495">
        <v>176</v>
      </c>
      <c r="C1495">
        <v>3.5</v>
      </c>
      <c r="D1495">
        <v>0</v>
      </c>
      <c r="E1495">
        <v>5</v>
      </c>
      <c r="F1495">
        <v>350</v>
      </c>
      <c r="G1495">
        <v>75</v>
      </c>
      <c r="H1495">
        <v>2</v>
      </c>
      <c r="I1495" t="s">
        <v>28</v>
      </c>
      <c r="J1495">
        <v>43</v>
      </c>
      <c r="K1495">
        <v>777</v>
      </c>
      <c r="L1495">
        <v>91.687312345189</v>
      </c>
      <c r="M1495">
        <v>0.56153499054673195</v>
      </c>
      <c r="N1495">
        <v>0.33761115011115</v>
      </c>
      <c r="O1495">
        <v>0.24329443079443</v>
      </c>
      <c r="P1495">
        <v>0.81941649995194499</v>
      </c>
      <c r="Q1495">
        <v>5.5193137952271298</v>
      </c>
      <c r="R1495">
        <v>0.27123822741609599</v>
      </c>
      <c r="S1495">
        <v>0.192181527228455</v>
      </c>
      <c r="T1495">
        <v>6.1359168760526899</v>
      </c>
      <c r="U1495">
        <v>0.24910110547932701</v>
      </c>
      <c r="V1495">
        <v>0.17381988728164999</v>
      </c>
      <c r="W1495">
        <v>4.0899157442224103</v>
      </c>
      <c r="X1495">
        <v>0.25302939532231999</v>
      </c>
      <c r="Y1495">
        <v>0.182966573104343</v>
      </c>
      <c r="Z1495" t="s">
        <v>39</v>
      </c>
      <c r="AA1495" t="s">
        <v>40</v>
      </c>
      <c r="AB1495" t="s">
        <v>41</v>
      </c>
    </row>
    <row r="1496" spans="1:28" x14ac:dyDescent="0.25">
      <c r="A1496">
        <v>146</v>
      </c>
      <c r="B1496">
        <v>176</v>
      </c>
      <c r="C1496">
        <v>3.5</v>
      </c>
      <c r="D1496">
        <v>0</v>
      </c>
      <c r="E1496">
        <v>5</v>
      </c>
      <c r="F1496">
        <v>350</v>
      </c>
      <c r="G1496">
        <v>75</v>
      </c>
      <c r="H1496">
        <v>2</v>
      </c>
      <c r="I1496" t="s">
        <v>28</v>
      </c>
      <c r="J1496">
        <v>44</v>
      </c>
      <c r="K1496">
        <v>761</v>
      </c>
      <c r="L1496">
        <v>101.134211735752</v>
      </c>
      <c r="M1496">
        <v>0.56092744844184905</v>
      </c>
      <c r="N1496">
        <v>0.35661061999761001</v>
      </c>
      <c r="O1496">
        <v>0.25002986501015401</v>
      </c>
      <c r="P1496">
        <v>0.79099114302194895</v>
      </c>
      <c r="Q1496">
        <v>5.7219249476784304</v>
      </c>
      <c r="R1496">
        <v>0.25032215552973602</v>
      </c>
      <c r="S1496">
        <v>0.17715570614434101</v>
      </c>
      <c r="T1496">
        <v>5.9743298585630997</v>
      </c>
      <c r="U1496">
        <v>0.24252223425278599</v>
      </c>
      <c r="V1496">
        <v>0.16895212021820499</v>
      </c>
      <c r="W1496">
        <v>4.50028517899666</v>
      </c>
      <c r="X1496">
        <v>0.23822977943902299</v>
      </c>
      <c r="Y1496">
        <v>0.175559161719895</v>
      </c>
      <c r="Z1496" t="s">
        <v>39</v>
      </c>
      <c r="AA1496" t="s">
        <v>40</v>
      </c>
      <c r="AB1496" t="s">
        <v>41</v>
      </c>
    </row>
    <row r="1497" spans="1:28" x14ac:dyDescent="0.25">
      <c r="A1497">
        <v>146</v>
      </c>
      <c r="B1497">
        <v>176</v>
      </c>
      <c r="C1497">
        <v>3.5</v>
      </c>
      <c r="D1497">
        <v>0</v>
      </c>
      <c r="E1497">
        <v>5</v>
      </c>
      <c r="F1497">
        <v>350</v>
      </c>
      <c r="G1497">
        <v>75</v>
      </c>
      <c r="H1497">
        <v>2</v>
      </c>
      <c r="I1497" t="s">
        <v>28</v>
      </c>
      <c r="J1497">
        <v>45</v>
      </c>
      <c r="K1497">
        <v>777</v>
      </c>
      <c r="L1497">
        <v>96.1627644045452</v>
      </c>
      <c r="M1497">
        <v>0.555775077986428</v>
      </c>
      <c r="N1497">
        <v>0.33433514683514598</v>
      </c>
      <c r="O1497">
        <v>0.23889961389961301</v>
      </c>
      <c r="P1497">
        <v>0.81111300650023799</v>
      </c>
      <c r="Q1497">
        <v>5.6187645988009898</v>
      </c>
      <c r="R1497">
        <v>0.25955599172996302</v>
      </c>
      <c r="S1497">
        <v>0.184415718584127</v>
      </c>
      <c r="T1497">
        <v>6.2591653888240604</v>
      </c>
      <c r="U1497">
        <v>0.225378786907557</v>
      </c>
      <c r="V1497">
        <v>0.15889964360123601</v>
      </c>
      <c r="W1497">
        <v>3.92170250523988</v>
      </c>
      <c r="X1497">
        <v>0.27497195525971702</v>
      </c>
      <c r="Y1497">
        <v>0.20072447893082801</v>
      </c>
      <c r="Z1497" t="s">
        <v>39</v>
      </c>
      <c r="AA1497" t="s">
        <v>40</v>
      </c>
      <c r="AB1497" t="s">
        <v>41</v>
      </c>
    </row>
    <row r="1498" spans="1:28" x14ac:dyDescent="0.25">
      <c r="A1498">
        <v>146</v>
      </c>
      <c r="B1498">
        <v>176</v>
      </c>
      <c r="C1498">
        <v>3.5</v>
      </c>
      <c r="D1498">
        <v>0</v>
      </c>
      <c r="E1498">
        <v>5</v>
      </c>
      <c r="F1498">
        <v>350</v>
      </c>
      <c r="G1498">
        <v>75</v>
      </c>
      <c r="H1498">
        <v>2</v>
      </c>
      <c r="I1498" t="s">
        <v>28</v>
      </c>
      <c r="J1498">
        <v>46</v>
      </c>
      <c r="K1498">
        <v>778</v>
      </c>
      <c r="L1498">
        <v>94.835803237858002</v>
      </c>
      <c r="M1498">
        <v>0.55676631974568302</v>
      </c>
      <c r="N1498">
        <v>0.33667328815143699</v>
      </c>
      <c r="O1498">
        <v>0.23757010983874699</v>
      </c>
      <c r="P1498">
        <v>0.81793732193244095</v>
      </c>
      <c r="Q1498">
        <v>5.60981518252503</v>
      </c>
      <c r="R1498">
        <v>0.25201760862634898</v>
      </c>
      <c r="S1498">
        <v>0.18123433356666499</v>
      </c>
      <c r="T1498">
        <v>6.2800621141742701</v>
      </c>
      <c r="U1498">
        <v>0.21321399483185399</v>
      </c>
      <c r="V1498">
        <v>0.153298551492523</v>
      </c>
      <c r="W1498">
        <v>4.0560609318836098</v>
      </c>
      <c r="X1498">
        <v>0.277792667072563</v>
      </c>
      <c r="Y1498">
        <v>0.20876982580078399</v>
      </c>
      <c r="Z1498" t="s">
        <v>39</v>
      </c>
      <c r="AA1498" t="s">
        <v>40</v>
      </c>
      <c r="AB1498" t="s">
        <v>41</v>
      </c>
    </row>
    <row r="1499" spans="1:28" x14ac:dyDescent="0.25">
      <c r="A1499">
        <v>146</v>
      </c>
      <c r="B1499">
        <v>176</v>
      </c>
      <c r="C1499">
        <v>3.5</v>
      </c>
      <c r="D1499">
        <v>0</v>
      </c>
      <c r="E1499">
        <v>5</v>
      </c>
      <c r="F1499">
        <v>350</v>
      </c>
      <c r="G1499">
        <v>75</v>
      </c>
      <c r="H1499">
        <v>2</v>
      </c>
      <c r="I1499" t="s">
        <v>28</v>
      </c>
      <c r="J1499">
        <v>47</v>
      </c>
      <c r="K1499">
        <v>789</v>
      </c>
      <c r="L1499">
        <v>89.371126248181</v>
      </c>
      <c r="M1499">
        <v>0.55593013149786896</v>
      </c>
      <c r="N1499">
        <v>0.32409407765871601</v>
      </c>
      <c r="O1499">
        <v>0.23161510542689201</v>
      </c>
      <c r="P1499">
        <v>0.82492645406079901</v>
      </c>
      <c r="Q1499">
        <v>5.49413579100578</v>
      </c>
      <c r="R1499">
        <v>0.272832797345131</v>
      </c>
      <c r="S1499">
        <v>0.19675443981454899</v>
      </c>
      <c r="T1499">
        <v>6.1890865802513604</v>
      </c>
      <c r="U1499">
        <v>0.23590875258740199</v>
      </c>
      <c r="V1499">
        <v>0.16143863226795499</v>
      </c>
      <c r="W1499">
        <v>3.9833732056893099</v>
      </c>
      <c r="X1499">
        <v>0.28167998630644098</v>
      </c>
      <c r="Y1499">
        <v>0.21427608045017801</v>
      </c>
      <c r="Z1499" t="s">
        <v>39</v>
      </c>
      <c r="AA1499" t="s">
        <v>40</v>
      </c>
      <c r="AB1499" t="s">
        <v>41</v>
      </c>
    </row>
    <row r="1500" spans="1:28" x14ac:dyDescent="0.25">
      <c r="A1500">
        <v>146</v>
      </c>
      <c r="B1500">
        <v>176</v>
      </c>
      <c r="C1500">
        <v>3.5</v>
      </c>
      <c r="D1500">
        <v>0</v>
      </c>
      <c r="E1500">
        <v>5</v>
      </c>
      <c r="F1500">
        <v>350</v>
      </c>
      <c r="G1500">
        <v>75</v>
      </c>
      <c r="H1500">
        <v>2</v>
      </c>
      <c r="I1500" t="s">
        <v>28</v>
      </c>
      <c r="J1500">
        <v>48</v>
      </c>
      <c r="K1500">
        <v>755</v>
      </c>
      <c r="L1500">
        <v>97.409700801481605</v>
      </c>
      <c r="M1500">
        <v>0.57031827708412997</v>
      </c>
      <c r="N1500">
        <v>0.35175346177001798</v>
      </c>
      <c r="O1500">
        <v>0.24943558097531601</v>
      </c>
      <c r="P1500">
        <v>0.78485880601934499</v>
      </c>
      <c r="Q1500">
        <v>5.5924927575693699</v>
      </c>
      <c r="R1500">
        <v>0.26058359590351399</v>
      </c>
      <c r="S1500">
        <v>0.182847777633281</v>
      </c>
      <c r="T1500">
        <v>6.0239432375603901</v>
      </c>
      <c r="U1500">
        <v>0.24259883414007799</v>
      </c>
      <c r="V1500">
        <v>0.16864893970646999</v>
      </c>
      <c r="W1500">
        <v>3.9919506543768701</v>
      </c>
      <c r="X1500">
        <v>0.24712716147101199</v>
      </c>
      <c r="Y1500">
        <v>0.17900222627291701</v>
      </c>
      <c r="Z1500" t="s">
        <v>39</v>
      </c>
      <c r="AA1500" t="s">
        <v>40</v>
      </c>
      <c r="AB1500" t="s">
        <v>41</v>
      </c>
    </row>
    <row r="1501" spans="1:28" x14ac:dyDescent="0.25">
      <c r="A1501">
        <v>146</v>
      </c>
      <c r="B1501">
        <v>176</v>
      </c>
      <c r="C1501">
        <v>3.5</v>
      </c>
      <c r="D1501">
        <v>0</v>
      </c>
      <c r="E1501">
        <v>5</v>
      </c>
      <c r="F1501">
        <v>350</v>
      </c>
      <c r="G1501">
        <v>75</v>
      </c>
      <c r="H1501">
        <v>2</v>
      </c>
      <c r="I1501" t="s">
        <v>28</v>
      </c>
      <c r="J1501">
        <v>49</v>
      </c>
      <c r="K1501">
        <v>761</v>
      </c>
      <c r="L1501">
        <v>100.597920223746</v>
      </c>
      <c r="M1501">
        <v>0.56163216790572101</v>
      </c>
      <c r="N1501">
        <v>0.36028401624656498</v>
      </c>
      <c r="O1501">
        <v>0.25791422769083699</v>
      </c>
      <c r="P1501">
        <v>0.77800287362279597</v>
      </c>
      <c r="Q1501">
        <v>5.6589699251464101</v>
      </c>
      <c r="R1501">
        <v>0.25268613301012499</v>
      </c>
      <c r="S1501">
        <v>0.17695207299588001</v>
      </c>
      <c r="T1501">
        <v>5.9486007027693999</v>
      </c>
      <c r="U1501">
        <v>0.24018866211449599</v>
      </c>
      <c r="V1501">
        <v>0.16612562860887001</v>
      </c>
      <c r="W1501">
        <v>4.3222124899634196</v>
      </c>
      <c r="X1501">
        <v>0.26804306965920699</v>
      </c>
      <c r="Y1501">
        <v>0.21645742759501399</v>
      </c>
      <c r="Z1501" t="s">
        <v>39</v>
      </c>
      <c r="AA1501" t="s">
        <v>40</v>
      </c>
      <c r="AB1501" t="s">
        <v>41</v>
      </c>
    </row>
    <row r="1502" spans="1:28" x14ac:dyDescent="0.25">
      <c r="A1502">
        <v>146</v>
      </c>
      <c r="B1502">
        <v>176</v>
      </c>
      <c r="C1502">
        <v>3.5</v>
      </c>
      <c r="D1502">
        <v>0</v>
      </c>
      <c r="E1502">
        <v>5</v>
      </c>
      <c r="F1502">
        <v>400</v>
      </c>
      <c r="G1502">
        <v>25</v>
      </c>
      <c r="H1502">
        <v>2</v>
      </c>
      <c r="I1502" t="s">
        <v>28</v>
      </c>
      <c r="J1502">
        <v>0</v>
      </c>
      <c r="K1502">
        <v>935</v>
      </c>
      <c r="L1502">
        <v>47.717747435213198</v>
      </c>
      <c r="M1502">
        <v>0.51367085835806003</v>
      </c>
      <c r="N1502">
        <v>0.22521268838113701</v>
      </c>
      <c r="O1502">
        <v>0.16744652406417099</v>
      </c>
      <c r="P1502">
        <v>0.97813950347224299</v>
      </c>
      <c r="Q1502">
        <v>4.79837332492386</v>
      </c>
      <c r="R1502">
        <v>0.28918049469936002</v>
      </c>
      <c r="S1502">
        <v>0.209203220453306</v>
      </c>
      <c r="T1502">
        <v>6.6493719596269898</v>
      </c>
      <c r="U1502">
        <v>0.23245177411745599</v>
      </c>
      <c r="V1502">
        <v>0.16678007889017599</v>
      </c>
      <c r="W1502">
        <v>4.1470960275283204</v>
      </c>
      <c r="X1502">
        <v>0.27234523546501299</v>
      </c>
      <c r="Y1502">
        <v>0.195622963313166</v>
      </c>
      <c r="Z1502" t="s">
        <v>39</v>
      </c>
      <c r="AA1502" t="s">
        <v>40</v>
      </c>
      <c r="AB1502" t="s">
        <v>41</v>
      </c>
    </row>
    <row r="1503" spans="1:28" x14ac:dyDescent="0.25">
      <c r="A1503">
        <v>146</v>
      </c>
      <c r="B1503">
        <v>176</v>
      </c>
      <c r="C1503">
        <v>3.5</v>
      </c>
      <c r="D1503">
        <v>0</v>
      </c>
      <c r="E1503">
        <v>5</v>
      </c>
      <c r="F1503">
        <v>400</v>
      </c>
      <c r="G1503">
        <v>25</v>
      </c>
      <c r="H1503">
        <v>2</v>
      </c>
      <c r="I1503" t="s">
        <v>28</v>
      </c>
      <c r="J1503">
        <v>1</v>
      </c>
      <c r="K1503">
        <v>917</v>
      </c>
      <c r="L1503">
        <v>46.602738699656499</v>
      </c>
      <c r="M1503">
        <v>0.52496975060015605</v>
      </c>
      <c r="N1503">
        <v>0.208715425795578</v>
      </c>
      <c r="O1503">
        <v>0.15205834242093699</v>
      </c>
      <c r="P1503">
        <v>0.98758874629221005</v>
      </c>
      <c r="Q1503">
        <v>4.7875066231249503</v>
      </c>
      <c r="R1503">
        <v>0.27184559750586401</v>
      </c>
      <c r="S1503">
        <v>0.199727322703635</v>
      </c>
      <c r="T1503">
        <v>6.5890627744362202</v>
      </c>
      <c r="U1503">
        <v>0.18359011802227601</v>
      </c>
      <c r="V1503">
        <v>0.130211836279679</v>
      </c>
      <c r="W1503">
        <v>4.3787501854324802</v>
      </c>
      <c r="X1503">
        <v>0.27316732299089602</v>
      </c>
      <c r="Y1503">
        <v>0.201345125920361</v>
      </c>
      <c r="Z1503" t="s">
        <v>39</v>
      </c>
      <c r="AA1503" t="s">
        <v>40</v>
      </c>
      <c r="AB1503" t="s">
        <v>41</v>
      </c>
    </row>
    <row r="1504" spans="1:28" x14ac:dyDescent="0.25">
      <c r="A1504">
        <v>146</v>
      </c>
      <c r="B1504">
        <v>176</v>
      </c>
      <c r="C1504">
        <v>3.5</v>
      </c>
      <c r="D1504">
        <v>0</v>
      </c>
      <c r="E1504">
        <v>5</v>
      </c>
      <c r="F1504">
        <v>400</v>
      </c>
      <c r="G1504">
        <v>25</v>
      </c>
      <c r="H1504">
        <v>2</v>
      </c>
      <c r="I1504" t="s">
        <v>28</v>
      </c>
      <c r="J1504">
        <v>2</v>
      </c>
      <c r="K1504">
        <v>923</v>
      </c>
      <c r="L1504">
        <v>46.877764701052399</v>
      </c>
      <c r="M1504">
        <v>0.52125919317329095</v>
      </c>
      <c r="N1504">
        <v>0.207001625135427</v>
      </c>
      <c r="O1504">
        <v>0.152842755835713</v>
      </c>
      <c r="P1504">
        <v>0.98136267280399703</v>
      </c>
      <c r="Q1504">
        <v>4.7807181907719496</v>
      </c>
      <c r="R1504">
        <v>0.27112330646140298</v>
      </c>
      <c r="S1504">
        <v>0.19311239328729801</v>
      </c>
      <c r="T1504">
        <v>6.9008772774584601</v>
      </c>
      <c r="U1504">
        <v>0.167928780861411</v>
      </c>
      <c r="V1504">
        <v>0.118258305226947</v>
      </c>
      <c r="W1504">
        <v>4.2324011855943997</v>
      </c>
      <c r="X1504">
        <v>0.26826580494642199</v>
      </c>
      <c r="Y1504">
        <v>0.194854157975379</v>
      </c>
      <c r="Z1504" t="s">
        <v>39</v>
      </c>
      <c r="AA1504" t="s">
        <v>40</v>
      </c>
      <c r="AB1504" t="s">
        <v>41</v>
      </c>
    </row>
    <row r="1505" spans="1:28" x14ac:dyDescent="0.25">
      <c r="A1505">
        <v>146</v>
      </c>
      <c r="B1505">
        <v>176</v>
      </c>
      <c r="C1505">
        <v>3.5</v>
      </c>
      <c r="D1505">
        <v>0</v>
      </c>
      <c r="E1505">
        <v>5</v>
      </c>
      <c r="F1505">
        <v>400</v>
      </c>
      <c r="G1505">
        <v>25</v>
      </c>
      <c r="H1505">
        <v>2</v>
      </c>
      <c r="I1505" t="s">
        <v>28</v>
      </c>
      <c r="J1505">
        <v>3</v>
      </c>
      <c r="K1505">
        <v>888</v>
      </c>
      <c r="L1505">
        <v>50.1416651841309</v>
      </c>
      <c r="M1505">
        <v>0.53812875542327598</v>
      </c>
      <c r="N1505">
        <v>0.222704238329238</v>
      </c>
      <c r="O1505">
        <v>0.16170147420147399</v>
      </c>
      <c r="P1505">
        <v>0.95792722570633004</v>
      </c>
      <c r="Q1505">
        <v>4.7950700282689898</v>
      </c>
      <c r="R1505">
        <v>0.27892392655313097</v>
      </c>
      <c r="S1505">
        <v>0.2061545177527</v>
      </c>
      <c r="T1505">
        <v>6.7836341080695499</v>
      </c>
      <c r="U1505">
        <v>0.17050959970783</v>
      </c>
      <c r="V1505">
        <v>0.11779829489452801</v>
      </c>
      <c r="W1505">
        <v>4.12005286356605</v>
      </c>
      <c r="X1505">
        <v>0.27796894888321999</v>
      </c>
      <c r="Y1505">
        <v>0.20789705362982899</v>
      </c>
      <c r="Z1505" t="s">
        <v>39</v>
      </c>
      <c r="AA1505" t="s">
        <v>40</v>
      </c>
      <c r="AB1505" t="s">
        <v>41</v>
      </c>
    </row>
    <row r="1506" spans="1:28" x14ac:dyDescent="0.25">
      <c r="A1506">
        <v>146</v>
      </c>
      <c r="B1506">
        <v>176</v>
      </c>
      <c r="C1506">
        <v>3.5</v>
      </c>
      <c r="D1506">
        <v>0</v>
      </c>
      <c r="E1506">
        <v>5</v>
      </c>
      <c r="F1506">
        <v>400</v>
      </c>
      <c r="G1506">
        <v>25</v>
      </c>
      <c r="H1506">
        <v>2</v>
      </c>
      <c r="I1506" t="s">
        <v>28</v>
      </c>
      <c r="J1506">
        <v>4</v>
      </c>
      <c r="K1506">
        <v>885</v>
      </c>
      <c r="L1506">
        <v>50.0393150228766</v>
      </c>
      <c r="M1506">
        <v>0.54006857059561897</v>
      </c>
      <c r="N1506">
        <v>0.22049948638931599</v>
      </c>
      <c r="O1506">
        <v>0.162172573189522</v>
      </c>
      <c r="P1506">
        <v>0.97803820689614596</v>
      </c>
      <c r="Q1506">
        <v>4.8415335533580297</v>
      </c>
      <c r="R1506">
        <v>0.25827152673527898</v>
      </c>
      <c r="S1506">
        <v>0.185706027412463</v>
      </c>
      <c r="T1506">
        <v>6.3973592809404796</v>
      </c>
      <c r="U1506">
        <v>0.17587849382734899</v>
      </c>
      <c r="V1506">
        <v>0.119894835161532</v>
      </c>
      <c r="W1506">
        <v>4.3509578734896897</v>
      </c>
      <c r="X1506">
        <v>0.26524119407418101</v>
      </c>
      <c r="Y1506">
        <v>0.19794573139221699</v>
      </c>
      <c r="Z1506" t="s">
        <v>39</v>
      </c>
      <c r="AA1506" t="s">
        <v>40</v>
      </c>
      <c r="AB1506" t="s">
        <v>41</v>
      </c>
    </row>
    <row r="1507" spans="1:28" x14ac:dyDescent="0.25">
      <c r="A1507">
        <v>146</v>
      </c>
      <c r="B1507">
        <v>176</v>
      </c>
      <c r="C1507">
        <v>3.5</v>
      </c>
      <c r="D1507">
        <v>0</v>
      </c>
      <c r="E1507">
        <v>5</v>
      </c>
      <c r="F1507">
        <v>400</v>
      </c>
      <c r="G1507">
        <v>25</v>
      </c>
      <c r="H1507">
        <v>2</v>
      </c>
      <c r="I1507" t="s">
        <v>28</v>
      </c>
      <c r="J1507">
        <v>5</v>
      </c>
      <c r="K1507">
        <v>885</v>
      </c>
      <c r="L1507">
        <v>44.935477422121203</v>
      </c>
      <c r="M1507">
        <v>0.54583561873206599</v>
      </c>
      <c r="N1507">
        <v>0.209906266050333</v>
      </c>
      <c r="O1507">
        <v>0.15426296866974801</v>
      </c>
      <c r="P1507">
        <v>0.96602653577886799</v>
      </c>
      <c r="Q1507">
        <v>4.6828628408261199</v>
      </c>
      <c r="R1507">
        <v>0.273741764965719</v>
      </c>
      <c r="S1507">
        <v>0.19433351578126401</v>
      </c>
      <c r="T1507">
        <v>6.6025624134894398</v>
      </c>
      <c r="U1507">
        <v>0.18237083587345301</v>
      </c>
      <c r="V1507">
        <v>0.13520191253364</v>
      </c>
      <c r="W1507">
        <v>4.1222426116412603</v>
      </c>
      <c r="X1507">
        <v>0.27554295183935701</v>
      </c>
      <c r="Y1507">
        <v>0.200991758869356</v>
      </c>
      <c r="Z1507" t="s">
        <v>39</v>
      </c>
      <c r="AA1507" t="s">
        <v>40</v>
      </c>
      <c r="AB1507" t="s">
        <v>41</v>
      </c>
    </row>
    <row r="1508" spans="1:28" x14ac:dyDescent="0.25">
      <c r="A1508">
        <v>146</v>
      </c>
      <c r="B1508">
        <v>176</v>
      </c>
      <c r="C1508">
        <v>3.5</v>
      </c>
      <c r="D1508">
        <v>0</v>
      </c>
      <c r="E1508">
        <v>5</v>
      </c>
      <c r="F1508">
        <v>400</v>
      </c>
      <c r="G1508">
        <v>25</v>
      </c>
      <c r="H1508">
        <v>2</v>
      </c>
      <c r="I1508" t="s">
        <v>28</v>
      </c>
      <c r="J1508">
        <v>6</v>
      </c>
      <c r="K1508">
        <v>902</v>
      </c>
      <c r="L1508">
        <v>40.739813497005301</v>
      </c>
      <c r="M1508">
        <v>0.54019976330708896</v>
      </c>
      <c r="N1508">
        <v>0.20841312235436399</v>
      </c>
      <c r="O1508">
        <v>0.15299334811529899</v>
      </c>
      <c r="P1508">
        <v>0.97970278499891295</v>
      </c>
      <c r="Q1508">
        <v>4.6202323851378999</v>
      </c>
      <c r="R1508">
        <v>0.27938612379841499</v>
      </c>
      <c r="S1508">
        <v>0.20355814934761399</v>
      </c>
      <c r="T1508">
        <v>6.8914195823310198</v>
      </c>
      <c r="U1508">
        <v>0.158554050176381</v>
      </c>
      <c r="V1508">
        <v>0.111241058668368</v>
      </c>
      <c r="W1508">
        <v>4.1049210042621498</v>
      </c>
      <c r="X1508">
        <v>0.27848878313112702</v>
      </c>
      <c r="Y1508">
        <v>0.20380545617621301</v>
      </c>
      <c r="Z1508" t="s">
        <v>39</v>
      </c>
      <c r="AA1508" t="s">
        <v>40</v>
      </c>
      <c r="AB1508" t="s">
        <v>41</v>
      </c>
    </row>
    <row r="1509" spans="1:28" x14ac:dyDescent="0.25">
      <c r="A1509">
        <v>146</v>
      </c>
      <c r="B1509">
        <v>176</v>
      </c>
      <c r="C1509">
        <v>3.5</v>
      </c>
      <c r="D1509">
        <v>0</v>
      </c>
      <c r="E1509">
        <v>5</v>
      </c>
      <c r="F1509">
        <v>400</v>
      </c>
      <c r="G1509">
        <v>25</v>
      </c>
      <c r="H1509">
        <v>2</v>
      </c>
      <c r="I1509" t="s">
        <v>28</v>
      </c>
      <c r="J1509">
        <v>7</v>
      </c>
      <c r="K1509">
        <v>906</v>
      </c>
      <c r="L1509">
        <v>48.494101104374998</v>
      </c>
      <c r="M1509">
        <v>0.52925595904594303</v>
      </c>
      <c r="N1509">
        <v>0.222443808950431</v>
      </c>
      <c r="O1509">
        <v>0.16023228978526899</v>
      </c>
      <c r="P1509">
        <v>0.97793987260694704</v>
      </c>
      <c r="Q1509">
        <v>4.8114010814152604</v>
      </c>
      <c r="R1509">
        <v>0.28074636476978099</v>
      </c>
      <c r="S1509">
        <v>0.20207071445119701</v>
      </c>
      <c r="T1509">
        <v>6.6173154584724401</v>
      </c>
      <c r="U1509">
        <v>0.208696504359384</v>
      </c>
      <c r="V1509">
        <v>0.141019960364653</v>
      </c>
      <c r="W1509">
        <v>4.12992395799745</v>
      </c>
      <c r="X1509">
        <v>0.273149503970539</v>
      </c>
      <c r="Y1509">
        <v>0.19833868305653399</v>
      </c>
      <c r="Z1509" t="s">
        <v>39</v>
      </c>
      <c r="AA1509" t="s">
        <v>40</v>
      </c>
      <c r="AB1509" t="s">
        <v>41</v>
      </c>
    </row>
    <row r="1510" spans="1:28" x14ac:dyDescent="0.25">
      <c r="A1510">
        <v>146</v>
      </c>
      <c r="B1510">
        <v>176</v>
      </c>
      <c r="C1510">
        <v>3.5</v>
      </c>
      <c r="D1510">
        <v>0</v>
      </c>
      <c r="E1510">
        <v>5</v>
      </c>
      <c r="F1510">
        <v>400</v>
      </c>
      <c r="G1510">
        <v>25</v>
      </c>
      <c r="H1510">
        <v>2</v>
      </c>
      <c r="I1510" t="s">
        <v>28</v>
      </c>
      <c r="J1510">
        <v>8</v>
      </c>
      <c r="K1510">
        <v>891</v>
      </c>
      <c r="L1510">
        <v>50.2835185362582</v>
      </c>
      <c r="M1510">
        <v>0.53615766718713997</v>
      </c>
      <c r="N1510">
        <v>0.213275431078461</v>
      </c>
      <c r="O1510">
        <v>0.155583613916947</v>
      </c>
      <c r="P1510">
        <v>0.98472460267984496</v>
      </c>
      <c r="Q1510">
        <v>4.8657099766440703</v>
      </c>
      <c r="R1510">
        <v>0.26731628894132697</v>
      </c>
      <c r="S1510">
        <v>0.190565528946428</v>
      </c>
      <c r="T1510">
        <v>6.5882342807671002</v>
      </c>
      <c r="U1510">
        <v>0.198601797709479</v>
      </c>
      <c r="V1510">
        <v>0.142189802085739</v>
      </c>
      <c r="W1510">
        <v>4.2596366103785597</v>
      </c>
      <c r="X1510">
        <v>0.263205322179208</v>
      </c>
      <c r="Y1510">
        <v>0.193314222605039</v>
      </c>
      <c r="Z1510" t="s">
        <v>39</v>
      </c>
      <c r="AA1510" t="s">
        <v>40</v>
      </c>
      <c r="AB1510" t="s">
        <v>41</v>
      </c>
    </row>
    <row r="1511" spans="1:28" x14ac:dyDescent="0.25">
      <c r="A1511">
        <v>146</v>
      </c>
      <c r="B1511">
        <v>176</v>
      </c>
      <c r="C1511">
        <v>3.5</v>
      </c>
      <c r="D1511">
        <v>0</v>
      </c>
      <c r="E1511">
        <v>5</v>
      </c>
      <c r="F1511">
        <v>400</v>
      </c>
      <c r="G1511">
        <v>25</v>
      </c>
      <c r="H1511">
        <v>2</v>
      </c>
      <c r="I1511" t="s">
        <v>28</v>
      </c>
      <c r="J1511">
        <v>9</v>
      </c>
      <c r="K1511">
        <v>935</v>
      </c>
      <c r="L1511">
        <v>44.080709245092798</v>
      </c>
      <c r="M1511">
        <v>0.51756073877530095</v>
      </c>
      <c r="N1511">
        <v>0.20807608167233799</v>
      </c>
      <c r="O1511">
        <v>0.153208556149732</v>
      </c>
      <c r="P1511">
        <v>0.98673520550378402</v>
      </c>
      <c r="Q1511">
        <v>4.7230467374177598</v>
      </c>
      <c r="R1511">
        <v>0.29956605758829102</v>
      </c>
      <c r="S1511">
        <v>0.21671444966916001</v>
      </c>
      <c r="T1511">
        <v>7.53833279298353</v>
      </c>
      <c r="U1511">
        <v>0.200537312692882</v>
      </c>
      <c r="V1511">
        <v>0.14176241009811899</v>
      </c>
      <c r="W1511">
        <v>4.0842843550624996</v>
      </c>
      <c r="X1511">
        <v>0.27473518054991702</v>
      </c>
      <c r="Y1511">
        <v>0.202938196899628</v>
      </c>
      <c r="Z1511" t="s">
        <v>39</v>
      </c>
      <c r="AA1511" t="s">
        <v>40</v>
      </c>
      <c r="AB1511" t="s">
        <v>41</v>
      </c>
    </row>
    <row r="1512" spans="1:28" x14ac:dyDescent="0.25">
      <c r="A1512">
        <v>146</v>
      </c>
      <c r="B1512">
        <v>176</v>
      </c>
      <c r="C1512">
        <v>3.5</v>
      </c>
      <c r="D1512">
        <v>0</v>
      </c>
      <c r="E1512">
        <v>5</v>
      </c>
      <c r="F1512">
        <v>400</v>
      </c>
      <c r="G1512">
        <v>25</v>
      </c>
      <c r="H1512">
        <v>2</v>
      </c>
      <c r="I1512" t="s">
        <v>28</v>
      </c>
      <c r="J1512">
        <v>10</v>
      </c>
      <c r="K1512">
        <v>909</v>
      </c>
      <c r="L1512">
        <v>42.461290764030501</v>
      </c>
      <c r="M1512">
        <v>0.53414599475904201</v>
      </c>
      <c r="N1512">
        <v>0.219440694069406</v>
      </c>
      <c r="O1512">
        <v>0.16550405040503999</v>
      </c>
      <c r="P1512">
        <v>0.96809294413582803</v>
      </c>
      <c r="Q1512">
        <v>4.6358277688541198</v>
      </c>
      <c r="R1512">
        <v>0.29688244402427899</v>
      </c>
      <c r="S1512">
        <v>0.220896627245248</v>
      </c>
      <c r="T1512">
        <v>7.1997574912562996</v>
      </c>
      <c r="U1512">
        <v>0.14645021236583999</v>
      </c>
      <c r="V1512">
        <v>9.6840216500090101E-2</v>
      </c>
      <c r="W1512">
        <v>3.9161281976534998</v>
      </c>
      <c r="X1512">
        <v>0.29249111319749399</v>
      </c>
      <c r="Y1512">
        <v>0.21808668456637501</v>
      </c>
      <c r="Z1512" t="s">
        <v>39</v>
      </c>
      <c r="AA1512" t="s">
        <v>40</v>
      </c>
      <c r="AB1512" t="s">
        <v>41</v>
      </c>
    </row>
    <row r="1513" spans="1:28" x14ac:dyDescent="0.25">
      <c r="A1513">
        <v>146</v>
      </c>
      <c r="B1513">
        <v>176</v>
      </c>
      <c r="C1513">
        <v>3.5</v>
      </c>
      <c r="D1513">
        <v>0</v>
      </c>
      <c r="E1513">
        <v>5</v>
      </c>
      <c r="F1513">
        <v>400</v>
      </c>
      <c r="G1513">
        <v>25</v>
      </c>
      <c r="H1513">
        <v>2</v>
      </c>
      <c r="I1513" t="s">
        <v>28</v>
      </c>
      <c r="J1513">
        <v>11</v>
      </c>
      <c r="K1513">
        <v>905</v>
      </c>
      <c r="L1513">
        <v>45.060934043125798</v>
      </c>
      <c r="M1513">
        <v>0.53363432702417002</v>
      </c>
      <c r="N1513">
        <v>0.21570190858864799</v>
      </c>
      <c r="O1513">
        <v>0.15853214465092899</v>
      </c>
      <c r="P1513">
        <v>0.97612394623029697</v>
      </c>
      <c r="Q1513">
        <v>4.7224935665312699</v>
      </c>
      <c r="R1513">
        <v>0.27783632633801097</v>
      </c>
      <c r="S1513">
        <v>0.19986364744261301</v>
      </c>
      <c r="T1513">
        <v>6.4369166811630398</v>
      </c>
      <c r="U1513">
        <v>0.194441793317251</v>
      </c>
      <c r="V1513">
        <v>0.129272073022176</v>
      </c>
      <c r="W1513">
        <v>4.2975510851268099</v>
      </c>
      <c r="X1513">
        <v>0.27941337238950897</v>
      </c>
      <c r="Y1513">
        <v>0.20368021922224799</v>
      </c>
      <c r="Z1513" t="s">
        <v>39</v>
      </c>
      <c r="AA1513" t="s">
        <v>40</v>
      </c>
      <c r="AB1513" t="s">
        <v>41</v>
      </c>
    </row>
    <row r="1514" spans="1:28" x14ac:dyDescent="0.25">
      <c r="A1514">
        <v>146</v>
      </c>
      <c r="B1514">
        <v>176</v>
      </c>
      <c r="C1514">
        <v>3.5</v>
      </c>
      <c r="D1514">
        <v>0</v>
      </c>
      <c r="E1514">
        <v>5</v>
      </c>
      <c r="F1514">
        <v>400</v>
      </c>
      <c r="G1514">
        <v>25</v>
      </c>
      <c r="H1514">
        <v>2</v>
      </c>
      <c r="I1514" t="s">
        <v>28</v>
      </c>
      <c r="J1514">
        <v>12</v>
      </c>
      <c r="K1514">
        <v>866</v>
      </c>
      <c r="L1514">
        <v>53.7391916302875</v>
      </c>
      <c r="M1514">
        <v>0.54764527525370899</v>
      </c>
      <c r="N1514">
        <v>0.22320491287003899</v>
      </c>
      <c r="O1514">
        <v>0.161111694310308</v>
      </c>
      <c r="P1514">
        <v>0.94871537361232505</v>
      </c>
      <c r="Q1514">
        <v>4.8556500802954998</v>
      </c>
      <c r="R1514">
        <v>0.28877520143269098</v>
      </c>
      <c r="S1514">
        <v>0.212272158813189</v>
      </c>
      <c r="T1514">
        <v>6.7763914340885298</v>
      </c>
      <c r="U1514">
        <v>0.16690350487341901</v>
      </c>
      <c r="V1514">
        <v>0.122820126599245</v>
      </c>
      <c r="W1514">
        <v>4.2725678836083301</v>
      </c>
      <c r="X1514">
        <v>0.301339764694321</v>
      </c>
      <c r="Y1514">
        <v>0.225632301007409</v>
      </c>
      <c r="Z1514" t="s">
        <v>39</v>
      </c>
      <c r="AA1514" t="s">
        <v>40</v>
      </c>
      <c r="AB1514" t="s">
        <v>41</v>
      </c>
    </row>
    <row r="1515" spans="1:28" x14ac:dyDescent="0.25">
      <c r="A1515">
        <v>146</v>
      </c>
      <c r="B1515">
        <v>176</v>
      </c>
      <c r="C1515">
        <v>3.5</v>
      </c>
      <c r="D1515">
        <v>0</v>
      </c>
      <c r="E1515">
        <v>5</v>
      </c>
      <c r="F1515">
        <v>400</v>
      </c>
      <c r="G1515">
        <v>25</v>
      </c>
      <c r="H1515">
        <v>2</v>
      </c>
      <c r="I1515" t="s">
        <v>28</v>
      </c>
      <c r="J1515">
        <v>13</v>
      </c>
      <c r="K1515">
        <v>900</v>
      </c>
      <c r="L1515">
        <v>50.713491075134897</v>
      </c>
      <c r="M1515">
        <v>0.53031834324985005</v>
      </c>
      <c r="N1515">
        <v>0.214305555555555</v>
      </c>
      <c r="O1515">
        <v>0.15416666666666601</v>
      </c>
      <c r="P1515">
        <v>0.97794688373623595</v>
      </c>
      <c r="Q1515">
        <v>4.8730205374766404</v>
      </c>
      <c r="R1515">
        <v>0.27642755407271602</v>
      </c>
      <c r="S1515">
        <v>0.201927754555704</v>
      </c>
      <c r="T1515">
        <v>7.6221114554712202</v>
      </c>
      <c r="U1515">
        <v>0.110676642270813</v>
      </c>
      <c r="V1515">
        <v>7.6456216055097906E-2</v>
      </c>
      <c r="W1515">
        <v>4.07018867646938</v>
      </c>
      <c r="X1515">
        <v>0.27107582593714402</v>
      </c>
      <c r="Y1515">
        <v>0.20679952985809999</v>
      </c>
      <c r="Z1515" t="s">
        <v>39</v>
      </c>
      <c r="AA1515" t="s">
        <v>40</v>
      </c>
      <c r="AB1515" t="s">
        <v>41</v>
      </c>
    </row>
    <row r="1516" spans="1:28" x14ac:dyDescent="0.25">
      <c r="A1516">
        <v>146</v>
      </c>
      <c r="B1516">
        <v>176</v>
      </c>
      <c r="C1516">
        <v>3.5</v>
      </c>
      <c r="D1516">
        <v>0</v>
      </c>
      <c r="E1516">
        <v>5</v>
      </c>
      <c r="F1516">
        <v>400</v>
      </c>
      <c r="G1516">
        <v>25</v>
      </c>
      <c r="H1516">
        <v>2</v>
      </c>
      <c r="I1516" t="s">
        <v>28</v>
      </c>
      <c r="J1516">
        <v>14</v>
      </c>
      <c r="K1516">
        <v>911</v>
      </c>
      <c r="L1516">
        <v>44.0943100278717</v>
      </c>
      <c r="M1516">
        <v>0.53118077933274199</v>
      </c>
      <c r="N1516">
        <v>0.212272976748827</v>
      </c>
      <c r="O1516">
        <v>0.15388933240195499</v>
      </c>
      <c r="P1516">
        <v>0.99520741122957501</v>
      </c>
      <c r="Q1516">
        <v>4.7624384675466898</v>
      </c>
      <c r="R1516">
        <v>0.26025047225938602</v>
      </c>
      <c r="S1516">
        <v>0.18786759465429301</v>
      </c>
      <c r="T1516">
        <v>6.7925194654576897</v>
      </c>
      <c r="U1516">
        <v>0.16141689932323899</v>
      </c>
      <c r="V1516">
        <v>0.114616708502946</v>
      </c>
      <c r="W1516">
        <v>4.2592559979790101</v>
      </c>
      <c r="X1516">
        <v>0.25864462087225099</v>
      </c>
      <c r="Y1516">
        <v>0.18901902525001599</v>
      </c>
      <c r="Z1516" t="s">
        <v>39</v>
      </c>
      <c r="AA1516" t="s">
        <v>40</v>
      </c>
      <c r="AB1516" t="s">
        <v>41</v>
      </c>
    </row>
    <row r="1517" spans="1:28" x14ac:dyDescent="0.25">
      <c r="A1517">
        <v>146</v>
      </c>
      <c r="B1517">
        <v>176</v>
      </c>
      <c r="C1517">
        <v>3.5</v>
      </c>
      <c r="D1517">
        <v>0</v>
      </c>
      <c r="E1517">
        <v>5</v>
      </c>
      <c r="F1517">
        <v>400</v>
      </c>
      <c r="G1517">
        <v>25</v>
      </c>
      <c r="H1517">
        <v>2</v>
      </c>
      <c r="I1517" t="s">
        <v>28</v>
      </c>
      <c r="J1517">
        <v>15</v>
      </c>
      <c r="K1517">
        <v>915</v>
      </c>
      <c r="L1517">
        <v>52.529139581879299</v>
      </c>
      <c r="M1517">
        <v>0.51964028460996703</v>
      </c>
      <c r="N1517">
        <v>0.22824764033780401</v>
      </c>
      <c r="O1517">
        <v>0.16881520119224999</v>
      </c>
      <c r="P1517">
        <v>0.97068764068053504</v>
      </c>
      <c r="Q1517">
        <v>4.8900045551123803</v>
      </c>
      <c r="R1517">
        <v>0.29329341995972802</v>
      </c>
      <c r="S1517">
        <v>0.21219350160959199</v>
      </c>
      <c r="T1517">
        <v>7.3432605918349099</v>
      </c>
      <c r="U1517">
        <v>0.18329689411917999</v>
      </c>
      <c r="V1517">
        <v>0.12864500196106801</v>
      </c>
      <c r="W1517">
        <v>4.2286920582567502</v>
      </c>
      <c r="X1517">
        <v>0.287407945092086</v>
      </c>
      <c r="Y1517">
        <v>0.211878963221377</v>
      </c>
      <c r="Z1517" t="s">
        <v>39</v>
      </c>
      <c r="AA1517" t="s">
        <v>40</v>
      </c>
      <c r="AB1517" t="s">
        <v>41</v>
      </c>
    </row>
    <row r="1518" spans="1:28" x14ac:dyDescent="0.25">
      <c r="A1518">
        <v>146</v>
      </c>
      <c r="B1518">
        <v>176</v>
      </c>
      <c r="C1518">
        <v>3.5</v>
      </c>
      <c r="D1518">
        <v>0</v>
      </c>
      <c r="E1518">
        <v>5</v>
      </c>
      <c r="F1518">
        <v>400</v>
      </c>
      <c r="G1518">
        <v>25</v>
      </c>
      <c r="H1518">
        <v>2</v>
      </c>
      <c r="I1518" t="s">
        <v>28</v>
      </c>
      <c r="J1518">
        <v>16</v>
      </c>
      <c r="K1518">
        <v>911</v>
      </c>
      <c r="L1518">
        <v>46.431449372545202</v>
      </c>
      <c r="M1518">
        <v>0.52861531353178304</v>
      </c>
      <c r="N1518">
        <v>0.221441223430795</v>
      </c>
      <c r="O1518">
        <v>0.16137985231014801</v>
      </c>
      <c r="P1518">
        <v>0.977412161020774</v>
      </c>
      <c r="Q1518">
        <v>4.7750579008060896</v>
      </c>
      <c r="R1518">
        <v>0.28836105812824803</v>
      </c>
      <c r="S1518">
        <v>0.21243251566823901</v>
      </c>
      <c r="T1518">
        <v>6.9341993659023702</v>
      </c>
      <c r="U1518">
        <v>0.18523393357988399</v>
      </c>
      <c r="V1518">
        <v>0.13022847252811201</v>
      </c>
      <c r="W1518">
        <v>4.1930284623888303</v>
      </c>
      <c r="X1518">
        <v>0.28328266323385398</v>
      </c>
      <c r="Y1518">
        <v>0.20955553955018</v>
      </c>
      <c r="Z1518" t="s">
        <v>39</v>
      </c>
      <c r="AA1518" t="s">
        <v>40</v>
      </c>
      <c r="AB1518" t="s">
        <v>41</v>
      </c>
    </row>
    <row r="1519" spans="1:28" x14ac:dyDescent="0.25">
      <c r="A1519">
        <v>146</v>
      </c>
      <c r="B1519">
        <v>176</v>
      </c>
      <c r="C1519">
        <v>3.5</v>
      </c>
      <c r="D1519">
        <v>0</v>
      </c>
      <c r="E1519">
        <v>5</v>
      </c>
      <c r="F1519">
        <v>400</v>
      </c>
      <c r="G1519">
        <v>25</v>
      </c>
      <c r="H1519">
        <v>2</v>
      </c>
      <c r="I1519" t="s">
        <v>28</v>
      </c>
      <c r="J1519">
        <v>17</v>
      </c>
      <c r="K1519">
        <v>870</v>
      </c>
      <c r="L1519">
        <v>47.760164607082402</v>
      </c>
      <c r="M1519">
        <v>0.55199981079645699</v>
      </c>
      <c r="N1519">
        <v>0.23262800417972801</v>
      </c>
      <c r="O1519">
        <v>0.16837774294670799</v>
      </c>
      <c r="P1519">
        <v>0.94508496679243004</v>
      </c>
      <c r="Q1519">
        <v>4.6944712629787499</v>
      </c>
      <c r="R1519">
        <v>0.27545653834329398</v>
      </c>
      <c r="S1519">
        <v>0.20275759996901299</v>
      </c>
      <c r="T1519">
        <v>6.3738846550718904</v>
      </c>
      <c r="U1519">
        <v>0.20268083840821799</v>
      </c>
      <c r="V1519">
        <v>0.148801209038396</v>
      </c>
      <c r="W1519">
        <v>4.1035665509459802</v>
      </c>
      <c r="X1519">
        <v>0.27014169595042498</v>
      </c>
      <c r="Y1519">
        <v>0.20175941940542999</v>
      </c>
      <c r="Z1519" t="s">
        <v>39</v>
      </c>
      <c r="AA1519" t="s">
        <v>40</v>
      </c>
      <c r="AB1519" t="s">
        <v>41</v>
      </c>
    </row>
    <row r="1520" spans="1:28" x14ac:dyDescent="0.25">
      <c r="A1520">
        <v>146</v>
      </c>
      <c r="B1520">
        <v>176</v>
      </c>
      <c r="C1520">
        <v>3.5</v>
      </c>
      <c r="D1520">
        <v>0</v>
      </c>
      <c r="E1520">
        <v>5</v>
      </c>
      <c r="F1520">
        <v>400</v>
      </c>
      <c r="G1520">
        <v>25</v>
      </c>
      <c r="H1520">
        <v>2</v>
      </c>
      <c r="I1520" t="s">
        <v>28</v>
      </c>
      <c r="J1520">
        <v>18</v>
      </c>
      <c r="K1520">
        <v>923</v>
      </c>
      <c r="L1520">
        <v>45.734918392110202</v>
      </c>
      <c r="M1520">
        <v>0.52249737985686795</v>
      </c>
      <c r="N1520">
        <v>0.206644587806559</v>
      </c>
      <c r="O1520">
        <v>0.153372156013001</v>
      </c>
      <c r="P1520">
        <v>0.99580468918957699</v>
      </c>
      <c r="Q1520">
        <v>4.7978418513038701</v>
      </c>
      <c r="R1520">
        <v>0.27664153601685498</v>
      </c>
      <c r="S1520">
        <v>0.20453432078596401</v>
      </c>
      <c r="T1520">
        <v>7.1967602118229799</v>
      </c>
      <c r="U1520">
        <v>0.195186104930025</v>
      </c>
      <c r="V1520">
        <v>0.12859772475155101</v>
      </c>
      <c r="W1520">
        <v>4.3021975619404103</v>
      </c>
      <c r="X1520">
        <v>0.26069187172754099</v>
      </c>
      <c r="Y1520">
        <v>0.19154846145316201</v>
      </c>
      <c r="Z1520" t="s">
        <v>39</v>
      </c>
      <c r="AA1520" t="s">
        <v>40</v>
      </c>
      <c r="AB1520" t="s">
        <v>41</v>
      </c>
    </row>
    <row r="1521" spans="1:28" x14ac:dyDescent="0.25">
      <c r="A1521">
        <v>146</v>
      </c>
      <c r="B1521">
        <v>176</v>
      </c>
      <c r="C1521">
        <v>3.5</v>
      </c>
      <c r="D1521">
        <v>0</v>
      </c>
      <c r="E1521">
        <v>5</v>
      </c>
      <c r="F1521">
        <v>400</v>
      </c>
      <c r="G1521">
        <v>25</v>
      </c>
      <c r="H1521">
        <v>2</v>
      </c>
      <c r="I1521" t="s">
        <v>28</v>
      </c>
      <c r="J1521">
        <v>19</v>
      </c>
      <c r="K1521">
        <v>872</v>
      </c>
      <c r="L1521">
        <v>51.570709883723602</v>
      </c>
      <c r="M1521">
        <v>0.54636386481224297</v>
      </c>
      <c r="N1521">
        <v>0.225826209341117</v>
      </c>
      <c r="O1521">
        <v>0.165919516263552</v>
      </c>
      <c r="P1521">
        <v>0.95089066777891595</v>
      </c>
      <c r="Q1521">
        <v>4.7966850964687699</v>
      </c>
      <c r="R1521">
        <v>0.27486574454296703</v>
      </c>
      <c r="S1521">
        <v>0.19893926279864399</v>
      </c>
      <c r="T1521">
        <v>6.44912071212757</v>
      </c>
      <c r="U1521">
        <v>0.225970480444802</v>
      </c>
      <c r="V1521">
        <v>0.163497545094974</v>
      </c>
      <c r="W1521">
        <v>4.0838697328512401</v>
      </c>
      <c r="X1521">
        <v>0.256355862708944</v>
      </c>
      <c r="Y1521">
        <v>0.18524393102587</v>
      </c>
      <c r="Z1521" t="s">
        <v>39</v>
      </c>
      <c r="AA1521" t="s">
        <v>40</v>
      </c>
      <c r="AB1521" t="s">
        <v>41</v>
      </c>
    </row>
    <row r="1522" spans="1:28" x14ac:dyDescent="0.25">
      <c r="A1522">
        <v>146</v>
      </c>
      <c r="B1522">
        <v>176</v>
      </c>
      <c r="C1522">
        <v>3.5</v>
      </c>
      <c r="D1522">
        <v>0</v>
      </c>
      <c r="E1522">
        <v>5</v>
      </c>
      <c r="F1522">
        <v>400</v>
      </c>
      <c r="G1522">
        <v>25</v>
      </c>
      <c r="H1522">
        <v>2</v>
      </c>
      <c r="I1522" t="s">
        <v>28</v>
      </c>
      <c r="J1522">
        <v>20</v>
      </c>
      <c r="K1522">
        <v>858</v>
      </c>
      <c r="L1522">
        <v>46.306589643233501</v>
      </c>
      <c r="M1522">
        <v>0.56141423118504197</v>
      </c>
      <c r="N1522">
        <v>0.21086300063572699</v>
      </c>
      <c r="O1522">
        <v>0.15777972027972001</v>
      </c>
      <c r="P1522">
        <v>0.92722806912227795</v>
      </c>
      <c r="Q1522">
        <v>4.6116173303202803</v>
      </c>
      <c r="R1522">
        <v>0.30073373871451398</v>
      </c>
      <c r="S1522">
        <v>0.22378220887288799</v>
      </c>
      <c r="T1522">
        <v>7.13704620169759</v>
      </c>
      <c r="U1522">
        <v>0.12762270110037799</v>
      </c>
      <c r="V1522">
        <v>9.2165876819008605E-2</v>
      </c>
      <c r="W1522">
        <v>3.78511333605134</v>
      </c>
      <c r="X1522">
        <v>0.30717136271595102</v>
      </c>
      <c r="Y1522">
        <v>0.230960777465615</v>
      </c>
      <c r="Z1522" t="s">
        <v>39</v>
      </c>
      <c r="AA1522" t="s">
        <v>40</v>
      </c>
      <c r="AB1522" t="s">
        <v>41</v>
      </c>
    </row>
    <row r="1523" spans="1:28" x14ac:dyDescent="0.25">
      <c r="A1523">
        <v>146</v>
      </c>
      <c r="B1523">
        <v>176</v>
      </c>
      <c r="C1523">
        <v>3.5</v>
      </c>
      <c r="D1523">
        <v>0</v>
      </c>
      <c r="E1523">
        <v>5</v>
      </c>
      <c r="F1523">
        <v>400</v>
      </c>
      <c r="G1523">
        <v>25</v>
      </c>
      <c r="H1523">
        <v>2</v>
      </c>
      <c r="I1523" t="s">
        <v>28</v>
      </c>
      <c r="J1523">
        <v>21</v>
      </c>
      <c r="K1523">
        <v>914</v>
      </c>
      <c r="L1523">
        <v>44.6499021526419</v>
      </c>
      <c r="M1523">
        <v>0.52882942871702199</v>
      </c>
      <c r="N1523">
        <v>0.21411875870300301</v>
      </c>
      <c r="O1523">
        <v>0.157996817187189</v>
      </c>
      <c r="P1523">
        <v>0.97030337328516203</v>
      </c>
      <c r="Q1523">
        <v>4.7032660824370502</v>
      </c>
      <c r="R1523">
        <v>0.29071568988045099</v>
      </c>
      <c r="S1523">
        <v>0.215041962156268</v>
      </c>
      <c r="T1523">
        <v>6.7665714804134298</v>
      </c>
      <c r="U1523">
        <v>0.21310103020363799</v>
      </c>
      <c r="V1523">
        <v>0.15222258092013199</v>
      </c>
      <c r="W1523">
        <v>4.1696526174431598</v>
      </c>
      <c r="X1523">
        <v>0.27996002808806902</v>
      </c>
      <c r="Y1523">
        <v>0.21090756010403999</v>
      </c>
      <c r="Z1523" t="s">
        <v>39</v>
      </c>
      <c r="AA1523" t="s">
        <v>40</v>
      </c>
      <c r="AB1523" t="s">
        <v>41</v>
      </c>
    </row>
    <row r="1524" spans="1:28" x14ac:dyDescent="0.25">
      <c r="A1524">
        <v>146</v>
      </c>
      <c r="B1524">
        <v>176</v>
      </c>
      <c r="C1524">
        <v>3.5</v>
      </c>
      <c r="D1524">
        <v>0</v>
      </c>
      <c r="E1524">
        <v>5</v>
      </c>
      <c r="F1524">
        <v>400</v>
      </c>
      <c r="G1524">
        <v>25</v>
      </c>
      <c r="H1524">
        <v>2</v>
      </c>
      <c r="I1524" t="s">
        <v>28</v>
      </c>
      <c r="J1524">
        <v>22</v>
      </c>
      <c r="K1524">
        <v>910</v>
      </c>
      <c r="L1524">
        <v>43.517133665421298</v>
      </c>
      <c r="M1524">
        <v>0.53239875421382199</v>
      </c>
      <c r="N1524">
        <v>0.20711788211788201</v>
      </c>
      <c r="O1524">
        <v>0.14976273726273701</v>
      </c>
      <c r="P1524">
        <v>0.98526180473507896</v>
      </c>
      <c r="Q1524">
        <v>4.6992890765394204</v>
      </c>
      <c r="R1524">
        <v>0.269088705501626</v>
      </c>
      <c r="S1524">
        <v>0.195876896761008</v>
      </c>
      <c r="T1524">
        <v>6.7760666560046303</v>
      </c>
      <c r="U1524">
        <v>0.13396448259874399</v>
      </c>
      <c r="V1524">
        <v>9.5941288749793602E-2</v>
      </c>
      <c r="W1524">
        <v>4.1845322406035903</v>
      </c>
      <c r="X1524">
        <v>0.27440702552622198</v>
      </c>
      <c r="Y1524">
        <v>0.20049287712154401</v>
      </c>
      <c r="Z1524" t="s">
        <v>39</v>
      </c>
      <c r="AA1524" t="s">
        <v>40</v>
      </c>
      <c r="AB1524" t="s">
        <v>41</v>
      </c>
    </row>
    <row r="1525" spans="1:28" x14ac:dyDescent="0.25">
      <c r="A1525">
        <v>146</v>
      </c>
      <c r="B1525">
        <v>176</v>
      </c>
      <c r="C1525">
        <v>3.5</v>
      </c>
      <c r="D1525">
        <v>0</v>
      </c>
      <c r="E1525">
        <v>5</v>
      </c>
      <c r="F1525">
        <v>400</v>
      </c>
      <c r="G1525">
        <v>25</v>
      </c>
      <c r="H1525">
        <v>2</v>
      </c>
      <c r="I1525" t="s">
        <v>28</v>
      </c>
      <c r="J1525">
        <v>23</v>
      </c>
      <c r="K1525">
        <v>892</v>
      </c>
      <c r="L1525">
        <v>48.473567870485603</v>
      </c>
      <c r="M1525">
        <v>0.53758568624384995</v>
      </c>
      <c r="N1525">
        <v>0.22797339991846699</v>
      </c>
      <c r="O1525">
        <v>0.16426314716673401</v>
      </c>
      <c r="P1525">
        <v>0.96390735023628704</v>
      </c>
      <c r="Q1525">
        <v>4.7709031357723699</v>
      </c>
      <c r="R1525">
        <v>0.29013838381957802</v>
      </c>
      <c r="S1525">
        <v>0.21322607134194699</v>
      </c>
      <c r="T1525">
        <v>6.9463294841036101</v>
      </c>
      <c r="U1525">
        <v>0.225209107336095</v>
      </c>
      <c r="V1525">
        <v>0.165228245553354</v>
      </c>
      <c r="W1525">
        <v>4.1356016358172303</v>
      </c>
      <c r="X1525">
        <v>0.26344039288108201</v>
      </c>
      <c r="Y1525">
        <v>0.19330473384050301</v>
      </c>
      <c r="Z1525" t="s">
        <v>39</v>
      </c>
      <c r="AA1525" t="s">
        <v>40</v>
      </c>
      <c r="AB1525" t="s">
        <v>41</v>
      </c>
    </row>
    <row r="1526" spans="1:28" x14ac:dyDescent="0.25">
      <c r="A1526">
        <v>146</v>
      </c>
      <c r="B1526">
        <v>176</v>
      </c>
      <c r="C1526">
        <v>3.5</v>
      </c>
      <c r="D1526">
        <v>0</v>
      </c>
      <c r="E1526">
        <v>5</v>
      </c>
      <c r="F1526">
        <v>400</v>
      </c>
      <c r="G1526">
        <v>25</v>
      </c>
      <c r="H1526">
        <v>2</v>
      </c>
      <c r="I1526" t="s">
        <v>28</v>
      </c>
      <c r="J1526">
        <v>24</v>
      </c>
      <c r="K1526">
        <v>909</v>
      </c>
      <c r="L1526">
        <v>47.701417304156998</v>
      </c>
      <c r="M1526">
        <v>0.52838127909333599</v>
      </c>
      <c r="N1526">
        <v>0.20783953395339499</v>
      </c>
      <c r="O1526">
        <v>0.15063381338133799</v>
      </c>
      <c r="P1526">
        <v>0.97626509218464796</v>
      </c>
      <c r="Q1526">
        <v>4.7731552954517404</v>
      </c>
      <c r="R1526">
        <v>0.28040777915125298</v>
      </c>
      <c r="S1526">
        <v>0.20709741085702299</v>
      </c>
      <c r="T1526">
        <v>7.0678400655923204</v>
      </c>
      <c r="U1526">
        <v>0.153172285441351</v>
      </c>
      <c r="V1526">
        <v>0.102315806760554</v>
      </c>
      <c r="W1526">
        <v>4.2525125324786703</v>
      </c>
      <c r="X1526">
        <v>0.28318207654576399</v>
      </c>
      <c r="Y1526">
        <v>0.21094183502983499</v>
      </c>
      <c r="Z1526" t="s">
        <v>39</v>
      </c>
      <c r="AA1526" t="s">
        <v>40</v>
      </c>
      <c r="AB1526" t="s">
        <v>41</v>
      </c>
    </row>
    <row r="1527" spans="1:28" x14ac:dyDescent="0.25">
      <c r="A1527">
        <v>146</v>
      </c>
      <c r="B1527">
        <v>176</v>
      </c>
      <c r="C1527">
        <v>3.5</v>
      </c>
      <c r="D1527">
        <v>0</v>
      </c>
      <c r="E1527">
        <v>5</v>
      </c>
      <c r="F1527">
        <v>400</v>
      </c>
      <c r="G1527">
        <v>25</v>
      </c>
      <c r="H1527">
        <v>2</v>
      </c>
      <c r="I1527" t="s">
        <v>28</v>
      </c>
      <c r="J1527">
        <v>25</v>
      </c>
      <c r="K1527">
        <v>898</v>
      </c>
      <c r="L1527">
        <v>48.458397424493299</v>
      </c>
      <c r="M1527">
        <v>0.53401069329120998</v>
      </c>
      <c r="N1527">
        <v>0.232461024498886</v>
      </c>
      <c r="O1527">
        <v>0.17402308159546401</v>
      </c>
      <c r="P1527">
        <v>0.96681474733263895</v>
      </c>
      <c r="Q1527">
        <v>4.7887748776422896</v>
      </c>
      <c r="R1527">
        <v>0.28303792152032597</v>
      </c>
      <c r="S1527">
        <v>0.203971690820969</v>
      </c>
      <c r="T1527">
        <v>6.9593168848440703</v>
      </c>
      <c r="U1527">
        <v>0.17477450484715801</v>
      </c>
      <c r="V1527">
        <v>0.123684014938273</v>
      </c>
      <c r="W1527">
        <v>3.9122098362723401</v>
      </c>
      <c r="X1527">
        <v>0.27145314499244599</v>
      </c>
      <c r="Y1527">
        <v>0.20072063999946199</v>
      </c>
      <c r="Z1527" t="s">
        <v>39</v>
      </c>
      <c r="AA1527" t="s">
        <v>40</v>
      </c>
      <c r="AB1527" t="s">
        <v>41</v>
      </c>
    </row>
    <row r="1528" spans="1:28" x14ac:dyDescent="0.25">
      <c r="A1528">
        <v>146</v>
      </c>
      <c r="B1528">
        <v>176</v>
      </c>
      <c r="C1528">
        <v>3.5</v>
      </c>
      <c r="D1528">
        <v>0</v>
      </c>
      <c r="E1528">
        <v>5</v>
      </c>
      <c r="F1528">
        <v>400</v>
      </c>
      <c r="G1528">
        <v>25</v>
      </c>
      <c r="H1528">
        <v>2</v>
      </c>
      <c r="I1528" t="s">
        <v>28</v>
      </c>
      <c r="J1528">
        <v>26</v>
      </c>
      <c r="K1528">
        <v>923</v>
      </c>
      <c r="L1528">
        <v>46.867378854022697</v>
      </c>
      <c r="M1528">
        <v>0.52127044544526202</v>
      </c>
      <c r="N1528">
        <v>0.212344873436422</v>
      </c>
      <c r="O1528">
        <v>0.15609302669161801</v>
      </c>
      <c r="P1528">
        <v>0.97869249897112098</v>
      </c>
      <c r="Q1528">
        <v>4.7797220269059801</v>
      </c>
      <c r="R1528">
        <v>0.279265811053725</v>
      </c>
      <c r="S1528">
        <v>0.20160859659145</v>
      </c>
      <c r="T1528">
        <v>7.1958491938936797</v>
      </c>
      <c r="U1528">
        <v>0.15447648869458899</v>
      </c>
      <c r="V1528">
        <v>0.11466328193983399</v>
      </c>
      <c r="W1528">
        <v>4.1284181818918997</v>
      </c>
      <c r="X1528">
        <v>0.27479440592947502</v>
      </c>
      <c r="Y1528">
        <v>0.201616399830225</v>
      </c>
      <c r="Z1528" t="s">
        <v>39</v>
      </c>
      <c r="AA1528" t="s">
        <v>40</v>
      </c>
      <c r="AB1528" t="s">
        <v>41</v>
      </c>
    </row>
    <row r="1529" spans="1:28" x14ac:dyDescent="0.25">
      <c r="A1529">
        <v>146</v>
      </c>
      <c r="B1529">
        <v>176</v>
      </c>
      <c r="C1529">
        <v>3.5</v>
      </c>
      <c r="D1529">
        <v>0</v>
      </c>
      <c r="E1529">
        <v>5</v>
      </c>
      <c r="F1529">
        <v>400</v>
      </c>
      <c r="G1529">
        <v>25</v>
      </c>
      <c r="H1529">
        <v>2</v>
      </c>
      <c r="I1529" t="s">
        <v>28</v>
      </c>
      <c r="J1529">
        <v>27</v>
      </c>
      <c r="K1529">
        <v>894</v>
      </c>
      <c r="L1529">
        <v>46.137349522623502</v>
      </c>
      <c r="M1529">
        <v>0.53899625333039802</v>
      </c>
      <c r="N1529">
        <v>0.20485051860890699</v>
      </c>
      <c r="O1529">
        <v>0.14826113483831599</v>
      </c>
      <c r="P1529">
        <v>0.97691777319583295</v>
      </c>
      <c r="Q1529">
        <v>4.7358045405949101</v>
      </c>
      <c r="R1529">
        <v>0.25991805450415401</v>
      </c>
      <c r="S1529">
        <v>0.18661272168825899</v>
      </c>
      <c r="T1529">
        <v>6.52230794620111</v>
      </c>
      <c r="U1529">
        <v>0.18540057724362499</v>
      </c>
      <c r="V1529">
        <v>0.13539480467557899</v>
      </c>
      <c r="W1529">
        <v>4.2140823070993001</v>
      </c>
      <c r="X1529">
        <v>0.25680166567872698</v>
      </c>
      <c r="Y1529">
        <v>0.19105092048589101</v>
      </c>
      <c r="Z1529" t="s">
        <v>39</v>
      </c>
      <c r="AA1529" t="s">
        <v>40</v>
      </c>
      <c r="AB1529" t="s">
        <v>41</v>
      </c>
    </row>
    <row r="1530" spans="1:28" x14ac:dyDescent="0.25">
      <c r="A1530">
        <v>146</v>
      </c>
      <c r="B1530">
        <v>176</v>
      </c>
      <c r="C1530">
        <v>3.5</v>
      </c>
      <c r="D1530">
        <v>0</v>
      </c>
      <c r="E1530">
        <v>5</v>
      </c>
      <c r="F1530">
        <v>400</v>
      </c>
      <c r="G1530">
        <v>25</v>
      </c>
      <c r="H1530">
        <v>2</v>
      </c>
      <c r="I1530" t="s">
        <v>28</v>
      </c>
      <c r="J1530">
        <v>28</v>
      </c>
      <c r="K1530">
        <v>870</v>
      </c>
      <c r="L1530">
        <v>50.517305183401</v>
      </c>
      <c r="M1530">
        <v>0.54883068369723997</v>
      </c>
      <c r="N1530">
        <v>0.22925809822361501</v>
      </c>
      <c r="O1530">
        <v>0.167424242424242</v>
      </c>
      <c r="P1530">
        <v>0.94070335836278896</v>
      </c>
      <c r="Q1530">
        <v>4.7588402038469999</v>
      </c>
      <c r="R1530">
        <v>0.28778580902024298</v>
      </c>
      <c r="S1530">
        <v>0.21219505414280601</v>
      </c>
      <c r="T1530">
        <v>6.6163862843198897</v>
      </c>
      <c r="U1530">
        <v>0.18611831155068401</v>
      </c>
      <c r="V1530">
        <v>0.128986382183472</v>
      </c>
      <c r="W1530">
        <v>4.03351268670996</v>
      </c>
      <c r="X1530">
        <v>0.28992315234979499</v>
      </c>
      <c r="Y1530">
        <v>0.21232066783776299</v>
      </c>
      <c r="Z1530" t="s">
        <v>39</v>
      </c>
      <c r="AA1530" t="s">
        <v>40</v>
      </c>
      <c r="AB1530" t="s">
        <v>41</v>
      </c>
    </row>
    <row r="1531" spans="1:28" x14ac:dyDescent="0.25">
      <c r="A1531">
        <v>146</v>
      </c>
      <c r="B1531">
        <v>176</v>
      </c>
      <c r="C1531">
        <v>3.5</v>
      </c>
      <c r="D1531">
        <v>0</v>
      </c>
      <c r="E1531">
        <v>5</v>
      </c>
      <c r="F1531">
        <v>400</v>
      </c>
      <c r="G1531">
        <v>25</v>
      </c>
      <c r="H1531">
        <v>2</v>
      </c>
      <c r="I1531" t="s">
        <v>28</v>
      </c>
      <c r="J1531">
        <v>29</v>
      </c>
      <c r="K1531">
        <v>885</v>
      </c>
      <c r="L1531">
        <v>49.957538694182503</v>
      </c>
      <c r="M1531">
        <v>0.54016097322691203</v>
      </c>
      <c r="N1531">
        <v>0.23522727272727201</v>
      </c>
      <c r="O1531">
        <v>0.17108371854134499</v>
      </c>
      <c r="P1531">
        <v>0.95173784231098102</v>
      </c>
      <c r="Q1531">
        <v>4.78285422093421</v>
      </c>
      <c r="R1531">
        <v>0.29666900129483997</v>
      </c>
      <c r="S1531">
        <v>0.21444690491953899</v>
      </c>
      <c r="T1531">
        <v>6.7715815220179003</v>
      </c>
      <c r="U1531">
        <v>0.221133028035646</v>
      </c>
      <c r="V1531">
        <v>0.16153587100123401</v>
      </c>
      <c r="W1531">
        <v>4.0323910884498</v>
      </c>
      <c r="X1531">
        <v>0.28413416158618798</v>
      </c>
      <c r="Y1531">
        <v>0.21189557611245699</v>
      </c>
      <c r="Z1531" t="s">
        <v>39</v>
      </c>
      <c r="AA1531" t="s">
        <v>40</v>
      </c>
      <c r="AB1531" t="s">
        <v>41</v>
      </c>
    </row>
    <row r="1532" spans="1:28" x14ac:dyDescent="0.25">
      <c r="A1532">
        <v>146</v>
      </c>
      <c r="B1532">
        <v>176</v>
      </c>
      <c r="C1532">
        <v>3.5</v>
      </c>
      <c r="D1532">
        <v>0</v>
      </c>
      <c r="E1532">
        <v>5</v>
      </c>
      <c r="F1532">
        <v>400</v>
      </c>
      <c r="G1532">
        <v>25</v>
      </c>
      <c r="H1532">
        <v>2</v>
      </c>
      <c r="I1532" t="s">
        <v>28</v>
      </c>
      <c r="J1532">
        <v>30</v>
      </c>
      <c r="K1532">
        <v>881</v>
      </c>
      <c r="L1532">
        <v>50.648231334875099</v>
      </c>
      <c r="M1532">
        <v>0.54182947635087897</v>
      </c>
      <c r="N1532">
        <v>0.22472526055102601</v>
      </c>
      <c r="O1532">
        <v>0.16421808894850801</v>
      </c>
      <c r="P1532">
        <v>0.96944004685065399</v>
      </c>
      <c r="Q1532">
        <v>4.8369891516728796</v>
      </c>
      <c r="R1532">
        <v>0.279912952407743</v>
      </c>
      <c r="S1532">
        <v>0.20336439391656</v>
      </c>
      <c r="T1532">
        <v>6.6818214168596803</v>
      </c>
      <c r="U1532">
        <v>0.21773631655686501</v>
      </c>
      <c r="V1532">
        <v>0.155562352650019</v>
      </c>
      <c r="W1532">
        <v>4.2107616855085501</v>
      </c>
      <c r="X1532">
        <v>0.26656842570149503</v>
      </c>
      <c r="Y1532">
        <v>0.195827532329167</v>
      </c>
      <c r="Z1532" t="s">
        <v>39</v>
      </c>
      <c r="AA1532" t="s">
        <v>40</v>
      </c>
      <c r="AB1532" t="s">
        <v>41</v>
      </c>
    </row>
    <row r="1533" spans="1:28" x14ac:dyDescent="0.25">
      <c r="A1533">
        <v>146</v>
      </c>
      <c r="B1533">
        <v>176</v>
      </c>
      <c r="C1533">
        <v>3.5</v>
      </c>
      <c r="D1533">
        <v>0</v>
      </c>
      <c r="E1533">
        <v>5</v>
      </c>
      <c r="F1533">
        <v>400</v>
      </c>
      <c r="G1533">
        <v>25</v>
      </c>
      <c r="H1533">
        <v>2</v>
      </c>
      <c r="I1533" t="s">
        <v>28</v>
      </c>
      <c r="J1533">
        <v>31</v>
      </c>
      <c r="K1533">
        <v>891</v>
      </c>
      <c r="L1533">
        <v>49.9353504942546</v>
      </c>
      <c r="M1533">
        <v>0.53654842817704296</v>
      </c>
      <c r="N1533">
        <v>0.21901464136312601</v>
      </c>
      <c r="O1533">
        <v>0.155864197530864</v>
      </c>
      <c r="P1533">
        <v>0.95632850180561202</v>
      </c>
      <c r="Q1533">
        <v>4.7766344464239499</v>
      </c>
      <c r="R1533">
        <v>0.28134629525337701</v>
      </c>
      <c r="S1533">
        <v>0.20302469733811601</v>
      </c>
      <c r="T1533">
        <v>6.2092086480839503</v>
      </c>
      <c r="U1533">
        <v>0.25970178479307299</v>
      </c>
      <c r="V1533">
        <v>0.190200553438574</v>
      </c>
      <c r="W1533">
        <v>4.3077919804261402</v>
      </c>
      <c r="X1533">
        <v>0.26390937050082902</v>
      </c>
      <c r="Y1533">
        <v>0.19149875776453701</v>
      </c>
      <c r="Z1533" t="s">
        <v>39</v>
      </c>
      <c r="AA1533" t="s">
        <v>40</v>
      </c>
      <c r="AB1533" t="s">
        <v>41</v>
      </c>
    </row>
    <row r="1534" spans="1:28" x14ac:dyDescent="0.25">
      <c r="A1534">
        <v>146</v>
      </c>
      <c r="B1534">
        <v>176</v>
      </c>
      <c r="C1534">
        <v>3.5</v>
      </c>
      <c r="D1534">
        <v>0</v>
      </c>
      <c r="E1534">
        <v>5</v>
      </c>
      <c r="F1534">
        <v>400</v>
      </c>
      <c r="G1534">
        <v>25</v>
      </c>
      <c r="H1534">
        <v>2</v>
      </c>
      <c r="I1534" t="s">
        <v>28</v>
      </c>
      <c r="J1534">
        <v>32</v>
      </c>
      <c r="K1534">
        <v>866</v>
      </c>
      <c r="L1534">
        <v>51.849254056445801</v>
      </c>
      <c r="M1534">
        <v>0.54982765120502697</v>
      </c>
      <c r="N1534">
        <v>0.22914917069074101</v>
      </c>
      <c r="O1534">
        <v>0.166609804744908</v>
      </c>
      <c r="P1534">
        <v>0.96719695869094502</v>
      </c>
      <c r="Q1534">
        <v>4.8552346293652304</v>
      </c>
      <c r="R1534">
        <v>0.27238406440496599</v>
      </c>
      <c r="S1534">
        <v>0.19333935987055101</v>
      </c>
      <c r="T1534">
        <v>6.1602632526650201</v>
      </c>
      <c r="U1534">
        <v>0.249100947954003</v>
      </c>
      <c r="V1534">
        <v>0.17616811436883301</v>
      </c>
      <c r="W1534">
        <v>4.2737862328455298</v>
      </c>
      <c r="X1534">
        <v>0.257319872216204</v>
      </c>
      <c r="Y1534">
        <v>0.19186583466613499</v>
      </c>
      <c r="Z1534" t="s">
        <v>39</v>
      </c>
      <c r="AA1534" t="s">
        <v>40</v>
      </c>
      <c r="AB1534" t="s">
        <v>41</v>
      </c>
    </row>
    <row r="1535" spans="1:28" x14ac:dyDescent="0.25">
      <c r="A1535">
        <v>146</v>
      </c>
      <c r="B1535">
        <v>176</v>
      </c>
      <c r="C1535">
        <v>3.5</v>
      </c>
      <c r="D1535">
        <v>0</v>
      </c>
      <c r="E1535">
        <v>5</v>
      </c>
      <c r="F1535">
        <v>400</v>
      </c>
      <c r="G1535">
        <v>25</v>
      </c>
      <c r="H1535">
        <v>2</v>
      </c>
      <c r="I1535" t="s">
        <v>28</v>
      </c>
      <c r="J1535">
        <v>33</v>
      </c>
      <c r="K1535">
        <v>908</v>
      </c>
      <c r="L1535">
        <v>48.5540469804168</v>
      </c>
      <c r="M1535">
        <v>0.52802417733434204</v>
      </c>
      <c r="N1535">
        <v>0.21456998398077601</v>
      </c>
      <c r="O1535">
        <v>0.158690428514217</v>
      </c>
      <c r="P1535">
        <v>0.97223978699189495</v>
      </c>
      <c r="Q1535">
        <v>4.7952216061223396</v>
      </c>
      <c r="R1535">
        <v>0.28167955340269901</v>
      </c>
      <c r="S1535">
        <v>0.20968230604025101</v>
      </c>
      <c r="T1535">
        <v>7.1645361277787902</v>
      </c>
      <c r="U1535">
        <v>0.16095016071232601</v>
      </c>
      <c r="V1535">
        <v>0.108845138214773</v>
      </c>
      <c r="W1535">
        <v>4.15653682202365</v>
      </c>
      <c r="X1535">
        <v>0.27576007569489902</v>
      </c>
      <c r="Y1535">
        <v>0.208448624027577</v>
      </c>
      <c r="Z1535" t="s">
        <v>39</v>
      </c>
      <c r="AA1535" t="s">
        <v>40</v>
      </c>
      <c r="AB1535" t="s">
        <v>41</v>
      </c>
    </row>
    <row r="1536" spans="1:28" x14ac:dyDescent="0.25">
      <c r="A1536">
        <v>146</v>
      </c>
      <c r="B1536">
        <v>176</v>
      </c>
      <c r="C1536">
        <v>3.5</v>
      </c>
      <c r="D1536">
        <v>0</v>
      </c>
      <c r="E1536">
        <v>5</v>
      </c>
      <c r="F1536">
        <v>400</v>
      </c>
      <c r="G1536">
        <v>25</v>
      </c>
      <c r="H1536">
        <v>2</v>
      </c>
      <c r="I1536" t="s">
        <v>28</v>
      </c>
      <c r="J1536">
        <v>34</v>
      </c>
      <c r="K1536">
        <v>870</v>
      </c>
      <c r="L1536">
        <v>55.0789791258969</v>
      </c>
      <c r="M1536">
        <v>0.54358738031506104</v>
      </c>
      <c r="N1536">
        <v>0.22788662486938299</v>
      </c>
      <c r="O1536">
        <v>0.16302246603970699</v>
      </c>
      <c r="P1536">
        <v>0.94285670231153296</v>
      </c>
      <c r="Q1536">
        <v>4.8890251902692903</v>
      </c>
      <c r="R1536">
        <v>0.28328378403691701</v>
      </c>
      <c r="S1536">
        <v>0.20641880103399499</v>
      </c>
      <c r="T1536">
        <v>6.4406516538765404</v>
      </c>
      <c r="U1536">
        <v>0.22189703003885</v>
      </c>
      <c r="V1536">
        <v>0.16080538759816801</v>
      </c>
      <c r="W1536">
        <v>4.1752770170099502</v>
      </c>
      <c r="X1536">
        <v>0.27663374528269902</v>
      </c>
      <c r="Y1536">
        <v>0.21124388325037799</v>
      </c>
      <c r="Z1536" t="s">
        <v>39</v>
      </c>
      <c r="AA1536" t="s">
        <v>40</v>
      </c>
      <c r="AB1536" t="s">
        <v>41</v>
      </c>
    </row>
    <row r="1537" spans="1:28" x14ac:dyDescent="0.25">
      <c r="A1537">
        <v>146</v>
      </c>
      <c r="B1537">
        <v>176</v>
      </c>
      <c r="C1537">
        <v>3.5</v>
      </c>
      <c r="D1537">
        <v>0</v>
      </c>
      <c r="E1537">
        <v>5</v>
      </c>
      <c r="F1537">
        <v>400</v>
      </c>
      <c r="G1537">
        <v>25</v>
      </c>
      <c r="H1537">
        <v>2</v>
      </c>
      <c r="I1537" t="s">
        <v>28</v>
      </c>
      <c r="J1537">
        <v>35</v>
      </c>
      <c r="K1537">
        <v>895</v>
      </c>
      <c r="L1537">
        <v>49.192463358559202</v>
      </c>
      <c r="M1537">
        <v>0.53498048786753105</v>
      </c>
      <c r="N1537">
        <v>0.218378618588115</v>
      </c>
      <c r="O1537">
        <v>0.15993524631792699</v>
      </c>
      <c r="P1537">
        <v>0.97074472822723801</v>
      </c>
      <c r="Q1537">
        <v>4.8130209123459302</v>
      </c>
      <c r="R1537">
        <v>0.28918253968487501</v>
      </c>
      <c r="S1537">
        <v>0.20951591226930599</v>
      </c>
      <c r="T1537">
        <v>7.2189133456994403</v>
      </c>
      <c r="U1537">
        <v>0.17197211716664401</v>
      </c>
      <c r="V1537">
        <v>0.125049764369594</v>
      </c>
      <c r="W1537">
        <v>4.1104151574727901</v>
      </c>
      <c r="X1537">
        <v>0.283541398441718</v>
      </c>
      <c r="Y1537">
        <v>0.206530602940666</v>
      </c>
      <c r="Z1537" t="s">
        <v>39</v>
      </c>
      <c r="AA1537" t="s">
        <v>40</v>
      </c>
      <c r="AB1537" t="s">
        <v>41</v>
      </c>
    </row>
    <row r="1538" spans="1:28" x14ac:dyDescent="0.25">
      <c r="A1538">
        <v>146</v>
      </c>
      <c r="B1538">
        <v>176</v>
      </c>
      <c r="C1538">
        <v>3.5</v>
      </c>
      <c r="D1538">
        <v>0</v>
      </c>
      <c r="E1538">
        <v>5</v>
      </c>
      <c r="F1538">
        <v>400</v>
      </c>
      <c r="G1538">
        <v>25</v>
      </c>
      <c r="H1538">
        <v>2</v>
      </c>
      <c r="I1538" t="s">
        <v>28</v>
      </c>
      <c r="J1538">
        <v>36</v>
      </c>
      <c r="K1538">
        <v>898</v>
      </c>
      <c r="L1538">
        <v>49.951002935420703</v>
      </c>
      <c r="M1538">
        <v>0.53234854906968698</v>
      </c>
      <c r="N1538">
        <v>0.21876898157521699</v>
      </c>
      <c r="O1538">
        <v>0.16111561044745801</v>
      </c>
      <c r="P1538">
        <v>0.96037710640632001</v>
      </c>
      <c r="Q1538">
        <v>4.8047283383060497</v>
      </c>
      <c r="R1538">
        <v>0.28323758780280001</v>
      </c>
      <c r="S1538">
        <v>0.20645674957674501</v>
      </c>
      <c r="T1538">
        <v>7.1629207728775297</v>
      </c>
      <c r="U1538">
        <v>0.15018170014207199</v>
      </c>
      <c r="V1538">
        <v>0.103511649067084</v>
      </c>
      <c r="W1538">
        <v>4.0329562688099303</v>
      </c>
      <c r="X1538">
        <v>0.279466733459864</v>
      </c>
      <c r="Y1538">
        <v>0.20627389403121199</v>
      </c>
      <c r="Z1538" t="s">
        <v>39</v>
      </c>
      <c r="AA1538" t="s">
        <v>40</v>
      </c>
      <c r="AB1538" t="s">
        <v>41</v>
      </c>
    </row>
    <row r="1539" spans="1:28" x14ac:dyDescent="0.25">
      <c r="A1539">
        <v>146</v>
      </c>
      <c r="B1539">
        <v>176</v>
      </c>
      <c r="C1539">
        <v>3.5</v>
      </c>
      <c r="D1539">
        <v>0</v>
      </c>
      <c r="E1539">
        <v>5</v>
      </c>
      <c r="F1539">
        <v>400</v>
      </c>
      <c r="G1539">
        <v>25</v>
      </c>
      <c r="H1539">
        <v>2</v>
      </c>
      <c r="I1539" t="s">
        <v>28</v>
      </c>
      <c r="J1539">
        <v>37</v>
      </c>
      <c r="K1539">
        <v>897</v>
      </c>
      <c r="L1539">
        <v>46.468745181758898</v>
      </c>
      <c r="M1539">
        <v>0.536824141380424</v>
      </c>
      <c r="N1539">
        <v>0.21653618121009399</v>
      </c>
      <c r="O1539">
        <v>0.15594278909496301</v>
      </c>
      <c r="P1539">
        <v>0.98437155980561497</v>
      </c>
      <c r="Q1539">
        <v>4.7797331839299302</v>
      </c>
      <c r="R1539">
        <v>0.26628268922361897</v>
      </c>
      <c r="S1539">
        <v>0.19268185518042599</v>
      </c>
      <c r="T1539">
        <v>6.7309541338612</v>
      </c>
      <c r="U1539">
        <v>0.17860747814994499</v>
      </c>
      <c r="V1539">
        <v>0.123604752512465</v>
      </c>
      <c r="W1539">
        <v>4.2099075967818598</v>
      </c>
      <c r="X1539">
        <v>0.26066080126761798</v>
      </c>
      <c r="Y1539">
        <v>0.189448424195305</v>
      </c>
      <c r="Z1539" t="s">
        <v>39</v>
      </c>
      <c r="AA1539" t="s">
        <v>40</v>
      </c>
      <c r="AB1539" t="s">
        <v>41</v>
      </c>
    </row>
    <row r="1540" spans="1:28" x14ac:dyDescent="0.25">
      <c r="A1540">
        <v>146</v>
      </c>
      <c r="B1540">
        <v>176</v>
      </c>
      <c r="C1540">
        <v>3.5</v>
      </c>
      <c r="D1540">
        <v>0</v>
      </c>
      <c r="E1540">
        <v>5</v>
      </c>
      <c r="F1540">
        <v>400</v>
      </c>
      <c r="G1540">
        <v>25</v>
      </c>
      <c r="H1540">
        <v>2</v>
      </c>
      <c r="I1540" t="s">
        <v>28</v>
      </c>
      <c r="J1540">
        <v>38</v>
      </c>
      <c r="K1540">
        <v>894</v>
      </c>
      <c r="L1540">
        <v>51.878012170477902</v>
      </c>
      <c r="M1540">
        <v>0.53257493045807802</v>
      </c>
      <c r="N1540">
        <v>0.22841671751067699</v>
      </c>
      <c r="O1540">
        <v>0.16409904413260101</v>
      </c>
      <c r="P1540">
        <v>0.96583736759555505</v>
      </c>
      <c r="Q1540">
        <v>4.87582599048738</v>
      </c>
      <c r="R1540">
        <v>0.287955621027699</v>
      </c>
      <c r="S1540">
        <v>0.21141453537253299</v>
      </c>
      <c r="T1540">
        <v>7.2497135044620196</v>
      </c>
      <c r="U1540">
        <v>0.160079605858954</v>
      </c>
      <c r="V1540">
        <v>0.111953428468409</v>
      </c>
      <c r="W1540">
        <v>4.15518156660222</v>
      </c>
      <c r="X1540">
        <v>0.28027913605395099</v>
      </c>
      <c r="Y1540">
        <v>0.20818166253446899</v>
      </c>
      <c r="Z1540" t="s">
        <v>39</v>
      </c>
      <c r="AA1540" t="s">
        <v>40</v>
      </c>
      <c r="AB1540" t="s">
        <v>41</v>
      </c>
    </row>
    <row r="1541" spans="1:28" x14ac:dyDescent="0.25">
      <c r="A1541">
        <v>146</v>
      </c>
      <c r="B1541">
        <v>176</v>
      </c>
      <c r="C1541">
        <v>3.5</v>
      </c>
      <c r="D1541">
        <v>0</v>
      </c>
      <c r="E1541">
        <v>5</v>
      </c>
      <c r="F1541">
        <v>400</v>
      </c>
      <c r="G1541">
        <v>25</v>
      </c>
      <c r="H1541">
        <v>2</v>
      </c>
      <c r="I1541" t="s">
        <v>28</v>
      </c>
      <c r="J1541">
        <v>39</v>
      </c>
      <c r="K1541">
        <v>854</v>
      </c>
      <c r="L1541">
        <v>49.642737057463101</v>
      </c>
      <c r="M1541">
        <v>0.56013731023716196</v>
      </c>
      <c r="N1541">
        <v>0.22525015967638901</v>
      </c>
      <c r="O1541">
        <v>0.167540451351926</v>
      </c>
      <c r="P1541">
        <v>0.94257708402126805</v>
      </c>
      <c r="Q1541">
        <v>4.7371170357825099</v>
      </c>
      <c r="R1541">
        <v>0.27934726058292902</v>
      </c>
      <c r="S1541">
        <v>0.20457553936557099</v>
      </c>
      <c r="T1541">
        <v>6.2917205152477402</v>
      </c>
      <c r="U1541">
        <v>0.205821637438559</v>
      </c>
      <c r="V1541">
        <v>0.14592843155520699</v>
      </c>
      <c r="W1541">
        <v>4.0444719211692899</v>
      </c>
      <c r="X1541">
        <v>0.27741091681708402</v>
      </c>
      <c r="Y1541">
        <v>0.20645596406448199</v>
      </c>
      <c r="Z1541" t="s">
        <v>39</v>
      </c>
      <c r="AA1541" t="s">
        <v>40</v>
      </c>
      <c r="AB1541" t="s">
        <v>41</v>
      </c>
    </row>
    <row r="1542" spans="1:28" x14ac:dyDescent="0.25">
      <c r="A1542">
        <v>146</v>
      </c>
      <c r="B1542">
        <v>176</v>
      </c>
      <c r="C1542">
        <v>3.5</v>
      </c>
      <c r="D1542">
        <v>0</v>
      </c>
      <c r="E1542">
        <v>5</v>
      </c>
      <c r="F1542">
        <v>400</v>
      </c>
      <c r="G1542">
        <v>25</v>
      </c>
      <c r="H1542">
        <v>2</v>
      </c>
      <c r="I1542" t="s">
        <v>28</v>
      </c>
      <c r="J1542">
        <v>40</v>
      </c>
      <c r="K1542">
        <v>885</v>
      </c>
      <c r="L1542">
        <v>53.055412281782097</v>
      </c>
      <c r="M1542">
        <v>0.53666055109403099</v>
      </c>
      <c r="N1542">
        <v>0.235715202876219</v>
      </c>
      <c r="O1542">
        <v>0.17121212121212101</v>
      </c>
      <c r="P1542">
        <v>0.945295012895502</v>
      </c>
      <c r="Q1542">
        <v>4.8445966623266603</v>
      </c>
      <c r="R1542">
        <v>0.29719157860051498</v>
      </c>
      <c r="S1542">
        <v>0.22103326486859601</v>
      </c>
      <c r="T1542">
        <v>7.0900310348975104</v>
      </c>
      <c r="U1542">
        <v>0.179564802818477</v>
      </c>
      <c r="V1542">
        <v>0.128356715920902</v>
      </c>
      <c r="W1542">
        <v>4.0261673115765397</v>
      </c>
      <c r="X1542">
        <v>0.29514656324993399</v>
      </c>
      <c r="Y1542">
        <v>0.22069131776142001</v>
      </c>
      <c r="Z1542" t="s">
        <v>39</v>
      </c>
      <c r="AA1542" t="s">
        <v>40</v>
      </c>
      <c r="AB1542" t="s">
        <v>41</v>
      </c>
    </row>
    <row r="1543" spans="1:28" x14ac:dyDescent="0.25">
      <c r="A1543">
        <v>146</v>
      </c>
      <c r="B1543">
        <v>176</v>
      </c>
      <c r="C1543">
        <v>3.5</v>
      </c>
      <c r="D1543">
        <v>0</v>
      </c>
      <c r="E1543">
        <v>5</v>
      </c>
      <c r="F1543">
        <v>400</v>
      </c>
      <c r="G1543">
        <v>25</v>
      </c>
      <c r="H1543">
        <v>2</v>
      </c>
      <c r="I1543" t="s">
        <v>28</v>
      </c>
      <c r="J1543">
        <v>41</v>
      </c>
      <c r="K1543">
        <v>906</v>
      </c>
      <c r="L1543">
        <v>52.1845104667022</v>
      </c>
      <c r="M1543">
        <v>0.52518265952902599</v>
      </c>
      <c r="N1543">
        <v>0.205661749949829</v>
      </c>
      <c r="O1543">
        <v>0.147476419827413</v>
      </c>
      <c r="P1543">
        <v>0.97682916959644805</v>
      </c>
      <c r="Q1543">
        <v>4.9106313034135098</v>
      </c>
      <c r="R1543">
        <v>0.26954768536117002</v>
      </c>
      <c r="S1543">
        <v>0.19713506310008799</v>
      </c>
      <c r="T1543">
        <v>6.8825128914025102</v>
      </c>
      <c r="U1543">
        <v>0.15369818197669199</v>
      </c>
      <c r="V1543">
        <v>0.107926753232017</v>
      </c>
      <c r="W1543">
        <v>4.3790806144773402</v>
      </c>
      <c r="X1543">
        <v>0.27921066420484297</v>
      </c>
      <c r="Y1543">
        <v>0.207685847243507</v>
      </c>
      <c r="Z1543" t="s">
        <v>39</v>
      </c>
      <c r="AA1543" t="s">
        <v>40</v>
      </c>
      <c r="AB1543" t="s">
        <v>41</v>
      </c>
    </row>
    <row r="1544" spans="1:28" x14ac:dyDescent="0.25">
      <c r="A1544">
        <v>146</v>
      </c>
      <c r="B1544">
        <v>176</v>
      </c>
      <c r="C1544">
        <v>3.5</v>
      </c>
      <c r="D1544">
        <v>0</v>
      </c>
      <c r="E1544">
        <v>5</v>
      </c>
      <c r="F1544">
        <v>400</v>
      </c>
      <c r="G1544">
        <v>25</v>
      </c>
      <c r="H1544">
        <v>2</v>
      </c>
      <c r="I1544" t="s">
        <v>28</v>
      </c>
      <c r="J1544">
        <v>42</v>
      </c>
      <c r="K1544">
        <v>879</v>
      </c>
      <c r="L1544">
        <v>50.119568331212101</v>
      </c>
      <c r="M1544">
        <v>0.54366374478815405</v>
      </c>
      <c r="N1544">
        <v>0.21238623435722401</v>
      </c>
      <c r="O1544">
        <v>0.150726548764091</v>
      </c>
      <c r="P1544">
        <v>0.94961812406923596</v>
      </c>
      <c r="Q1544">
        <v>4.7762846452994197</v>
      </c>
      <c r="R1544">
        <v>0.28356369437568202</v>
      </c>
      <c r="S1544">
        <v>0.20742705224778299</v>
      </c>
      <c r="T1544">
        <v>6.7308504212795697</v>
      </c>
      <c r="U1544">
        <v>0.190113277894293</v>
      </c>
      <c r="V1544">
        <v>0.13370526046152201</v>
      </c>
      <c r="W1544">
        <v>4.1128081892327604</v>
      </c>
      <c r="X1544">
        <v>0.27909603600938998</v>
      </c>
      <c r="Y1544">
        <v>0.209927722470414</v>
      </c>
      <c r="Z1544" t="s">
        <v>39</v>
      </c>
      <c r="AA1544" t="s">
        <v>40</v>
      </c>
      <c r="AB1544" t="s">
        <v>41</v>
      </c>
    </row>
    <row r="1545" spans="1:28" x14ac:dyDescent="0.25">
      <c r="A1545">
        <v>146</v>
      </c>
      <c r="B1545">
        <v>176</v>
      </c>
      <c r="C1545">
        <v>3.5</v>
      </c>
      <c r="D1545">
        <v>0</v>
      </c>
      <c r="E1545">
        <v>5</v>
      </c>
      <c r="F1545">
        <v>400</v>
      </c>
      <c r="G1545">
        <v>25</v>
      </c>
      <c r="H1545">
        <v>2</v>
      </c>
      <c r="I1545" t="s">
        <v>28</v>
      </c>
      <c r="J1545">
        <v>43</v>
      </c>
      <c r="K1545">
        <v>895</v>
      </c>
      <c r="L1545">
        <v>47.642036274227998</v>
      </c>
      <c r="M1545">
        <v>0.53671280863214699</v>
      </c>
      <c r="N1545">
        <v>0.217261300152361</v>
      </c>
      <c r="O1545">
        <v>0.15492001015744</v>
      </c>
      <c r="P1545">
        <v>0.96223258619728003</v>
      </c>
      <c r="Q1545">
        <v>4.7422349035421796</v>
      </c>
      <c r="R1545">
        <v>0.281115461688484</v>
      </c>
      <c r="S1545">
        <v>0.20608974659596799</v>
      </c>
      <c r="T1545">
        <v>6.3704667135358299</v>
      </c>
      <c r="U1545">
        <v>0.20573844087552101</v>
      </c>
      <c r="V1545">
        <v>0.139785554828078</v>
      </c>
      <c r="W1545">
        <v>4.2093590384533401</v>
      </c>
      <c r="X1545">
        <v>0.27956781190452301</v>
      </c>
      <c r="Y1545">
        <v>0.20531392576020699</v>
      </c>
      <c r="Z1545" t="s">
        <v>39</v>
      </c>
      <c r="AA1545" t="s">
        <v>40</v>
      </c>
      <c r="AB1545" t="s">
        <v>41</v>
      </c>
    </row>
    <row r="1546" spans="1:28" x14ac:dyDescent="0.25">
      <c r="A1546">
        <v>146</v>
      </c>
      <c r="B1546">
        <v>176</v>
      </c>
      <c r="C1546">
        <v>3.5</v>
      </c>
      <c r="D1546">
        <v>0</v>
      </c>
      <c r="E1546">
        <v>5</v>
      </c>
      <c r="F1546">
        <v>400</v>
      </c>
      <c r="G1546">
        <v>25</v>
      </c>
      <c r="H1546">
        <v>2</v>
      </c>
      <c r="I1546" t="s">
        <v>28</v>
      </c>
      <c r="J1546">
        <v>44</v>
      </c>
      <c r="K1546">
        <v>887</v>
      </c>
      <c r="L1546">
        <v>45.629388305758098</v>
      </c>
      <c r="M1546">
        <v>0.54382256109835603</v>
      </c>
      <c r="N1546">
        <v>0.22256456902736399</v>
      </c>
      <c r="O1546">
        <v>0.16208875678999601</v>
      </c>
      <c r="P1546">
        <v>0.95721615024462103</v>
      </c>
      <c r="Q1546">
        <v>4.6884437547054798</v>
      </c>
      <c r="R1546">
        <v>0.28298163777685398</v>
      </c>
      <c r="S1546">
        <v>0.20747467517903501</v>
      </c>
      <c r="T1546">
        <v>6.6860677023011696</v>
      </c>
      <c r="U1546">
        <v>0.17921039936277</v>
      </c>
      <c r="V1546">
        <v>0.126367348587618</v>
      </c>
      <c r="W1546">
        <v>4.0820221991853503</v>
      </c>
      <c r="X1546">
        <v>0.28037008741890102</v>
      </c>
      <c r="Y1546">
        <v>0.206805389288132</v>
      </c>
      <c r="Z1546" t="s">
        <v>39</v>
      </c>
      <c r="AA1546" t="s">
        <v>40</v>
      </c>
      <c r="AB1546" t="s">
        <v>41</v>
      </c>
    </row>
    <row r="1547" spans="1:28" x14ac:dyDescent="0.25">
      <c r="A1547">
        <v>146</v>
      </c>
      <c r="B1547">
        <v>176</v>
      </c>
      <c r="C1547">
        <v>3.5</v>
      </c>
      <c r="D1547">
        <v>0</v>
      </c>
      <c r="E1547">
        <v>5</v>
      </c>
      <c r="F1547">
        <v>400</v>
      </c>
      <c r="G1547">
        <v>25</v>
      </c>
      <c r="H1547">
        <v>2</v>
      </c>
      <c r="I1547" t="s">
        <v>28</v>
      </c>
      <c r="J1547">
        <v>45</v>
      </c>
      <c r="K1547">
        <v>872</v>
      </c>
      <c r="L1547">
        <v>48.879028049576</v>
      </c>
      <c r="M1547">
        <v>0.54945065590644904</v>
      </c>
      <c r="N1547">
        <v>0.221252085070892</v>
      </c>
      <c r="O1547">
        <v>0.15909090909090901</v>
      </c>
      <c r="P1547">
        <v>0.94558420286709499</v>
      </c>
      <c r="Q1547">
        <v>4.7351526744000401</v>
      </c>
      <c r="R1547">
        <v>0.28040418901507602</v>
      </c>
      <c r="S1547">
        <v>0.20233574961513701</v>
      </c>
      <c r="T1547">
        <v>6.7814079868374302</v>
      </c>
      <c r="U1547">
        <v>0.16519306786063301</v>
      </c>
      <c r="V1547">
        <v>0.11423980800632499</v>
      </c>
      <c r="W1547">
        <v>3.9361386952578301</v>
      </c>
      <c r="X1547">
        <v>0.278205309329836</v>
      </c>
      <c r="Y1547">
        <v>0.205525709417583</v>
      </c>
      <c r="Z1547" t="s">
        <v>39</v>
      </c>
      <c r="AA1547" t="s">
        <v>40</v>
      </c>
      <c r="AB1547" t="s">
        <v>41</v>
      </c>
    </row>
    <row r="1548" spans="1:28" x14ac:dyDescent="0.25">
      <c r="A1548">
        <v>146</v>
      </c>
      <c r="B1548">
        <v>176</v>
      </c>
      <c r="C1548">
        <v>3.5</v>
      </c>
      <c r="D1548">
        <v>0</v>
      </c>
      <c r="E1548">
        <v>5</v>
      </c>
      <c r="F1548">
        <v>400</v>
      </c>
      <c r="G1548">
        <v>25</v>
      </c>
      <c r="H1548">
        <v>2</v>
      </c>
      <c r="I1548" t="s">
        <v>28</v>
      </c>
      <c r="J1548">
        <v>46</v>
      </c>
      <c r="K1548">
        <v>909</v>
      </c>
      <c r="L1548">
        <v>48.192579908675803</v>
      </c>
      <c r="M1548">
        <v>0.52784094619507604</v>
      </c>
      <c r="N1548">
        <v>0.21741549154915399</v>
      </c>
      <c r="O1548">
        <v>0.16018476847684701</v>
      </c>
      <c r="P1548">
        <v>0.98237372787758603</v>
      </c>
      <c r="Q1548">
        <v>4.8227609177181598</v>
      </c>
      <c r="R1548">
        <v>0.26857184894939401</v>
      </c>
      <c r="S1548">
        <v>0.19486698867074301</v>
      </c>
      <c r="T1548">
        <v>6.8944496184889799</v>
      </c>
      <c r="U1548">
        <v>0.170039732201125</v>
      </c>
      <c r="V1548">
        <v>0.123492522436373</v>
      </c>
      <c r="W1548">
        <v>4.1938554192698696</v>
      </c>
      <c r="X1548">
        <v>0.264446511096179</v>
      </c>
      <c r="Y1548">
        <v>0.19631414102779099</v>
      </c>
      <c r="Z1548" t="s">
        <v>39</v>
      </c>
      <c r="AA1548" t="s">
        <v>40</v>
      </c>
      <c r="AB1548" t="s">
        <v>41</v>
      </c>
    </row>
    <row r="1549" spans="1:28" x14ac:dyDescent="0.25">
      <c r="A1549">
        <v>146</v>
      </c>
      <c r="B1549">
        <v>176</v>
      </c>
      <c r="C1549">
        <v>3.5</v>
      </c>
      <c r="D1549">
        <v>0</v>
      </c>
      <c r="E1549">
        <v>5</v>
      </c>
      <c r="F1549">
        <v>400</v>
      </c>
      <c r="G1549">
        <v>25</v>
      </c>
      <c r="H1549">
        <v>2</v>
      </c>
      <c r="I1549" t="s">
        <v>28</v>
      </c>
      <c r="J1549">
        <v>47</v>
      </c>
      <c r="K1549">
        <v>903</v>
      </c>
      <c r="L1549">
        <v>46.709691336061198</v>
      </c>
      <c r="M1549">
        <v>0.53299037504312097</v>
      </c>
      <c r="N1549">
        <v>0.20909468438538201</v>
      </c>
      <c r="O1549">
        <v>0.15319515755562199</v>
      </c>
      <c r="P1549">
        <v>0.96989313771828101</v>
      </c>
      <c r="Q1549">
        <v>4.7517766984775198</v>
      </c>
      <c r="R1549">
        <v>0.28816115929334402</v>
      </c>
      <c r="S1549">
        <v>0.21466908476430599</v>
      </c>
      <c r="T1549">
        <v>6.9459849185338198</v>
      </c>
      <c r="U1549">
        <v>0.184225980437104</v>
      </c>
      <c r="V1549">
        <v>0.12634522357247799</v>
      </c>
      <c r="W1549">
        <v>4.1109902271336498</v>
      </c>
      <c r="X1549">
        <v>0.27938128816317098</v>
      </c>
      <c r="Y1549">
        <v>0.211047001497838</v>
      </c>
      <c r="Z1549" t="s">
        <v>39</v>
      </c>
      <c r="AA1549" t="s">
        <v>40</v>
      </c>
      <c r="AB1549" t="s">
        <v>41</v>
      </c>
    </row>
    <row r="1550" spans="1:28" x14ac:dyDescent="0.25">
      <c r="A1550">
        <v>146</v>
      </c>
      <c r="B1550">
        <v>176</v>
      </c>
      <c r="C1550">
        <v>3.5</v>
      </c>
      <c r="D1550">
        <v>0</v>
      </c>
      <c r="E1550">
        <v>5</v>
      </c>
      <c r="F1550">
        <v>400</v>
      </c>
      <c r="G1550">
        <v>25</v>
      </c>
      <c r="H1550">
        <v>2</v>
      </c>
      <c r="I1550" t="s">
        <v>28</v>
      </c>
      <c r="J1550">
        <v>48</v>
      </c>
      <c r="K1550">
        <v>866</v>
      </c>
      <c r="L1550">
        <v>51.257863369507199</v>
      </c>
      <c r="M1550">
        <v>0.55051055038163099</v>
      </c>
      <c r="N1550">
        <v>0.21895339072013401</v>
      </c>
      <c r="O1550">
        <v>0.16120354818391699</v>
      </c>
      <c r="P1550">
        <v>0.951111513020369</v>
      </c>
      <c r="Q1550">
        <v>4.8209000371361803</v>
      </c>
      <c r="R1550">
        <v>0.29308736878677399</v>
      </c>
      <c r="S1550">
        <v>0.214046178129145</v>
      </c>
      <c r="T1550">
        <v>6.7846304204124497</v>
      </c>
      <c r="U1550">
        <v>0.18663874388162</v>
      </c>
      <c r="V1550">
        <v>0.13023855004267901</v>
      </c>
      <c r="W1550">
        <v>3.94597065844874</v>
      </c>
      <c r="X1550">
        <v>0.29446334192203399</v>
      </c>
      <c r="Y1550">
        <v>0.22158712142855999</v>
      </c>
      <c r="Z1550" t="s">
        <v>39</v>
      </c>
      <c r="AA1550" t="s">
        <v>40</v>
      </c>
      <c r="AB1550" t="s">
        <v>41</v>
      </c>
    </row>
    <row r="1551" spans="1:28" x14ac:dyDescent="0.25">
      <c r="A1551">
        <v>146</v>
      </c>
      <c r="B1551">
        <v>176</v>
      </c>
      <c r="C1551">
        <v>3.5</v>
      </c>
      <c r="D1551">
        <v>0</v>
      </c>
      <c r="E1551">
        <v>5</v>
      </c>
      <c r="F1551">
        <v>400</v>
      </c>
      <c r="G1551">
        <v>25</v>
      </c>
      <c r="H1551">
        <v>2</v>
      </c>
      <c r="I1551" t="s">
        <v>28</v>
      </c>
      <c r="J1551">
        <v>49</v>
      </c>
      <c r="K1551">
        <v>891</v>
      </c>
      <c r="L1551">
        <v>51.419442429716398</v>
      </c>
      <c r="M1551">
        <v>0.53488278066249495</v>
      </c>
      <c r="N1551">
        <v>0.22924318947046199</v>
      </c>
      <c r="O1551">
        <v>0.16540404040404</v>
      </c>
      <c r="P1551">
        <v>0.95192309480940795</v>
      </c>
      <c r="Q1551">
        <v>4.8160989024054404</v>
      </c>
      <c r="R1551">
        <v>0.27860643190319601</v>
      </c>
      <c r="S1551">
        <v>0.205113343900265</v>
      </c>
      <c r="T1551">
        <v>7.2585040255152196</v>
      </c>
      <c r="U1551">
        <v>0.14039596119924999</v>
      </c>
      <c r="V1551">
        <v>9.8925418291035294E-2</v>
      </c>
      <c r="W1551">
        <v>3.9567341368668099</v>
      </c>
      <c r="X1551">
        <v>0.26908178733960803</v>
      </c>
      <c r="Y1551">
        <v>0.19639224830726701</v>
      </c>
      <c r="Z1551" t="s">
        <v>39</v>
      </c>
      <c r="AA1551" t="s">
        <v>40</v>
      </c>
      <c r="AB1551" t="s">
        <v>41</v>
      </c>
    </row>
    <row r="1552" spans="1:28" x14ac:dyDescent="0.25">
      <c r="A1552">
        <v>146</v>
      </c>
      <c r="B1552">
        <v>176</v>
      </c>
      <c r="C1552">
        <v>3.5</v>
      </c>
      <c r="D1552">
        <v>0</v>
      </c>
      <c r="E1552">
        <v>5</v>
      </c>
      <c r="F1552">
        <v>400</v>
      </c>
      <c r="G1552">
        <v>75</v>
      </c>
      <c r="H1552">
        <v>2</v>
      </c>
      <c r="I1552" t="s">
        <v>28</v>
      </c>
      <c r="J1552">
        <v>0</v>
      </c>
      <c r="K1552">
        <v>775</v>
      </c>
      <c r="L1552">
        <v>91.810210907813598</v>
      </c>
      <c r="M1552">
        <v>0.56282553431249804</v>
      </c>
      <c r="N1552">
        <v>0.34050586510263903</v>
      </c>
      <c r="O1552">
        <v>0.244105571847507</v>
      </c>
      <c r="P1552">
        <v>0.816971932522496</v>
      </c>
      <c r="Q1552">
        <v>5.5295760145774997</v>
      </c>
      <c r="R1552">
        <v>0.26153804065665298</v>
      </c>
      <c r="S1552">
        <v>0.18352011014653799</v>
      </c>
      <c r="T1552">
        <v>6.1615239094945098</v>
      </c>
      <c r="U1552">
        <v>0.226242412551132</v>
      </c>
      <c r="V1552">
        <v>0.156858421639955</v>
      </c>
      <c r="W1552">
        <v>3.79577025160008</v>
      </c>
      <c r="X1552">
        <v>0.28218299956064302</v>
      </c>
      <c r="Y1552">
        <v>0.212626281020663</v>
      </c>
      <c r="Z1552" t="s">
        <v>39</v>
      </c>
      <c r="AA1552" t="s">
        <v>40</v>
      </c>
      <c r="AB1552" t="s">
        <v>41</v>
      </c>
    </row>
    <row r="1553" spans="1:28" x14ac:dyDescent="0.25">
      <c r="A1553">
        <v>146</v>
      </c>
      <c r="B1553">
        <v>176</v>
      </c>
      <c r="C1553">
        <v>3.5</v>
      </c>
      <c r="D1553">
        <v>0</v>
      </c>
      <c r="E1553">
        <v>5</v>
      </c>
      <c r="F1553">
        <v>400</v>
      </c>
      <c r="G1553">
        <v>75</v>
      </c>
      <c r="H1553">
        <v>2</v>
      </c>
      <c r="I1553" t="s">
        <v>28</v>
      </c>
      <c r="J1553">
        <v>1</v>
      </c>
      <c r="K1553">
        <v>768</v>
      </c>
      <c r="L1553">
        <v>100.42190070203699</v>
      </c>
      <c r="M1553">
        <v>0.55674231679422104</v>
      </c>
      <c r="N1553">
        <v>0.34849964488636298</v>
      </c>
      <c r="O1553">
        <v>0.249526515151515</v>
      </c>
      <c r="P1553">
        <v>0.78075623994910204</v>
      </c>
      <c r="Q1553">
        <v>5.6802786583055997</v>
      </c>
      <c r="R1553">
        <v>0.27494675877606001</v>
      </c>
      <c r="S1553">
        <v>0.19616570334050101</v>
      </c>
      <c r="T1553">
        <v>6.3165636614856098</v>
      </c>
      <c r="U1553">
        <v>0.233314101093786</v>
      </c>
      <c r="V1553">
        <v>0.16231667567861699</v>
      </c>
      <c r="W1553">
        <v>3.5842810007714401</v>
      </c>
      <c r="X1553">
        <v>0.30425803960369102</v>
      </c>
      <c r="Y1553">
        <v>0.224106319252415</v>
      </c>
      <c r="Z1553" t="s">
        <v>39</v>
      </c>
      <c r="AA1553" t="s">
        <v>40</v>
      </c>
      <c r="AB1553" t="s">
        <v>41</v>
      </c>
    </row>
    <row r="1554" spans="1:28" x14ac:dyDescent="0.25">
      <c r="A1554">
        <v>146</v>
      </c>
      <c r="B1554">
        <v>176</v>
      </c>
      <c r="C1554">
        <v>3.5</v>
      </c>
      <c r="D1554">
        <v>0</v>
      </c>
      <c r="E1554">
        <v>5</v>
      </c>
      <c r="F1554">
        <v>400</v>
      </c>
      <c r="G1554">
        <v>75</v>
      </c>
      <c r="H1554">
        <v>2</v>
      </c>
      <c r="I1554" t="s">
        <v>28</v>
      </c>
      <c r="J1554">
        <v>2</v>
      </c>
      <c r="K1554">
        <v>782</v>
      </c>
      <c r="L1554">
        <v>97.905921247701997</v>
      </c>
      <c r="M1554">
        <v>0.549992428071992</v>
      </c>
      <c r="N1554">
        <v>0.33335270867240102</v>
      </c>
      <c r="O1554">
        <v>0.24094687282027399</v>
      </c>
      <c r="P1554">
        <v>0.81367206515726598</v>
      </c>
      <c r="Q1554">
        <v>5.6834443488411202</v>
      </c>
      <c r="R1554">
        <v>0.25527630356293501</v>
      </c>
      <c r="S1554">
        <v>0.18011597836589099</v>
      </c>
      <c r="T1554">
        <v>6.2252180082938402</v>
      </c>
      <c r="U1554">
        <v>0.22403900414623201</v>
      </c>
      <c r="V1554">
        <v>0.158864467922989</v>
      </c>
      <c r="W1554">
        <v>3.9652478860053502</v>
      </c>
      <c r="X1554">
        <v>0.29315918232795701</v>
      </c>
      <c r="Y1554">
        <v>0.218334729484983</v>
      </c>
      <c r="Z1554" t="s">
        <v>39</v>
      </c>
      <c r="AA1554" t="s">
        <v>40</v>
      </c>
      <c r="AB1554" t="s">
        <v>41</v>
      </c>
    </row>
    <row r="1555" spans="1:28" x14ac:dyDescent="0.25">
      <c r="A1555">
        <v>146</v>
      </c>
      <c r="B1555">
        <v>176</v>
      </c>
      <c r="C1555">
        <v>3.5</v>
      </c>
      <c r="D1555">
        <v>0</v>
      </c>
      <c r="E1555">
        <v>5</v>
      </c>
      <c r="F1555">
        <v>400</v>
      </c>
      <c r="G1555">
        <v>75</v>
      </c>
      <c r="H1555">
        <v>2</v>
      </c>
      <c r="I1555" t="s">
        <v>28</v>
      </c>
      <c r="J1555">
        <v>3</v>
      </c>
      <c r="K1555">
        <v>773</v>
      </c>
      <c r="L1555">
        <v>94.473608355115203</v>
      </c>
      <c r="M1555">
        <v>0.56083621170101505</v>
      </c>
      <c r="N1555">
        <v>0.33290456309537803</v>
      </c>
      <c r="O1555">
        <v>0.23172703751616999</v>
      </c>
      <c r="P1555">
        <v>0.81308326102796502</v>
      </c>
      <c r="Q1555">
        <v>5.5975163565192201</v>
      </c>
      <c r="R1555">
        <v>0.25973632111830203</v>
      </c>
      <c r="S1555">
        <v>0.186698978488787</v>
      </c>
      <c r="T1555">
        <v>6.0607682032831702</v>
      </c>
      <c r="U1555">
        <v>0.23878240893622801</v>
      </c>
      <c r="V1555">
        <v>0.16866377415886499</v>
      </c>
      <c r="W1555">
        <v>4.2809058446637698</v>
      </c>
      <c r="X1555">
        <v>0.26863363159710801</v>
      </c>
      <c r="Y1555">
        <v>0.19523660925382799</v>
      </c>
      <c r="Z1555" t="s">
        <v>39</v>
      </c>
      <c r="AA1555" t="s">
        <v>40</v>
      </c>
      <c r="AB1555" t="s">
        <v>41</v>
      </c>
    </row>
    <row r="1556" spans="1:28" x14ac:dyDescent="0.25">
      <c r="A1556">
        <v>146</v>
      </c>
      <c r="B1556">
        <v>176</v>
      </c>
      <c r="C1556">
        <v>3.5</v>
      </c>
      <c r="D1556">
        <v>0</v>
      </c>
      <c r="E1556">
        <v>5</v>
      </c>
      <c r="F1556">
        <v>400</v>
      </c>
      <c r="G1556">
        <v>75</v>
      </c>
      <c r="H1556">
        <v>2</v>
      </c>
      <c r="I1556" t="s">
        <v>28</v>
      </c>
      <c r="J1556">
        <v>4</v>
      </c>
      <c r="K1556">
        <v>762</v>
      </c>
      <c r="L1556">
        <v>97.251749392160306</v>
      </c>
      <c r="M1556">
        <v>0.56528641812052405</v>
      </c>
      <c r="N1556">
        <v>0.342430207587687</v>
      </c>
      <c r="O1556">
        <v>0.24530243378668501</v>
      </c>
      <c r="P1556">
        <v>0.80179125902630599</v>
      </c>
      <c r="Q1556">
        <v>5.6531384871724697</v>
      </c>
      <c r="R1556">
        <v>0.256571311135187</v>
      </c>
      <c r="S1556">
        <v>0.18471384291668</v>
      </c>
      <c r="T1556">
        <v>6.1323125882286602</v>
      </c>
      <c r="U1556">
        <v>0.22554241360559599</v>
      </c>
      <c r="V1556">
        <v>0.16065625199644001</v>
      </c>
      <c r="W1556">
        <v>4.1334720523942901</v>
      </c>
      <c r="X1556">
        <v>0.31059503635757202</v>
      </c>
      <c r="Y1556">
        <v>0.234368329956994</v>
      </c>
      <c r="Z1556" t="s">
        <v>39</v>
      </c>
      <c r="AA1556" t="s">
        <v>40</v>
      </c>
      <c r="AB1556" t="s">
        <v>41</v>
      </c>
    </row>
    <row r="1557" spans="1:28" x14ac:dyDescent="0.25">
      <c r="A1557">
        <v>146</v>
      </c>
      <c r="B1557">
        <v>176</v>
      </c>
      <c r="C1557">
        <v>3.5</v>
      </c>
      <c r="D1557">
        <v>0</v>
      </c>
      <c r="E1557">
        <v>5</v>
      </c>
      <c r="F1557">
        <v>400</v>
      </c>
      <c r="G1557">
        <v>75</v>
      </c>
      <c r="H1557">
        <v>2</v>
      </c>
      <c r="I1557" t="s">
        <v>28</v>
      </c>
      <c r="J1557">
        <v>5</v>
      </c>
      <c r="K1557">
        <v>767</v>
      </c>
      <c r="L1557">
        <v>100.07443732067</v>
      </c>
      <c r="M1557">
        <v>0.55792120297174597</v>
      </c>
      <c r="N1557">
        <v>0.34144986369562602</v>
      </c>
      <c r="O1557">
        <v>0.241592094346331</v>
      </c>
      <c r="P1557">
        <v>0.80528242808808104</v>
      </c>
      <c r="Q1557">
        <v>5.7145025592161698</v>
      </c>
      <c r="R1557">
        <v>0.24173126767741501</v>
      </c>
      <c r="S1557">
        <v>0.16795268409438499</v>
      </c>
      <c r="T1557">
        <v>6.0569567844560899</v>
      </c>
      <c r="U1557">
        <v>0.22399447607172199</v>
      </c>
      <c r="V1557">
        <v>0.15467805097580301</v>
      </c>
      <c r="W1557">
        <v>4.6284334448838802</v>
      </c>
      <c r="X1557">
        <v>0.27218253832682499</v>
      </c>
      <c r="Y1557">
        <v>0.20161881081170899</v>
      </c>
      <c r="Z1557" t="s">
        <v>39</v>
      </c>
      <c r="AA1557" t="s">
        <v>40</v>
      </c>
      <c r="AB1557" t="s">
        <v>41</v>
      </c>
    </row>
    <row r="1558" spans="1:28" x14ac:dyDescent="0.25">
      <c r="A1558">
        <v>146</v>
      </c>
      <c r="B1558">
        <v>176</v>
      </c>
      <c r="C1558">
        <v>3.5</v>
      </c>
      <c r="D1558">
        <v>0</v>
      </c>
      <c r="E1558">
        <v>5</v>
      </c>
      <c r="F1558">
        <v>400</v>
      </c>
      <c r="G1558">
        <v>75</v>
      </c>
      <c r="H1558">
        <v>2</v>
      </c>
      <c r="I1558" t="s">
        <v>28</v>
      </c>
      <c r="J1558">
        <v>6</v>
      </c>
      <c r="K1558">
        <v>799</v>
      </c>
      <c r="L1558">
        <v>95.043096649522894</v>
      </c>
      <c r="M1558">
        <v>0.54187347102687899</v>
      </c>
      <c r="N1558">
        <v>0.34902292638525401</v>
      </c>
      <c r="O1558">
        <v>0.250483558994197</v>
      </c>
      <c r="P1558">
        <v>0.82572592138679002</v>
      </c>
      <c r="Q1558">
        <v>5.6392329657504803</v>
      </c>
      <c r="R1558">
        <v>0.26701333427104701</v>
      </c>
      <c r="S1558">
        <v>0.19092129560955801</v>
      </c>
      <c r="T1558">
        <v>6.3882761225810896</v>
      </c>
      <c r="U1558">
        <v>0.21494746096908901</v>
      </c>
      <c r="V1558">
        <v>0.15047140937578299</v>
      </c>
      <c r="W1558">
        <v>3.5841658431639498</v>
      </c>
      <c r="X1558">
        <v>0.32196628094654201</v>
      </c>
      <c r="Y1558">
        <v>0.23930832471999999</v>
      </c>
      <c r="Z1558" t="s">
        <v>39</v>
      </c>
      <c r="AA1558" t="s">
        <v>40</v>
      </c>
      <c r="AB1558" t="s">
        <v>41</v>
      </c>
    </row>
    <row r="1559" spans="1:28" x14ac:dyDescent="0.25">
      <c r="A1559">
        <v>146</v>
      </c>
      <c r="B1559">
        <v>176</v>
      </c>
      <c r="C1559">
        <v>3.5</v>
      </c>
      <c r="D1559">
        <v>0</v>
      </c>
      <c r="E1559">
        <v>5</v>
      </c>
      <c r="F1559">
        <v>400</v>
      </c>
      <c r="G1559">
        <v>75</v>
      </c>
      <c r="H1559">
        <v>2</v>
      </c>
      <c r="I1559" t="s">
        <v>28</v>
      </c>
      <c r="J1559">
        <v>7</v>
      </c>
      <c r="K1559">
        <v>759</v>
      </c>
      <c r="L1559">
        <v>102.454840479155</v>
      </c>
      <c r="M1559">
        <v>0.56066555931600004</v>
      </c>
      <c r="N1559">
        <v>0.364437357767397</v>
      </c>
      <c r="O1559">
        <v>0.25831686429512501</v>
      </c>
      <c r="P1559">
        <v>0.77471110732545001</v>
      </c>
      <c r="Q1559">
        <v>5.7311706419186299</v>
      </c>
      <c r="R1559">
        <v>0.26334493428779998</v>
      </c>
      <c r="S1559">
        <v>0.18616595560764199</v>
      </c>
      <c r="T1559">
        <v>6.2150237176659697</v>
      </c>
      <c r="U1559">
        <v>0.228454199391184</v>
      </c>
      <c r="V1559">
        <v>0.16016475563497201</v>
      </c>
      <c r="W1559">
        <v>3.7790737501104101</v>
      </c>
      <c r="X1559">
        <v>0.32862972719448302</v>
      </c>
      <c r="Y1559">
        <v>0.25342972971875299</v>
      </c>
      <c r="Z1559" t="s">
        <v>39</v>
      </c>
      <c r="AA1559" t="s">
        <v>40</v>
      </c>
      <c r="AB1559" t="s">
        <v>41</v>
      </c>
    </row>
    <row r="1560" spans="1:28" x14ac:dyDescent="0.25">
      <c r="A1560">
        <v>146</v>
      </c>
      <c r="B1560">
        <v>176</v>
      </c>
      <c r="C1560">
        <v>3.5</v>
      </c>
      <c r="D1560">
        <v>0</v>
      </c>
      <c r="E1560">
        <v>5</v>
      </c>
      <c r="F1560">
        <v>400</v>
      </c>
      <c r="G1560">
        <v>75</v>
      </c>
      <c r="H1560">
        <v>2</v>
      </c>
      <c r="I1560" t="s">
        <v>28</v>
      </c>
      <c r="J1560">
        <v>8</v>
      </c>
      <c r="K1560">
        <v>785</v>
      </c>
      <c r="L1560">
        <v>95.668583585364402</v>
      </c>
      <c r="M1560">
        <v>0.55074065785303905</v>
      </c>
      <c r="N1560">
        <v>0.33949768384481699</v>
      </c>
      <c r="O1560">
        <v>0.24441227562246601</v>
      </c>
      <c r="P1560">
        <v>0.82752673880899397</v>
      </c>
      <c r="Q1560">
        <v>5.6571280307542304</v>
      </c>
      <c r="R1560">
        <v>0.2664787339179</v>
      </c>
      <c r="S1560">
        <v>0.18891325554643901</v>
      </c>
      <c r="T1560">
        <v>6.3773397464990804</v>
      </c>
      <c r="U1560">
        <v>0.221284830507222</v>
      </c>
      <c r="V1560">
        <v>0.155382458723723</v>
      </c>
      <c r="W1560">
        <v>3.87374663938603</v>
      </c>
      <c r="X1560">
        <v>0.299296788997991</v>
      </c>
      <c r="Y1560">
        <v>0.219956021224052</v>
      </c>
      <c r="Z1560" t="s">
        <v>39</v>
      </c>
      <c r="AA1560" t="s">
        <v>40</v>
      </c>
      <c r="AB1560" t="s">
        <v>41</v>
      </c>
    </row>
    <row r="1561" spans="1:28" x14ac:dyDescent="0.25">
      <c r="A1561">
        <v>146</v>
      </c>
      <c r="B1561">
        <v>176</v>
      </c>
      <c r="C1561">
        <v>3.5</v>
      </c>
      <c r="D1561">
        <v>0</v>
      </c>
      <c r="E1561">
        <v>5</v>
      </c>
      <c r="F1561">
        <v>400</v>
      </c>
      <c r="G1561">
        <v>75</v>
      </c>
      <c r="H1561">
        <v>2</v>
      </c>
      <c r="I1561" t="s">
        <v>28</v>
      </c>
      <c r="J1561">
        <v>9</v>
      </c>
      <c r="K1561">
        <v>775</v>
      </c>
      <c r="L1561">
        <v>99.693407076404597</v>
      </c>
      <c r="M1561">
        <v>0.55265366828851004</v>
      </c>
      <c r="N1561">
        <v>0.350051319648093</v>
      </c>
      <c r="O1561">
        <v>0.24926686217008701</v>
      </c>
      <c r="P1561">
        <v>0.78817627459834805</v>
      </c>
      <c r="Q1561">
        <v>5.6644303655839501</v>
      </c>
      <c r="R1561">
        <v>0.27424815109349099</v>
      </c>
      <c r="S1561">
        <v>0.19540550861513001</v>
      </c>
      <c r="T1561">
        <v>6.3095573314247</v>
      </c>
      <c r="U1561">
        <v>0.226537973148938</v>
      </c>
      <c r="V1561">
        <v>0.15914283658039699</v>
      </c>
      <c r="W1561">
        <v>3.7639211959449699</v>
      </c>
      <c r="X1561">
        <v>0.34680164275219999</v>
      </c>
      <c r="Y1561">
        <v>0.26028360457546101</v>
      </c>
      <c r="Z1561" t="s">
        <v>39</v>
      </c>
      <c r="AA1561" t="s">
        <v>40</v>
      </c>
      <c r="AB1561" t="s">
        <v>41</v>
      </c>
    </row>
    <row r="1562" spans="1:28" x14ac:dyDescent="0.25">
      <c r="A1562">
        <v>146</v>
      </c>
      <c r="B1562">
        <v>176</v>
      </c>
      <c r="C1562">
        <v>3.5</v>
      </c>
      <c r="D1562">
        <v>0</v>
      </c>
      <c r="E1562">
        <v>5</v>
      </c>
      <c r="F1562">
        <v>400</v>
      </c>
      <c r="G1562">
        <v>75</v>
      </c>
      <c r="H1562">
        <v>2</v>
      </c>
      <c r="I1562" t="s">
        <v>28</v>
      </c>
      <c r="J1562">
        <v>10</v>
      </c>
      <c r="K1562">
        <v>785</v>
      </c>
      <c r="L1562">
        <v>93.579388191716902</v>
      </c>
      <c r="M1562">
        <v>0.55340205325895897</v>
      </c>
      <c r="N1562">
        <v>0.33923711638679699</v>
      </c>
      <c r="O1562">
        <v>0.242349449913144</v>
      </c>
      <c r="P1562">
        <v>0.82571856340793504</v>
      </c>
      <c r="Q1562">
        <v>5.59802966532982</v>
      </c>
      <c r="R1562">
        <v>0.26183607418042099</v>
      </c>
      <c r="S1562">
        <v>0.18539248026383801</v>
      </c>
      <c r="T1562">
        <v>6.13514987749131</v>
      </c>
      <c r="U1562">
        <v>0.233986068377667</v>
      </c>
      <c r="V1562">
        <v>0.16142704258985399</v>
      </c>
      <c r="W1562">
        <v>4.1243921601688296</v>
      </c>
      <c r="X1562">
        <v>0.28390432901344997</v>
      </c>
      <c r="Y1562">
        <v>0.21683336475092899</v>
      </c>
      <c r="Z1562" t="s">
        <v>39</v>
      </c>
      <c r="AA1562" t="s">
        <v>40</v>
      </c>
      <c r="AB1562" t="s">
        <v>41</v>
      </c>
    </row>
    <row r="1563" spans="1:28" x14ac:dyDescent="0.25">
      <c r="A1563">
        <v>146</v>
      </c>
      <c r="B1563">
        <v>176</v>
      </c>
      <c r="C1563">
        <v>3.5</v>
      </c>
      <c r="D1563">
        <v>0</v>
      </c>
      <c r="E1563">
        <v>5</v>
      </c>
      <c r="F1563">
        <v>400</v>
      </c>
      <c r="G1563">
        <v>75</v>
      </c>
      <c r="H1563">
        <v>2</v>
      </c>
      <c r="I1563" t="s">
        <v>28</v>
      </c>
      <c r="J1563">
        <v>11</v>
      </c>
      <c r="K1563">
        <v>778</v>
      </c>
      <c r="L1563">
        <v>93.924475182351898</v>
      </c>
      <c r="M1563">
        <v>0.55793769256767101</v>
      </c>
      <c r="N1563">
        <v>0.32510516475812101</v>
      </c>
      <c r="O1563">
        <v>0.231347861649918</v>
      </c>
      <c r="P1563">
        <v>0.82708983582037499</v>
      </c>
      <c r="Q1563">
        <v>5.6165164812022104</v>
      </c>
      <c r="R1563">
        <v>0.251539888237858</v>
      </c>
      <c r="S1563">
        <v>0.17684560128225499</v>
      </c>
      <c r="T1563">
        <v>6.31618102526238</v>
      </c>
      <c r="U1563">
        <v>0.21341025127702401</v>
      </c>
      <c r="V1563">
        <v>0.14667538723317899</v>
      </c>
      <c r="W1563">
        <v>3.9405758291511201</v>
      </c>
      <c r="X1563">
        <v>0.26071178577633702</v>
      </c>
      <c r="Y1563">
        <v>0.191342156681472</v>
      </c>
      <c r="Z1563" t="s">
        <v>39</v>
      </c>
      <c r="AA1563" t="s">
        <v>40</v>
      </c>
      <c r="AB1563" t="s">
        <v>41</v>
      </c>
    </row>
    <row r="1564" spans="1:28" x14ac:dyDescent="0.25">
      <c r="A1564">
        <v>146</v>
      </c>
      <c r="B1564">
        <v>176</v>
      </c>
      <c r="C1564">
        <v>3.5</v>
      </c>
      <c r="D1564">
        <v>0</v>
      </c>
      <c r="E1564">
        <v>5</v>
      </c>
      <c r="F1564">
        <v>400</v>
      </c>
      <c r="G1564">
        <v>75</v>
      </c>
      <c r="H1564">
        <v>2</v>
      </c>
      <c r="I1564" t="s">
        <v>28</v>
      </c>
      <c r="J1564">
        <v>12</v>
      </c>
      <c r="K1564">
        <v>761</v>
      </c>
      <c r="L1564">
        <v>95.3516157023208</v>
      </c>
      <c r="M1564">
        <v>0.56852612916909195</v>
      </c>
      <c r="N1564">
        <v>0.35690927009915102</v>
      </c>
      <c r="O1564">
        <v>0.25532343805996799</v>
      </c>
      <c r="P1564">
        <v>0.78830666365743296</v>
      </c>
      <c r="Q1564">
        <v>5.5486952898343</v>
      </c>
      <c r="R1564">
        <v>0.26891325621054601</v>
      </c>
      <c r="S1564">
        <v>0.190808711057005</v>
      </c>
      <c r="T1564">
        <v>6.0299118262368996</v>
      </c>
      <c r="U1564">
        <v>0.23966437041799599</v>
      </c>
      <c r="V1564">
        <v>0.169275665380035</v>
      </c>
      <c r="W1564">
        <v>4.0225514172431902</v>
      </c>
      <c r="X1564">
        <v>0.297856920719901</v>
      </c>
      <c r="Y1564">
        <v>0.22151775619721001</v>
      </c>
      <c r="Z1564" t="s">
        <v>39</v>
      </c>
      <c r="AA1564" t="s">
        <v>40</v>
      </c>
      <c r="AB1564" t="s">
        <v>41</v>
      </c>
    </row>
    <row r="1565" spans="1:28" x14ac:dyDescent="0.25">
      <c r="A1565">
        <v>146</v>
      </c>
      <c r="B1565">
        <v>176</v>
      </c>
      <c r="C1565">
        <v>3.5</v>
      </c>
      <c r="D1565">
        <v>0</v>
      </c>
      <c r="E1565">
        <v>5</v>
      </c>
      <c r="F1565">
        <v>400</v>
      </c>
      <c r="G1565">
        <v>75</v>
      </c>
      <c r="H1565">
        <v>2</v>
      </c>
      <c r="I1565" t="s">
        <v>28</v>
      </c>
      <c r="J1565">
        <v>13</v>
      </c>
      <c r="K1565">
        <v>768</v>
      </c>
      <c r="L1565">
        <v>103.175661096894</v>
      </c>
      <c r="M1565">
        <v>0.55315669128008504</v>
      </c>
      <c r="N1565">
        <v>0.36057350852272702</v>
      </c>
      <c r="O1565">
        <v>0.25390625</v>
      </c>
      <c r="P1565">
        <v>0.76983740709783799</v>
      </c>
      <c r="Q1565">
        <v>5.7298475053149902</v>
      </c>
      <c r="R1565">
        <v>0.286429593553643</v>
      </c>
      <c r="S1565">
        <v>0.20484678405694401</v>
      </c>
      <c r="T1565">
        <v>6.5773339815238003</v>
      </c>
      <c r="U1565">
        <v>0.22452519084123601</v>
      </c>
      <c r="V1565">
        <v>0.155130101093615</v>
      </c>
      <c r="W1565">
        <v>3.0421046807670602</v>
      </c>
      <c r="X1565">
        <v>0.315367578154225</v>
      </c>
      <c r="Y1565">
        <v>0.23326556260077999</v>
      </c>
      <c r="Z1565" t="s">
        <v>39</v>
      </c>
      <c r="AA1565" t="s">
        <v>40</v>
      </c>
      <c r="AB1565" t="s">
        <v>41</v>
      </c>
    </row>
    <row r="1566" spans="1:28" x14ac:dyDescent="0.25">
      <c r="A1566">
        <v>146</v>
      </c>
      <c r="B1566">
        <v>176</v>
      </c>
      <c r="C1566">
        <v>3.5</v>
      </c>
      <c r="D1566">
        <v>0</v>
      </c>
      <c r="E1566">
        <v>5</v>
      </c>
      <c r="F1566">
        <v>400</v>
      </c>
      <c r="G1566">
        <v>75</v>
      </c>
      <c r="H1566">
        <v>2</v>
      </c>
      <c r="I1566" t="s">
        <v>28</v>
      </c>
      <c r="J1566">
        <v>14</v>
      </c>
      <c r="K1566">
        <v>771</v>
      </c>
      <c r="L1566">
        <v>95.975154924983698</v>
      </c>
      <c r="M1566">
        <v>0.56034350852790704</v>
      </c>
      <c r="N1566">
        <v>0.348433262586959</v>
      </c>
      <c r="O1566">
        <v>0.24725857799787701</v>
      </c>
      <c r="P1566">
        <v>0.79878515871931</v>
      </c>
      <c r="Q1566">
        <v>5.5940273729291201</v>
      </c>
      <c r="R1566">
        <v>0.28141820158471398</v>
      </c>
      <c r="S1566">
        <v>0.202334245662704</v>
      </c>
      <c r="T1566">
        <v>6.3596665449234404</v>
      </c>
      <c r="U1566">
        <v>0.24111330725140501</v>
      </c>
      <c r="V1566">
        <v>0.16795454198331</v>
      </c>
      <c r="W1566">
        <v>3.5650835671441699</v>
      </c>
      <c r="X1566">
        <v>0.256933454800712</v>
      </c>
      <c r="Y1566">
        <v>0.18736130661679201</v>
      </c>
      <c r="Z1566" t="s">
        <v>39</v>
      </c>
      <c r="AA1566" t="s">
        <v>40</v>
      </c>
      <c r="AB1566" t="s">
        <v>41</v>
      </c>
    </row>
    <row r="1567" spans="1:28" x14ac:dyDescent="0.25">
      <c r="A1567">
        <v>146</v>
      </c>
      <c r="B1567">
        <v>176</v>
      </c>
      <c r="C1567">
        <v>3.5</v>
      </c>
      <c r="D1567">
        <v>0</v>
      </c>
      <c r="E1567">
        <v>5</v>
      </c>
      <c r="F1567">
        <v>400</v>
      </c>
      <c r="G1567">
        <v>75</v>
      </c>
      <c r="H1567">
        <v>2</v>
      </c>
      <c r="I1567" t="s">
        <v>28</v>
      </c>
      <c r="J1567">
        <v>15</v>
      </c>
      <c r="K1567">
        <v>764</v>
      </c>
      <c r="L1567">
        <v>102.91389868525199</v>
      </c>
      <c r="M1567">
        <v>0.55639542056904101</v>
      </c>
      <c r="N1567">
        <v>0.35896596858638702</v>
      </c>
      <c r="O1567">
        <v>0.25020823417420202</v>
      </c>
      <c r="P1567">
        <v>0.78310090976932401</v>
      </c>
      <c r="Q1567">
        <v>5.7543285781288702</v>
      </c>
      <c r="R1567">
        <v>0.26366177170807797</v>
      </c>
      <c r="S1567">
        <v>0.188123096600082</v>
      </c>
      <c r="T1567">
        <v>6.3307557568232404</v>
      </c>
      <c r="U1567">
        <v>0.23670962086457001</v>
      </c>
      <c r="V1567">
        <v>0.16695077067286199</v>
      </c>
      <c r="W1567">
        <v>3.7805021783572701</v>
      </c>
      <c r="X1567">
        <v>0.246434681571155</v>
      </c>
      <c r="Y1567">
        <v>0.184847114507833</v>
      </c>
      <c r="Z1567" t="s">
        <v>39</v>
      </c>
      <c r="AA1567" t="s">
        <v>40</v>
      </c>
      <c r="AB1567" t="s">
        <v>41</v>
      </c>
    </row>
    <row r="1568" spans="1:28" x14ac:dyDescent="0.25">
      <c r="A1568">
        <v>146</v>
      </c>
      <c r="B1568">
        <v>176</v>
      </c>
      <c r="C1568">
        <v>3.5</v>
      </c>
      <c r="D1568">
        <v>0</v>
      </c>
      <c r="E1568">
        <v>5</v>
      </c>
      <c r="F1568">
        <v>400</v>
      </c>
      <c r="G1568">
        <v>75</v>
      </c>
      <c r="H1568">
        <v>2</v>
      </c>
      <c r="I1568" t="s">
        <v>28</v>
      </c>
      <c r="J1568">
        <v>16</v>
      </c>
      <c r="K1568">
        <v>760</v>
      </c>
      <c r="L1568">
        <v>100.33728343574199</v>
      </c>
      <c r="M1568">
        <v>0.56271410074244399</v>
      </c>
      <c r="N1568">
        <v>0.35847787081339699</v>
      </c>
      <c r="O1568">
        <v>0.25568181818181801</v>
      </c>
      <c r="P1568">
        <v>0.79465618306896602</v>
      </c>
      <c r="Q1568">
        <v>5.7033294342521996</v>
      </c>
      <c r="R1568">
        <v>0.25439930741810202</v>
      </c>
      <c r="S1568">
        <v>0.18165829171878101</v>
      </c>
      <c r="T1568">
        <v>6.0530081683522203</v>
      </c>
      <c r="U1568">
        <v>0.23994768092528501</v>
      </c>
      <c r="V1568">
        <v>0.16946310720119401</v>
      </c>
      <c r="W1568">
        <v>4.2925566104693598</v>
      </c>
      <c r="X1568">
        <v>0.262043709641196</v>
      </c>
      <c r="Y1568">
        <v>0.19616964099043399</v>
      </c>
      <c r="Z1568" t="s">
        <v>39</v>
      </c>
      <c r="AA1568" t="s">
        <v>40</v>
      </c>
      <c r="AB1568" t="s">
        <v>41</v>
      </c>
    </row>
    <row r="1569" spans="1:28" x14ac:dyDescent="0.25">
      <c r="A1569">
        <v>146</v>
      </c>
      <c r="B1569">
        <v>176</v>
      </c>
      <c r="C1569">
        <v>3.5</v>
      </c>
      <c r="D1569">
        <v>0</v>
      </c>
      <c r="E1569">
        <v>5</v>
      </c>
      <c r="F1569">
        <v>400</v>
      </c>
      <c r="G1569">
        <v>75</v>
      </c>
      <c r="H1569">
        <v>2</v>
      </c>
      <c r="I1569" t="s">
        <v>28</v>
      </c>
      <c r="J1569">
        <v>17</v>
      </c>
      <c r="K1569">
        <v>790</v>
      </c>
      <c r="L1569">
        <v>99.682786049566801</v>
      </c>
      <c r="M1569">
        <v>0.54217368854485204</v>
      </c>
      <c r="N1569">
        <v>0.34046317606444099</v>
      </c>
      <c r="O1569">
        <v>0.24216052934407301</v>
      </c>
      <c r="P1569">
        <v>0.81008029334611398</v>
      </c>
      <c r="Q1569">
        <v>5.71678512757095</v>
      </c>
      <c r="R1569">
        <v>0.26718619359996798</v>
      </c>
      <c r="S1569">
        <v>0.19213953882399701</v>
      </c>
      <c r="T1569">
        <v>6.3133486563919501</v>
      </c>
      <c r="U1569">
        <v>0.23545590651497</v>
      </c>
      <c r="V1569">
        <v>0.169245899987501</v>
      </c>
      <c r="W1569">
        <v>4.2395801990618098</v>
      </c>
      <c r="X1569">
        <v>0.28561718169522199</v>
      </c>
      <c r="Y1569">
        <v>0.210157241779002</v>
      </c>
      <c r="Z1569" t="s">
        <v>39</v>
      </c>
      <c r="AA1569" t="s">
        <v>40</v>
      </c>
      <c r="AB1569" t="s">
        <v>41</v>
      </c>
    </row>
    <row r="1570" spans="1:28" x14ac:dyDescent="0.25">
      <c r="A1570">
        <v>146</v>
      </c>
      <c r="B1570">
        <v>176</v>
      </c>
      <c r="C1570">
        <v>3.5</v>
      </c>
      <c r="D1570">
        <v>0</v>
      </c>
      <c r="E1570">
        <v>5</v>
      </c>
      <c r="F1570">
        <v>400</v>
      </c>
      <c r="G1570">
        <v>75</v>
      </c>
      <c r="H1570">
        <v>2</v>
      </c>
      <c r="I1570" t="s">
        <v>28</v>
      </c>
      <c r="J1570">
        <v>18</v>
      </c>
      <c r="K1570">
        <v>766</v>
      </c>
      <c r="L1570">
        <v>105.79627709115999</v>
      </c>
      <c r="M1570">
        <v>0.55117979492015601</v>
      </c>
      <c r="N1570">
        <v>0.37194398291003999</v>
      </c>
      <c r="O1570">
        <v>0.263381201044386</v>
      </c>
      <c r="P1570">
        <v>0.77982839281592597</v>
      </c>
      <c r="Q1570">
        <v>5.8146022379476596</v>
      </c>
      <c r="R1570">
        <v>0.26928266096414499</v>
      </c>
      <c r="S1570">
        <v>0.191987304600056</v>
      </c>
      <c r="T1570">
        <v>6.2832458378755298</v>
      </c>
      <c r="U1570">
        <v>0.24407801823168199</v>
      </c>
      <c r="V1570">
        <v>0.17143667887579001</v>
      </c>
      <c r="W1570">
        <v>3.9238677141007301</v>
      </c>
      <c r="X1570">
        <v>0.28902797407438102</v>
      </c>
      <c r="Y1570">
        <v>0.22348238841642701</v>
      </c>
      <c r="Z1570" t="s">
        <v>39</v>
      </c>
      <c r="AA1570" t="s">
        <v>40</v>
      </c>
      <c r="AB1570" t="s">
        <v>41</v>
      </c>
    </row>
    <row r="1571" spans="1:28" x14ac:dyDescent="0.25">
      <c r="A1571">
        <v>146</v>
      </c>
      <c r="B1571">
        <v>176</v>
      </c>
      <c r="C1571">
        <v>3.5</v>
      </c>
      <c r="D1571">
        <v>0</v>
      </c>
      <c r="E1571">
        <v>5</v>
      </c>
      <c r="F1571">
        <v>400</v>
      </c>
      <c r="G1571">
        <v>75</v>
      </c>
      <c r="H1571">
        <v>2</v>
      </c>
      <c r="I1571" t="s">
        <v>28</v>
      </c>
      <c r="J1571">
        <v>19</v>
      </c>
      <c r="K1571">
        <v>779</v>
      </c>
      <c r="L1571">
        <v>99.404611940570803</v>
      </c>
      <c r="M1571">
        <v>0.55018663422263003</v>
      </c>
      <c r="N1571">
        <v>0.350529525032092</v>
      </c>
      <c r="O1571">
        <v>0.24887676508344</v>
      </c>
      <c r="P1571">
        <v>0.81052318257031197</v>
      </c>
      <c r="Q1571">
        <v>5.7208183802762296</v>
      </c>
      <c r="R1571">
        <v>0.26061596810862597</v>
      </c>
      <c r="S1571">
        <v>0.18569529460341999</v>
      </c>
      <c r="T1571">
        <v>6.2233088994890702</v>
      </c>
      <c r="U1571">
        <v>0.22693830713768101</v>
      </c>
      <c r="V1571">
        <v>0.159267113739786</v>
      </c>
      <c r="W1571">
        <v>4.0655554934574303</v>
      </c>
      <c r="X1571">
        <v>0.309612597277382</v>
      </c>
      <c r="Y1571">
        <v>0.22813012464350099</v>
      </c>
      <c r="Z1571" t="s">
        <v>39</v>
      </c>
      <c r="AA1571" t="s">
        <v>40</v>
      </c>
      <c r="AB1571" t="s">
        <v>41</v>
      </c>
    </row>
    <row r="1572" spans="1:28" x14ac:dyDescent="0.25">
      <c r="A1572">
        <v>146</v>
      </c>
      <c r="B1572">
        <v>176</v>
      </c>
      <c r="C1572">
        <v>3.5</v>
      </c>
      <c r="D1572">
        <v>0</v>
      </c>
      <c r="E1572">
        <v>5</v>
      </c>
      <c r="F1572">
        <v>400</v>
      </c>
      <c r="G1572">
        <v>75</v>
      </c>
      <c r="H1572">
        <v>2</v>
      </c>
      <c r="I1572" t="s">
        <v>28</v>
      </c>
      <c r="J1572">
        <v>20</v>
      </c>
      <c r="K1572">
        <v>776</v>
      </c>
      <c r="L1572">
        <v>86.434215442092096</v>
      </c>
      <c r="M1572">
        <v>0.569028072883901</v>
      </c>
      <c r="N1572">
        <v>0.32891576850984</v>
      </c>
      <c r="O1572">
        <v>0.23869493908153699</v>
      </c>
      <c r="P1572">
        <v>0.82429196053218901</v>
      </c>
      <c r="Q1572">
        <v>5.4145844767458602</v>
      </c>
      <c r="R1572">
        <v>0.26784773113390298</v>
      </c>
      <c r="S1572">
        <v>0.18786831195454401</v>
      </c>
      <c r="T1572">
        <v>5.8734619492515296</v>
      </c>
      <c r="U1572">
        <v>0.25491563053757899</v>
      </c>
      <c r="V1572">
        <v>0.17795764239435999</v>
      </c>
      <c r="W1572">
        <v>4.1104063969929001</v>
      </c>
      <c r="X1572">
        <v>0.24730548047192499</v>
      </c>
      <c r="Y1572">
        <v>0.17912810528104101</v>
      </c>
      <c r="Z1572" t="s">
        <v>39</v>
      </c>
      <c r="AA1572" t="s">
        <v>40</v>
      </c>
      <c r="AB1572" t="s">
        <v>41</v>
      </c>
    </row>
    <row r="1573" spans="1:28" x14ac:dyDescent="0.25">
      <c r="A1573">
        <v>146</v>
      </c>
      <c r="B1573">
        <v>176</v>
      </c>
      <c r="C1573">
        <v>3.5</v>
      </c>
      <c r="D1573">
        <v>0</v>
      </c>
      <c r="E1573">
        <v>5</v>
      </c>
      <c r="F1573">
        <v>400</v>
      </c>
      <c r="G1573">
        <v>75</v>
      </c>
      <c r="H1573">
        <v>2</v>
      </c>
      <c r="I1573" t="s">
        <v>28</v>
      </c>
      <c r="J1573">
        <v>21</v>
      </c>
      <c r="K1573">
        <v>766</v>
      </c>
      <c r="L1573">
        <v>103.677162107299</v>
      </c>
      <c r="M1573">
        <v>0.55394626356749399</v>
      </c>
      <c r="N1573">
        <v>0.35811773083313497</v>
      </c>
      <c r="O1573">
        <v>0.25286316164253497</v>
      </c>
      <c r="P1573">
        <v>0.79209991800288304</v>
      </c>
      <c r="Q1573">
        <v>5.7881539073141504</v>
      </c>
      <c r="R1573">
        <v>0.26076775707341598</v>
      </c>
      <c r="S1573">
        <v>0.186419872985539</v>
      </c>
      <c r="T1573">
        <v>6.3440018751905702</v>
      </c>
      <c r="U1573">
        <v>0.227299083692029</v>
      </c>
      <c r="V1573">
        <v>0.15859542443788399</v>
      </c>
      <c r="W1573">
        <v>4.0253217806203496</v>
      </c>
      <c r="X1573">
        <v>0.300355372626262</v>
      </c>
      <c r="Y1573">
        <v>0.217134574134179</v>
      </c>
      <c r="Z1573" t="s">
        <v>39</v>
      </c>
      <c r="AA1573" t="s">
        <v>40</v>
      </c>
      <c r="AB1573" t="s">
        <v>41</v>
      </c>
    </row>
    <row r="1574" spans="1:28" x14ac:dyDescent="0.25">
      <c r="A1574">
        <v>146</v>
      </c>
      <c r="B1574">
        <v>176</v>
      </c>
      <c r="C1574">
        <v>3.5</v>
      </c>
      <c r="D1574">
        <v>0</v>
      </c>
      <c r="E1574">
        <v>5</v>
      </c>
      <c r="F1574">
        <v>400</v>
      </c>
      <c r="G1574">
        <v>75</v>
      </c>
      <c r="H1574">
        <v>2</v>
      </c>
      <c r="I1574" t="s">
        <v>28</v>
      </c>
      <c r="J1574">
        <v>22</v>
      </c>
      <c r="K1574">
        <v>772</v>
      </c>
      <c r="L1574">
        <v>94.711267157500004</v>
      </c>
      <c r="M1574">
        <v>0.56125483528821196</v>
      </c>
      <c r="N1574">
        <v>0.34123292510598202</v>
      </c>
      <c r="O1574">
        <v>0.242581252943947</v>
      </c>
      <c r="P1574">
        <v>0.81100823426964197</v>
      </c>
      <c r="Q1574">
        <v>5.5893120057140298</v>
      </c>
      <c r="R1574">
        <v>0.25663888947533098</v>
      </c>
      <c r="S1574">
        <v>0.18288462778796</v>
      </c>
      <c r="T1574">
        <v>6.1585043069063401</v>
      </c>
      <c r="U1574">
        <v>0.22533639116725701</v>
      </c>
      <c r="V1574">
        <v>0.158037962474746</v>
      </c>
      <c r="W1574">
        <v>3.9125022535528999</v>
      </c>
      <c r="X1574">
        <v>0.28427551128941397</v>
      </c>
      <c r="Y1574">
        <v>0.21331454127291599</v>
      </c>
      <c r="Z1574" t="s">
        <v>39</v>
      </c>
      <c r="AA1574" t="s">
        <v>40</v>
      </c>
      <c r="AB1574" t="s">
        <v>41</v>
      </c>
    </row>
    <row r="1575" spans="1:28" x14ac:dyDescent="0.25">
      <c r="A1575">
        <v>146</v>
      </c>
      <c r="B1575">
        <v>176</v>
      </c>
      <c r="C1575">
        <v>3.5</v>
      </c>
      <c r="D1575">
        <v>0</v>
      </c>
      <c r="E1575">
        <v>5</v>
      </c>
      <c r="F1575">
        <v>400</v>
      </c>
      <c r="G1575">
        <v>75</v>
      </c>
      <c r="H1575">
        <v>2</v>
      </c>
      <c r="I1575" t="s">
        <v>28</v>
      </c>
      <c r="J1575">
        <v>23</v>
      </c>
      <c r="K1575">
        <v>779</v>
      </c>
      <c r="L1575">
        <v>99.944934745619605</v>
      </c>
      <c r="M1575">
        <v>0.54949302343309403</v>
      </c>
      <c r="N1575">
        <v>0.35033988796825699</v>
      </c>
      <c r="O1575">
        <v>0.246499008052281</v>
      </c>
      <c r="P1575">
        <v>0.79848330506666398</v>
      </c>
      <c r="Q1575">
        <v>5.7104183516243197</v>
      </c>
      <c r="R1575">
        <v>0.27249896190223899</v>
      </c>
      <c r="S1575">
        <v>0.19526755869866899</v>
      </c>
      <c r="T1575">
        <v>6.2654893730475196</v>
      </c>
      <c r="U1575">
        <v>0.24393646102386099</v>
      </c>
      <c r="V1575">
        <v>0.17297497448386301</v>
      </c>
      <c r="W1575">
        <v>3.9500502551107499</v>
      </c>
      <c r="X1575">
        <v>0.29018055338915999</v>
      </c>
      <c r="Y1575">
        <v>0.21724142786863901</v>
      </c>
      <c r="Z1575" t="s">
        <v>39</v>
      </c>
      <c r="AA1575" t="s">
        <v>40</v>
      </c>
      <c r="AB1575" t="s">
        <v>41</v>
      </c>
    </row>
    <row r="1576" spans="1:28" x14ac:dyDescent="0.25">
      <c r="A1576">
        <v>146</v>
      </c>
      <c r="B1576">
        <v>176</v>
      </c>
      <c r="C1576">
        <v>3.5</v>
      </c>
      <c r="D1576">
        <v>0</v>
      </c>
      <c r="E1576">
        <v>5</v>
      </c>
      <c r="F1576">
        <v>400</v>
      </c>
      <c r="G1576">
        <v>75</v>
      </c>
      <c r="H1576">
        <v>2</v>
      </c>
      <c r="I1576" t="s">
        <v>28</v>
      </c>
      <c r="J1576">
        <v>24</v>
      </c>
      <c r="K1576">
        <v>765</v>
      </c>
      <c r="L1576">
        <v>99.082747560658504</v>
      </c>
      <c r="M1576">
        <v>0.56067614697953105</v>
      </c>
      <c r="N1576">
        <v>0.36004901960784302</v>
      </c>
      <c r="O1576">
        <v>0.25466428995840701</v>
      </c>
      <c r="P1576">
        <v>0.79329875508457603</v>
      </c>
      <c r="Q1576">
        <v>5.6583389892610603</v>
      </c>
      <c r="R1576">
        <v>0.26721310199522103</v>
      </c>
      <c r="S1576">
        <v>0.19274463602272199</v>
      </c>
      <c r="T1576">
        <v>6.2719434108196399</v>
      </c>
      <c r="U1576">
        <v>0.23351804991894501</v>
      </c>
      <c r="V1576">
        <v>0.167465584990344</v>
      </c>
      <c r="W1576">
        <v>3.7834365900543001</v>
      </c>
      <c r="X1576">
        <v>0.27475866462562099</v>
      </c>
      <c r="Y1576">
        <v>0.20215853143874299</v>
      </c>
      <c r="Z1576" t="s">
        <v>39</v>
      </c>
      <c r="AA1576" t="s">
        <v>40</v>
      </c>
      <c r="AB1576" t="s">
        <v>41</v>
      </c>
    </row>
    <row r="1577" spans="1:28" x14ac:dyDescent="0.25">
      <c r="A1577">
        <v>146</v>
      </c>
      <c r="B1577">
        <v>176</v>
      </c>
      <c r="C1577">
        <v>3.5</v>
      </c>
      <c r="D1577">
        <v>0</v>
      </c>
      <c r="E1577">
        <v>5</v>
      </c>
      <c r="F1577">
        <v>400</v>
      </c>
      <c r="G1577">
        <v>75</v>
      </c>
      <c r="H1577">
        <v>2</v>
      </c>
      <c r="I1577" t="s">
        <v>28</v>
      </c>
      <c r="J1577">
        <v>25</v>
      </c>
      <c r="K1577">
        <v>780</v>
      </c>
      <c r="L1577">
        <v>96.160605886190098</v>
      </c>
      <c r="M1577">
        <v>0.55364024886385799</v>
      </c>
      <c r="N1577">
        <v>0.34073426573426502</v>
      </c>
      <c r="O1577">
        <v>0.24329836829836801</v>
      </c>
      <c r="P1577">
        <v>0.816026335898559</v>
      </c>
      <c r="Q1577">
        <v>5.6363273893430703</v>
      </c>
      <c r="R1577">
        <v>0.26623307957873099</v>
      </c>
      <c r="S1577">
        <v>0.19068364883903</v>
      </c>
      <c r="T1577">
        <v>6.3007952201654698</v>
      </c>
      <c r="U1577">
        <v>0.229161387555707</v>
      </c>
      <c r="V1577">
        <v>0.164042660368935</v>
      </c>
      <c r="W1577">
        <v>3.8133002637534101</v>
      </c>
      <c r="X1577">
        <v>0.288289877121231</v>
      </c>
      <c r="Y1577">
        <v>0.217264766467996</v>
      </c>
      <c r="Z1577" t="s">
        <v>39</v>
      </c>
      <c r="AA1577" t="s">
        <v>40</v>
      </c>
      <c r="AB1577" t="s">
        <v>41</v>
      </c>
    </row>
    <row r="1578" spans="1:28" x14ac:dyDescent="0.25">
      <c r="A1578">
        <v>146</v>
      </c>
      <c r="B1578">
        <v>176</v>
      </c>
      <c r="C1578">
        <v>3.5</v>
      </c>
      <c r="D1578">
        <v>0</v>
      </c>
      <c r="E1578">
        <v>5</v>
      </c>
      <c r="F1578">
        <v>400</v>
      </c>
      <c r="G1578">
        <v>75</v>
      </c>
      <c r="H1578">
        <v>2</v>
      </c>
      <c r="I1578" t="s">
        <v>28</v>
      </c>
      <c r="J1578">
        <v>26</v>
      </c>
      <c r="K1578">
        <v>788</v>
      </c>
      <c r="L1578">
        <v>95.984095356698106</v>
      </c>
      <c r="M1578">
        <v>0.54824353381129598</v>
      </c>
      <c r="N1578">
        <v>0.33467928011075199</v>
      </c>
      <c r="O1578">
        <v>0.23679049377018899</v>
      </c>
      <c r="P1578">
        <v>0.82595194659413995</v>
      </c>
      <c r="Q1578">
        <v>5.67076340476663</v>
      </c>
      <c r="R1578">
        <v>0.257791374718433</v>
      </c>
      <c r="S1578">
        <v>0.18212434857177301</v>
      </c>
      <c r="T1578">
        <v>6.3497430714226999</v>
      </c>
      <c r="U1578">
        <v>0.22249250510475099</v>
      </c>
      <c r="V1578">
        <v>0.15548934173839199</v>
      </c>
      <c r="W1578">
        <v>3.8714672881280499</v>
      </c>
      <c r="X1578">
        <v>0.26526126645125703</v>
      </c>
      <c r="Y1578">
        <v>0.194334410654603</v>
      </c>
      <c r="Z1578" t="s">
        <v>39</v>
      </c>
      <c r="AA1578" t="s">
        <v>40</v>
      </c>
      <c r="AB1578" t="s">
        <v>41</v>
      </c>
    </row>
    <row r="1579" spans="1:28" x14ac:dyDescent="0.25">
      <c r="A1579">
        <v>146</v>
      </c>
      <c r="B1579">
        <v>176</v>
      </c>
      <c r="C1579">
        <v>3.5</v>
      </c>
      <c r="D1579">
        <v>0</v>
      </c>
      <c r="E1579">
        <v>5</v>
      </c>
      <c r="F1579">
        <v>400</v>
      </c>
      <c r="G1579">
        <v>75</v>
      </c>
      <c r="H1579">
        <v>2</v>
      </c>
      <c r="I1579" t="s">
        <v>28</v>
      </c>
      <c r="J1579">
        <v>27</v>
      </c>
      <c r="K1579">
        <v>781</v>
      </c>
      <c r="L1579">
        <v>92.539944302273</v>
      </c>
      <c r="M1579">
        <v>0.55756729282679496</v>
      </c>
      <c r="N1579">
        <v>0.33093499010592398</v>
      </c>
      <c r="O1579">
        <v>0.237355953905249</v>
      </c>
      <c r="P1579">
        <v>0.83078277320261795</v>
      </c>
      <c r="Q1579">
        <v>5.5824245339809098</v>
      </c>
      <c r="R1579">
        <v>0.248463622645577</v>
      </c>
      <c r="S1579">
        <v>0.17748957365311799</v>
      </c>
      <c r="T1579">
        <v>6.0351956174444297</v>
      </c>
      <c r="U1579">
        <v>0.23197448890449501</v>
      </c>
      <c r="V1579">
        <v>0.16336329020394</v>
      </c>
      <c r="W1579">
        <v>4.3402064331963901</v>
      </c>
      <c r="X1579">
        <v>0.24457158248945701</v>
      </c>
      <c r="Y1579">
        <v>0.17869164293590001</v>
      </c>
      <c r="Z1579" t="s">
        <v>39</v>
      </c>
      <c r="AA1579" t="s">
        <v>40</v>
      </c>
      <c r="AB1579" t="s">
        <v>41</v>
      </c>
    </row>
    <row r="1580" spans="1:28" x14ac:dyDescent="0.25">
      <c r="A1580">
        <v>146</v>
      </c>
      <c r="B1580">
        <v>176</v>
      </c>
      <c r="C1580">
        <v>3.5</v>
      </c>
      <c r="D1580">
        <v>0</v>
      </c>
      <c r="E1580">
        <v>5</v>
      </c>
      <c r="F1580">
        <v>400</v>
      </c>
      <c r="G1580">
        <v>75</v>
      </c>
      <c r="H1580">
        <v>2</v>
      </c>
      <c r="I1580" t="s">
        <v>28</v>
      </c>
      <c r="J1580">
        <v>28</v>
      </c>
      <c r="K1580">
        <v>765</v>
      </c>
      <c r="L1580">
        <v>99.197648698333595</v>
      </c>
      <c r="M1580">
        <v>0.56052594941394196</v>
      </c>
      <c r="N1580">
        <v>0.347214795008912</v>
      </c>
      <c r="O1580">
        <v>0.24682115270350499</v>
      </c>
      <c r="P1580">
        <v>0.80338717177238805</v>
      </c>
      <c r="Q1580">
        <v>5.6875549348016099</v>
      </c>
      <c r="R1580">
        <v>0.26015693780828503</v>
      </c>
      <c r="S1580">
        <v>0.18253517321094601</v>
      </c>
      <c r="T1580">
        <v>6.1792886772979099</v>
      </c>
      <c r="U1580">
        <v>0.238503361764068</v>
      </c>
      <c r="V1580">
        <v>0.16734866060730499</v>
      </c>
      <c r="W1580">
        <v>4.0677261359902701</v>
      </c>
      <c r="X1580">
        <v>0.26493953138951998</v>
      </c>
      <c r="Y1580">
        <v>0.19763670495747501</v>
      </c>
      <c r="Z1580" t="s">
        <v>39</v>
      </c>
      <c r="AA1580" t="s">
        <v>40</v>
      </c>
      <c r="AB1580" t="s">
        <v>41</v>
      </c>
    </row>
    <row r="1581" spans="1:28" x14ac:dyDescent="0.25">
      <c r="A1581">
        <v>146</v>
      </c>
      <c r="B1581">
        <v>176</v>
      </c>
      <c r="C1581">
        <v>3.5</v>
      </c>
      <c r="D1581">
        <v>0</v>
      </c>
      <c r="E1581">
        <v>5</v>
      </c>
      <c r="F1581">
        <v>400</v>
      </c>
      <c r="G1581">
        <v>75</v>
      </c>
      <c r="H1581">
        <v>2</v>
      </c>
      <c r="I1581" t="s">
        <v>28</v>
      </c>
      <c r="J1581">
        <v>29</v>
      </c>
      <c r="K1581">
        <v>774</v>
      </c>
      <c r="L1581">
        <v>101.540659226618</v>
      </c>
      <c r="M1581">
        <v>0.55098106043072603</v>
      </c>
      <c r="N1581">
        <v>0.35625146817007203</v>
      </c>
      <c r="O1581">
        <v>0.254991778247592</v>
      </c>
      <c r="P1581">
        <v>0.80144219312311504</v>
      </c>
      <c r="Q1581">
        <v>5.7548730115473097</v>
      </c>
      <c r="R1581">
        <v>0.26645659464979299</v>
      </c>
      <c r="S1581">
        <v>0.19023252915160399</v>
      </c>
      <c r="T1581">
        <v>6.3209929148633197</v>
      </c>
      <c r="U1581">
        <v>0.238731969508307</v>
      </c>
      <c r="V1581">
        <v>0.16897259195383799</v>
      </c>
      <c r="W1581">
        <v>3.8163412214046302</v>
      </c>
      <c r="X1581">
        <v>0.25107702276507798</v>
      </c>
      <c r="Y1581">
        <v>0.181187003934731</v>
      </c>
      <c r="Z1581" t="s">
        <v>39</v>
      </c>
      <c r="AA1581" t="s">
        <v>40</v>
      </c>
      <c r="AB1581" t="s">
        <v>41</v>
      </c>
    </row>
    <row r="1582" spans="1:28" x14ac:dyDescent="0.25">
      <c r="A1582">
        <v>146</v>
      </c>
      <c r="B1582">
        <v>176</v>
      </c>
      <c r="C1582">
        <v>3.5</v>
      </c>
      <c r="D1582">
        <v>0</v>
      </c>
      <c r="E1582">
        <v>5</v>
      </c>
      <c r="F1582">
        <v>400</v>
      </c>
      <c r="G1582">
        <v>75</v>
      </c>
      <c r="H1582">
        <v>2</v>
      </c>
      <c r="I1582" t="s">
        <v>28</v>
      </c>
      <c r="J1582">
        <v>30</v>
      </c>
      <c r="K1582">
        <v>777</v>
      </c>
      <c r="L1582">
        <v>81.802662406086995</v>
      </c>
      <c r="M1582">
        <v>0.57425654773991297</v>
      </c>
      <c r="N1582">
        <v>0.31930063180063101</v>
      </c>
      <c r="O1582">
        <v>0.22709722709722699</v>
      </c>
      <c r="P1582">
        <v>0.83345284557686705</v>
      </c>
      <c r="Q1582">
        <v>5.3085882344523396</v>
      </c>
      <c r="R1582">
        <v>0.263449528506145</v>
      </c>
      <c r="S1582">
        <v>0.18536019303040499</v>
      </c>
      <c r="T1582">
        <v>5.8000010868590204</v>
      </c>
      <c r="U1582">
        <v>0.24238030525483001</v>
      </c>
      <c r="V1582">
        <v>0.169054356292693</v>
      </c>
      <c r="W1582">
        <v>4.0500919051181397</v>
      </c>
      <c r="X1582">
        <v>0.26782559640210801</v>
      </c>
      <c r="Y1582">
        <v>0.19840756129856399</v>
      </c>
      <c r="Z1582" t="s">
        <v>39</v>
      </c>
      <c r="AA1582" t="s">
        <v>40</v>
      </c>
      <c r="AB1582" t="s">
        <v>41</v>
      </c>
    </row>
    <row r="1583" spans="1:28" x14ac:dyDescent="0.25">
      <c r="A1583">
        <v>146</v>
      </c>
      <c r="B1583">
        <v>176</v>
      </c>
      <c r="C1583">
        <v>3.5</v>
      </c>
      <c r="D1583">
        <v>0</v>
      </c>
      <c r="E1583">
        <v>5</v>
      </c>
      <c r="F1583">
        <v>400</v>
      </c>
      <c r="G1583">
        <v>75</v>
      </c>
      <c r="H1583">
        <v>2</v>
      </c>
      <c r="I1583" t="s">
        <v>28</v>
      </c>
      <c r="J1583">
        <v>31</v>
      </c>
      <c r="K1583">
        <v>771</v>
      </c>
      <c r="L1583">
        <v>95.031926292885203</v>
      </c>
      <c r="M1583">
        <v>0.56156689196772303</v>
      </c>
      <c r="N1583">
        <v>0.33852877019219402</v>
      </c>
      <c r="O1583">
        <v>0.24299905671500999</v>
      </c>
      <c r="P1583">
        <v>0.79941486187396804</v>
      </c>
      <c r="Q1583">
        <v>5.5794488296845302</v>
      </c>
      <c r="R1583">
        <v>0.27655468643740999</v>
      </c>
      <c r="S1583">
        <v>0.20027433029438399</v>
      </c>
      <c r="T1583">
        <v>6.2907939527566699</v>
      </c>
      <c r="U1583">
        <v>0.23643573984458799</v>
      </c>
      <c r="V1583">
        <v>0.17203761429044601</v>
      </c>
      <c r="W1583">
        <v>3.69438425354336</v>
      </c>
      <c r="X1583">
        <v>0.29056629326093703</v>
      </c>
      <c r="Y1583">
        <v>0.22420212885138699</v>
      </c>
      <c r="Z1583" t="s">
        <v>39</v>
      </c>
      <c r="AA1583" t="s">
        <v>40</v>
      </c>
      <c r="AB1583" t="s">
        <v>41</v>
      </c>
    </row>
    <row r="1584" spans="1:28" x14ac:dyDescent="0.25">
      <c r="A1584">
        <v>146</v>
      </c>
      <c r="B1584">
        <v>176</v>
      </c>
      <c r="C1584">
        <v>3.5</v>
      </c>
      <c r="D1584">
        <v>0</v>
      </c>
      <c r="E1584">
        <v>5</v>
      </c>
      <c r="F1584">
        <v>400</v>
      </c>
      <c r="G1584">
        <v>75</v>
      </c>
      <c r="H1584">
        <v>2</v>
      </c>
      <c r="I1584" t="s">
        <v>28</v>
      </c>
      <c r="J1584">
        <v>32</v>
      </c>
      <c r="K1584">
        <v>758</v>
      </c>
      <c r="L1584">
        <v>96.277446183953003</v>
      </c>
      <c r="M1584">
        <v>0.56955482033779203</v>
      </c>
      <c r="N1584">
        <v>0.343172823218997</v>
      </c>
      <c r="O1584">
        <v>0.24230930678819801</v>
      </c>
      <c r="P1584">
        <v>0.79438069436501701</v>
      </c>
      <c r="Q1584">
        <v>5.5827769050036702</v>
      </c>
      <c r="R1584">
        <v>0.26205943000441001</v>
      </c>
      <c r="S1584">
        <v>0.18557552591188101</v>
      </c>
      <c r="T1584">
        <v>5.9842155426953898</v>
      </c>
      <c r="U1584">
        <v>0.25011360136414701</v>
      </c>
      <c r="V1584">
        <v>0.17576457018694799</v>
      </c>
      <c r="W1584">
        <v>4.2603908043721503</v>
      </c>
      <c r="X1584">
        <v>0.24597056088559699</v>
      </c>
      <c r="Y1584">
        <v>0.18425496461608601</v>
      </c>
      <c r="Z1584" t="s">
        <v>39</v>
      </c>
      <c r="AA1584" t="s">
        <v>40</v>
      </c>
      <c r="AB1584" t="s">
        <v>41</v>
      </c>
    </row>
    <row r="1585" spans="1:28" x14ac:dyDescent="0.25">
      <c r="A1585">
        <v>146</v>
      </c>
      <c r="B1585">
        <v>176</v>
      </c>
      <c r="C1585">
        <v>3.5</v>
      </c>
      <c r="D1585">
        <v>0</v>
      </c>
      <c r="E1585">
        <v>5</v>
      </c>
      <c r="F1585">
        <v>400</v>
      </c>
      <c r="G1585">
        <v>75</v>
      </c>
      <c r="H1585">
        <v>2</v>
      </c>
      <c r="I1585" t="s">
        <v>28</v>
      </c>
      <c r="J1585">
        <v>33</v>
      </c>
      <c r="K1585">
        <v>779</v>
      </c>
      <c r="L1585">
        <v>91.177196205620803</v>
      </c>
      <c r="M1585">
        <v>0.56074814351011404</v>
      </c>
      <c r="N1585">
        <v>0.34444655152293102</v>
      </c>
      <c r="O1585">
        <v>0.244857918076788</v>
      </c>
      <c r="P1585">
        <v>0.82056082474407099</v>
      </c>
      <c r="Q1585">
        <v>5.5103200719277901</v>
      </c>
      <c r="R1585">
        <v>0.28334118235620298</v>
      </c>
      <c r="S1585">
        <v>0.20322540191385199</v>
      </c>
      <c r="T1585">
        <v>6.4220852335238297</v>
      </c>
      <c r="U1585">
        <v>0.235888263887015</v>
      </c>
      <c r="V1585">
        <v>0.16746037611751499</v>
      </c>
      <c r="W1585">
        <v>3.6487995336692101</v>
      </c>
      <c r="X1585">
        <v>0.27043255372980701</v>
      </c>
      <c r="Y1585">
        <v>0.20356893350733499</v>
      </c>
      <c r="Z1585" t="s">
        <v>39</v>
      </c>
      <c r="AA1585" t="s">
        <v>40</v>
      </c>
      <c r="AB1585" t="s">
        <v>41</v>
      </c>
    </row>
    <row r="1586" spans="1:28" x14ac:dyDescent="0.25">
      <c r="A1586">
        <v>146</v>
      </c>
      <c r="B1586">
        <v>176</v>
      </c>
      <c r="C1586">
        <v>3.5</v>
      </c>
      <c r="D1586">
        <v>0</v>
      </c>
      <c r="E1586">
        <v>5</v>
      </c>
      <c r="F1586">
        <v>400</v>
      </c>
      <c r="G1586">
        <v>75</v>
      </c>
      <c r="H1586">
        <v>2</v>
      </c>
      <c r="I1586" t="s">
        <v>28</v>
      </c>
      <c r="J1586">
        <v>34</v>
      </c>
      <c r="K1586">
        <v>774</v>
      </c>
      <c r="L1586">
        <v>92.957682386106995</v>
      </c>
      <c r="M1586">
        <v>0.56207017779572699</v>
      </c>
      <c r="N1586">
        <v>0.32646229739252902</v>
      </c>
      <c r="O1586">
        <v>0.23248473103124201</v>
      </c>
      <c r="P1586">
        <v>0.81811363378634505</v>
      </c>
      <c r="Q1586">
        <v>5.5683388419314896</v>
      </c>
      <c r="R1586">
        <v>0.26323413388151601</v>
      </c>
      <c r="S1586">
        <v>0.18690986002120999</v>
      </c>
      <c r="T1586">
        <v>6.2997113057073904</v>
      </c>
      <c r="U1586">
        <v>0.218809805778651</v>
      </c>
      <c r="V1586">
        <v>0.154254212325139</v>
      </c>
      <c r="W1586">
        <v>3.81644666125898</v>
      </c>
      <c r="X1586">
        <v>0.30118331309783197</v>
      </c>
      <c r="Y1586">
        <v>0.225390330237591</v>
      </c>
      <c r="Z1586" t="s">
        <v>39</v>
      </c>
      <c r="AA1586" t="s">
        <v>40</v>
      </c>
      <c r="AB1586" t="s">
        <v>41</v>
      </c>
    </row>
    <row r="1587" spans="1:28" x14ac:dyDescent="0.25">
      <c r="A1587">
        <v>146</v>
      </c>
      <c r="B1587">
        <v>176</v>
      </c>
      <c r="C1587">
        <v>3.5</v>
      </c>
      <c r="D1587">
        <v>0</v>
      </c>
      <c r="E1587">
        <v>5</v>
      </c>
      <c r="F1587">
        <v>400</v>
      </c>
      <c r="G1587">
        <v>75</v>
      </c>
      <c r="H1587">
        <v>2</v>
      </c>
      <c r="I1587" t="s">
        <v>28</v>
      </c>
      <c r="J1587">
        <v>35</v>
      </c>
      <c r="K1587">
        <v>792</v>
      </c>
      <c r="L1587">
        <v>95.659696716122994</v>
      </c>
      <c r="M1587">
        <v>0.54588422131802605</v>
      </c>
      <c r="N1587">
        <v>0.338728191000918</v>
      </c>
      <c r="O1587">
        <v>0.244949494949494</v>
      </c>
      <c r="P1587">
        <v>0.82887717706854502</v>
      </c>
      <c r="Q1587">
        <v>5.6421243872506901</v>
      </c>
      <c r="R1587">
        <v>0.26545920130845402</v>
      </c>
      <c r="S1587">
        <v>0.19030301786877599</v>
      </c>
      <c r="T1587">
        <v>6.27041544137073</v>
      </c>
      <c r="U1587">
        <v>0.23719546366956101</v>
      </c>
      <c r="V1587">
        <v>0.168564707504159</v>
      </c>
      <c r="W1587">
        <v>4.0330863218213304</v>
      </c>
      <c r="X1587">
        <v>0.26544699782298797</v>
      </c>
      <c r="Y1587">
        <v>0.19846922566783601</v>
      </c>
      <c r="Z1587" t="s">
        <v>39</v>
      </c>
      <c r="AA1587" t="s">
        <v>40</v>
      </c>
      <c r="AB1587" t="s">
        <v>41</v>
      </c>
    </row>
    <row r="1588" spans="1:28" x14ac:dyDescent="0.25">
      <c r="A1588">
        <v>146</v>
      </c>
      <c r="B1588">
        <v>176</v>
      </c>
      <c r="C1588">
        <v>3.5</v>
      </c>
      <c r="D1588">
        <v>0</v>
      </c>
      <c r="E1588">
        <v>5</v>
      </c>
      <c r="F1588">
        <v>400</v>
      </c>
      <c r="G1588">
        <v>75</v>
      </c>
      <c r="H1588">
        <v>2</v>
      </c>
      <c r="I1588" t="s">
        <v>28</v>
      </c>
      <c r="J1588">
        <v>36</v>
      </c>
      <c r="K1588">
        <v>762</v>
      </c>
      <c r="L1588">
        <v>101.45680882373</v>
      </c>
      <c r="M1588">
        <v>0.55976796742292501</v>
      </c>
      <c r="N1588">
        <v>0.36099677881173903</v>
      </c>
      <c r="O1588">
        <v>0.255353734192316</v>
      </c>
      <c r="P1588">
        <v>0.77720127692357799</v>
      </c>
      <c r="Q1588">
        <v>5.7010940075346204</v>
      </c>
      <c r="R1588">
        <v>0.26190382851307098</v>
      </c>
      <c r="S1588">
        <v>0.18721128587303701</v>
      </c>
      <c r="T1588">
        <v>6.2506316894312501</v>
      </c>
      <c r="U1588">
        <v>0.23172329672147399</v>
      </c>
      <c r="V1588">
        <v>0.16411337605454601</v>
      </c>
      <c r="W1588">
        <v>3.6624864779180899</v>
      </c>
      <c r="X1588">
        <v>0.26588891316096203</v>
      </c>
      <c r="Y1588">
        <v>0.19187372993746099</v>
      </c>
      <c r="Z1588" t="s">
        <v>39</v>
      </c>
      <c r="AA1588" t="s">
        <v>40</v>
      </c>
      <c r="AB1588" t="s">
        <v>41</v>
      </c>
    </row>
    <row r="1589" spans="1:28" x14ac:dyDescent="0.25">
      <c r="A1589">
        <v>146</v>
      </c>
      <c r="B1589">
        <v>176</v>
      </c>
      <c r="C1589">
        <v>3.5</v>
      </c>
      <c r="D1589">
        <v>0</v>
      </c>
      <c r="E1589">
        <v>5</v>
      </c>
      <c r="F1589">
        <v>400</v>
      </c>
      <c r="G1589">
        <v>75</v>
      </c>
      <c r="H1589">
        <v>2</v>
      </c>
      <c r="I1589" t="s">
        <v>28</v>
      </c>
      <c r="J1589">
        <v>37</v>
      </c>
      <c r="K1589">
        <v>778</v>
      </c>
      <c r="L1589">
        <v>88.967011185161795</v>
      </c>
      <c r="M1589">
        <v>0.56430975426071694</v>
      </c>
      <c r="N1589">
        <v>0.32005141388174801</v>
      </c>
      <c r="O1589">
        <v>0.22769630754849199</v>
      </c>
      <c r="P1589">
        <v>0.82639558566585203</v>
      </c>
      <c r="Q1589">
        <v>5.4942289944743603</v>
      </c>
      <c r="R1589">
        <v>0.27174240471946698</v>
      </c>
      <c r="S1589">
        <v>0.19547430988286901</v>
      </c>
      <c r="T1589">
        <v>6.0506253270189996</v>
      </c>
      <c r="U1589">
        <v>0.24559776720336801</v>
      </c>
      <c r="V1589">
        <v>0.175439695928992</v>
      </c>
      <c r="W1589">
        <v>4.2454283369852703</v>
      </c>
      <c r="X1589">
        <v>0.284119195796802</v>
      </c>
      <c r="Y1589">
        <v>0.21389449659019999</v>
      </c>
      <c r="Z1589" t="s">
        <v>39</v>
      </c>
      <c r="AA1589" t="s">
        <v>40</v>
      </c>
      <c r="AB1589" t="s">
        <v>41</v>
      </c>
    </row>
    <row r="1590" spans="1:28" x14ac:dyDescent="0.25">
      <c r="A1590">
        <v>146</v>
      </c>
      <c r="B1590">
        <v>176</v>
      </c>
      <c r="C1590">
        <v>3.5</v>
      </c>
      <c r="D1590">
        <v>0</v>
      </c>
      <c r="E1590">
        <v>5</v>
      </c>
      <c r="F1590">
        <v>400</v>
      </c>
      <c r="G1590">
        <v>75</v>
      </c>
      <c r="H1590">
        <v>2</v>
      </c>
      <c r="I1590" t="s">
        <v>28</v>
      </c>
      <c r="J1590">
        <v>38</v>
      </c>
      <c r="K1590">
        <v>763</v>
      </c>
      <c r="L1590">
        <v>99.1661314712684</v>
      </c>
      <c r="M1590">
        <v>0.56203652493935896</v>
      </c>
      <c r="N1590">
        <v>0.35527374002144602</v>
      </c>
      <c r="O1590">
        <v>0.25365632074347599</v>
      </c>
      <c r="P1590">
        <v>0.78925811572712301</v>
      </c>
      <c r="Q1590">
        <v>5.67270229115163</v>
      </c>
      <c r="R1590">
        <v>0.25507397768159201</v>
      </c>
      <c r="S1590">
        <v>0.18115356793394499</v>
      </c>
      <c r="T1590">
        <v>6.10604020740075</v>
      </c>
      <c r="U1590">
        <v>0.23126063261541199</v>
      </c>
      <c r="V1590">
        <v>0.160800078979802</v>
      </c>
      <c r="W1590">
        <v>4.0651584082919596</v>
      </c>
      <c r="X1590">
        <v>0.27886756090016102</v>
      </c>
      <c r="Y1590">
        <v>0.202367264350027</v>
      </c>
      <c r="Z1590" t="s">
        <v>39</v>
      </c>
      <c r="AA1590" t="s">
        <v>40</v>
      </c>
      <c r="AB1590" t="s">
        <v>41</v>
      </c>
    </row>
    <row r="1591" spans="1:28" x14ac:dyDescent="0.25">
      <c r="A1591">
        <v>146</v>
      </c>
      <c r="B1591">
        <v>176</v>
      </c>
      <c r="C1591">
        <v>3.5</v>
      </c>
      <c r="D1591">
        <v>0</v>
      </c>
      <c r="E1591">
        <v>5</v>
      </c>
      <c r="F1591">
        <v>400</v>
      </c>
      <c r="G1591">
        <v>75</v>
      </c>
      <c r="H1591">
        <v>2</v>
      </c>
      <c r="I1591" t="s">
        <v>28</v>
      </c>
      <c r="J1591">
        <v>39</v>
      </c>
      <c r="K1591">
        <v>774</v>
      </c>
      <c r="L1591">
        <v>92.036398076808993</v>
      </c>
      <c r="M1591">
        <v>0.563260467601021</v>
      </c>
      <c r="N1591">
        <v>0.33599072116513901</v>
      </c>
      <c r="O1591">
        <v>0.238944679351656</v>
      </c>
      <c r="P1591">
        <v>0.81943304463925604</v>
      </c>
      <c r="Q1591">
        <v>5.5290362390464702</v>
      </c>
      <c r="R1591">
        <v>0.258910777585806</v>
      </c>
      <c r="S1591">
        <v>0.18450784591870001</v>
      </c>
      <c r="T1591">
        <v>5.9501341259874101</v>
      </c>
      <c r="U1591">
        <v>0.24660961085991101</v>
      </c>
      <c r="V1591">
        <v>0.17382877341539599</v>
      </c>
      <c r="W1591">
        <v>4.2423482511713804</v>
      </c>
      <c r="X1591">
        <v>0.23846318780943099</v>
      </c>
      <c r="Y1591">
        <v>0.18072606428573301</v>
      </c>
      <c r="Z1591" t="s">
        <v>39</v>
      </c>
      <c r="AA1591" t="s">
        <v>40</v>
      </c>
      <c r="AB1591" t="s">
        <v>41</v>
      </c>
    </row>
    <row r="1592" spans="1:28" x14ac:dyDescent="0.25">
      <c r="A1592">
        <v>146</v>
      </c>
      <c r="B1592">
        <v>176</v>
      </c>
      <c r="C1592">
        <v>3.5</v>
      </c>
      <c r="D1592">
        <v>0</v>
      </c>
      <c r="E1592">
        <v>5</v>
      </c>
      <c r="F1592">
        <v>400</v>
      </c>
      <c r="G1592">
        <v>75</v>
      </c>
      <c r="H1592">
        <v>2</v>
      </c>
      <c r="I1592" t="s">
        <v>28</v>
      </c>
      <c r="J1592">
        <v>40</v>
      </c>
      <c r="K1592">
        <v>772</v>
      </c>
      <c r="L1592">
        <v>95.219510170195093</v>
      </c>
      <c r="M1592">
        <v>0.56059648941684503</v>
      </c>
      <c r="N1592">
        <v>0.34435350918511498</v>
      </c>
      <c r="O1592">
        <v>0.24526024493640999</v>
      </c>
      <c r="P1592">
        <v>0.80692248483712203</v>
      </c>
      <c r="Q1592">
        <v>5.6021228583368599</v>
      </c>
      <c r="R1592">
        <v>0.27217906649551199</v>
      </c>
      <c r="S1592">
        <v>0.19421096756579501</v>
      </c>
      <c r="T1592">
        <v>6.1312016518614296</v>
      </c>
      <c r="U1592">
        <v>0.247538401361906</v>
      </c>
      <c r="V1592">
        <v>0.17486567794968599</v>
      </c>
      <c r="W1592">
        <v>3.8592750679029999</v>
      </c>
      <c r="X1592">
        <v>0.27275347878858103</v>
      </c>
      <c r="Y1592">
        <v>0.206766593678086</v>
      </c>
      <c r="Z1592" t="s">
        <v>39</v>
      </c>
      <c r="AA1592" t="s">
        <v>40</v>
      </c>
      <c r="AB1592" t="s">
        <v>41</v>
      </c>
    </row>
    <row r="1593" spans="1:28" x14ac:dyDescent="0.25">
      <c r="A1593">
        <v>146</v>
      </c>
      <c r="B1593">
        <v>176</v>
      </c>
      <c r="C1593">
        <v>3.5</v>
      </c>
      <c r="D1593">
        <v>0</v>
      </c>
      <c r="E1593">
        <v>5</v>
      </c>
      <c r="F1593">
        <v>400</v>
      </c>
      <c r="G1593">
        <v>75</v>
      </c>
      <c r="H1593">
        <v>2</v>
      </c>
      <c r="I1593" t="s">
        <v>28</v>
      </c>
      <c r="J1593">
        <v>41</v>
      </c>
      <c r="K1593">
        <v>773</v>
      </c>
      <c r="L1593">
        <v>102.985263594852</v>
      </c>
      <c r="M1593">
        <v>0.54982501475439505</v>
      </c>
      <c r="N1593">
        <v>0.35979213218863898</v>
      </c>
      <c r="O1593">
        <v>0.256078736916382</v>
      </c>
      <c r="P1593">
        <v>0.78475910666900695</v>
      </c>
      <c r="Q1593">
        <v>5.7604408231195698</v>
      </c>
      <c r="R1593">
        <v>0.26072985946070798</v>
      </c>
      <c r="S1593">
        <v>0.186754505254416</v>
      </c>
      <c r="T1593">
        <v>6.3648856292817397</v>
      </c>
      <c r="U1593">
        <v>0.22334678399503299</v>
      </c>
      <c r="V1593">
        <v>0.156343757170604</v>
      </c>
      <c r="W1593">
        <v>3.60710620116684</v>
      </c>
      <c r="X1593">
        <v>0.28219039089799502</v>
      </c>
      <c r="Y1593">
        <v>0.21116372248078499</v>
      </c>
      <c r="Z1593" t="s">
        <v>39</v>
      </c>
      <c r="AA1593" t="s">
        <v>40</v>
      </c>
      <c r="AB1593" t="s">
        <v>41</v>
      </c>
    </row>
    <row r="1594" spans="1:28" x14ac:dyDescent="0.25">
      <c r="A1594">
        <v>146</v>
      </c>
      <c r="B1594">
        <v>176</v>
      </c>
      <c r="C1594">
        <v>3.5</v>
      </c>
      <c r="D1594">
        <v>0</v>
      </c>
      <c r="E1594">
        <v>5</v>
      </c>
      <c r="F1594">
        <v>400</v>
      </c>
      <c r="G1594">
        <v>75</v>
      </c>
      <c r="H1594">
        <v>2</v>
      </c>
      <c r="I1594" t="s">
        <v>28</v>
      </c>
      <c r="J1594">
        <v>42</v>
      </c>
      <c r="K1594">
        <v>773</v>
      </c>
      <c r="L1594">
        <v>98.270058366291195</v>
      </c>
      <c r="M1594">
        <v>0.55592489215227503</v>
      </c>
      <c r="N1594">
        <v>0.34463571680583299</v>
      </c>
      <c r="O1594">
        <v>0.242127778431141</v>
      </c>
      <c r="P1594">
        <v>0.80963267138858497</v>
      </c>
      <c r="Q1594">
        <v>5.6866334445912399</v>
      </c>
      <c r="R1594">
        <v>0.25491601515036799</v>
      </c>
      <c r="S1594">
        <v>0.182663670869082</v>
      </c>
      <c r="T1594">
        <v>6.2839766066189302</v>
      </c>
      <c r="U1594">
        <v>0.221724434848041</v>
      </c>
      <c r="V1594">
        <v>0.15768407611933999</v>
      </c>
      <c r="W1594">
        <v>3.86141822728441</v>
      </c>
      <c r="X1594">
        <v>0.27410060394702901</v>
      </c>
      <c r="Y1594">
        <v>0.19860791458962099</v>
      </c>
      <c r="Z1594" t="s">
        <v>39</v>
      </c>
      <c r="AA1594" t="s">
        <v>40</v>
      </c>
      <c r="AB1594" t="s">
        <v>41</v>
      </c>
    </row>
    <row r="1595" spans="1:28" x14ac:dyDescent="0.25">
      <c r="A1595">
        <v>146</v>
      </c>
      <c r="B1595">
        <v>176</v>
      </c>
      <c r="C1595">
        <v>3.5</v>
      </c>
      <c r="D1595">
        <v>0</v>
      </c>
      <c r="E1595">
        <v>5</v>
      </c>
      <c r="F1595">
        <v>400</v>
      </c>
      <c r="G1595">
        <v>75</v>
      </c>
      <c r="H1595">
        <v>2</v>
      </c>
      <c r="I1595" t="s">
        <v>28</v>
      </c>
      <c r="J1595">
        <v>43</v>
      </c>
      <c r="K1595">
        <v>766</v>
      </c>
      <c r="L1595">
        <v>93.105897527130395</v>
      </c>
      <c r="M1595">
        <v>0.56774687006902003</v>
      </c>
      <c r="N1595">
        <v>0.330747092333254</v>
      </c>
      <c r="O1595">
        <v>0.23942262046047899</v>
      </c>
      <c r="P1595">
        <v>0.81909159532787501</v>
      </c>
      <c r="Q1595">
        <v>5.5690814374636304</v>
      </c>
      <c r="R1595">
        <v>0.27214514370083198</v>
      </c>
      <c r="S1595">
        <v>0.19784754796526099</v>
      </c>
      <c r="T1595">
        <v>6.1367570469280999</v>
      </c>
      <c r="U1595">
        <v>0.247759413934905</v>
      </c>
      <c r="V1595">
        <v>0.17748803768011301</v>
      </c>
      <c r="W1595">
        <v>4.0647410723827697</v>
      </c>
      <c r="X1595">
        <v>0.27548747426998998</v>
      </c>
      <c r="Y1595">
        <v>0.19917238125925901</v>
      </c>
      <c r="Z1595" t="s">
        <v>39</v>
      </c>
      <c r="AA1595" t="s">
        <v>40</v>
      </c>
      <c r="AB1595" t="s">
        <v>41</v>
      </c>
    </row>
    <row r="1596" spans="1:28" x14ac:dyDescent="0.25">
      <c r="A1596">
        <v>146</v>
      </c>
      <c r="B1596">
        <v>176</v>
      </c>
      <c r="C1596">
        <v>3.5</v>
      </c>
      <c r="D1596">
        <v>0</v>
      </c>
      <c r="E1596">
        <v>5</v>
      </c>
      <c r="F1596">
        <v>400</v>
      </c>
      <c r="G1596">
        <v>75</v>
      </c>
      <c r="H1596">
        <v>2</v>
      </c>
      <c r="I1596" t="s">
        <v>28</v>
      </c>
      <c r="J1596">
        <v>44</v>
      </c>
      <c r="K1596">
        <v>766</v>
      </c>
      <c r="L1596">
        <v>103.472170409499</v>
      </c>
      <c r="M1596">
        <v>0.554213876750001</v>
      </c>
      <c r="N1596">
        <v>0.34807441253263699</v>
      </c>
      <c r="O1596">
        <v>0.24725551863280301</v>
      </c>
      <c r="P1596">
        <v>0.79371448142166501</v>
      </c>
      <c r="Q1596">
        <v>5.7973087191178401</v>
      </c>
      <c r="R1596">
        <v>0.25905366977412297</v>
      </c>
      <c r="S1596">
        <v>0.18470038192256399</v>
      </c>
      <c r="T1596">
        <v>6.4565234662359599</v>
      </c>
      <c r="U1596">
        <v>0.217225306908301</v>
      </c>
      <c r="V1596">
        <v>0.154410432506044</v>
      </c>
      <c r="W1596">
        <v>3.62577778743464</v>
      </c>
      <c r="X1596">
        <v>0.28391185842689998</v>
      </c>
      <c r="Y1596">
        <v>0.21074572128892199</v>
      </c>
      <c r="Z1596" t="s">
        <v>39</v>
      </c>
      <c r="AA1596" t="s">
        <v>40</v>
      </c>
      <c r="AB1596" t="s">
        <v>41</v>
      </c>
    </row>
    <row r="1597" spans="1:28" x14ac:dyDescent="0.25">
      <c r="A1597">
        <v>146</v>
      </c>
      <c r="B1597">
        <v>176</v>
      </c>
      <c r="C1597">
        <v>3.5</v>
      </c>
      <c r="D1597">
        <v>0</v>
      </c>
      <c r="E1597">
        <v>5</v>
      </c>
      <c r="F1597">
        <v>400</v>
      </c>
      <c r="G1597">
        <v>75</v>
      </c>
      <c r="H1597">
        <v>2</v>
      </c>
      <c r="I1597" t="s">
        <v>28</v>
      </c>
      <c r="J1597">
        <v>45</v>
      </c>
      <c r="K1597">
        <v>773</v>
      </c>
      <c r="L1597">
        <v>91.593673906002607</v>
      </c>
      <c r="M1597">
        <v>0.56456187075549402</v>
      </c>
      <c r="N1597">
        <v>0.32495148771021898</v>
      </c>
      <c r="O1597">
        <v>0.23330001176055501</v>
      </c>
      <c r="P1597">
        <v>0.82757016778305603</v>
      </c>
      <c r="Q1597">
        <v>5.5555381635467</v>
      </c>
      <c r="R1597">
        <v>0.26218716987984603</v>
      </c>
      <c r="S1597">
        <v>0.186263919412683</v>
      </c>
      <c r="T1597">
        <v>6.0375854621828999</v>
      </c>
      <c r="U1597">
        <v>0.24966227726170301</v>
      </c>
      <c r="V1597">
        <v>0.17590358065641501</v>
      </c>
      <c r="W1597">
        <v>4.5713582621644502</v>
      </c>
      <c r="X1597">
        <v>0.24487585073881299</v>
      </c>
      <c r="Y1597">
        <v>0.17473603096246401</v>
      </c>
      <c r="Z1597" t="s">
        <v>39</v>
      </c>
      <c r="AA1597" t="s">
        <v>40</v>
      </c>
      <c r="AB1597" t="s">
        <v>41</v>
      </c>
    </row>
    <row r="1598" spans="1:28" x14ac:dyDescent="0.25">
      <c r="A1598">
        <v>146</v>
      </c>
      <c r="B1598">
        <v>176</v>
      </c>
      <c r="C1598">
        <v>3.5</v>
      </c>
      <c r="D1598">
        <v>0</v>
      </c>
      <c r="E1598">
        <v>5</v>
      </c>
      <c r="F1598">
        <v>400</v>
      </c>
      <c r="G1598">
        <v>75</v>
      </c>
      <c r="H1598">
        <v>2</v>
      </c>
      <c r="I1598" t="s">
        <v>28</v>
      </c>
      <c r="J1598">
        <v>46</v>
      </c>
      <c r="K1598">
        <v>792</v>
      </c>
      <c r="L1598">
        <v>95.096908738588795</v>
      </c>
      <c r="M1598">
        <v>0.54659481219875095</v>
      </c>
      <c r="N1598">
        <v>0.33446682736455402</v>
      </c>
      <c r="O1598">
        <v>0.23547979797979701</v>
      </c>
      <c r="P1598">
        <v>0.83526186887300002</v>
      </c>
      <c r="Q1598">
        <v>5.6714913520211496</v>
      </c>
      <c r="R1598">
        <v>0.25774282221579398</v>
      </c>
      <c r="S1598">
        <v>0.18066324110349699</v>
      </c>
      <c r="T1598">
        <v>6.3421234301879403</v>
      </c>
      <c r="U1598">
        <v>0.229389595973747</v>
      </c>
      <c r="V1598">
        <v>0.16055974654577199</v>
      </c>
      <c r="W1598">
        <v>4.1168442617253902</v>
      </c>
      <c r="X1598">
        <v>0.24821768821597301</v>
      </c>
      <c r="Y1598">
        <v>0.17921990899453299</v>
      </c>
      <c r="Z1598" t="s">
        <v>39</v>
      </c>
      <c r="AA1598" t="s">
        <v>40</v>
      </c>
      <c r="AB1598" t="s">
        <v>41</v>
      </c>
    </row>
    <row r="1599" spans="1:28" x14ac:dyDescent="0.25">
      <c r="A1599">
        <v>146</v>
      </c>
      <c r="B1599">
        <v>176</v>
      </c>
      <c r="C1599">
        <v>3.5</v>
      </c>
      <c r="D1599">
        <v>0</v>
      </c>
      <c r="E1599">
        <v>5</v>
      </c>
      <c r="F1599">
        <v>400</v>
      </c>
      <c r="G1599">
        <v>75</v>
      </c>
      <c r="H1599">
        <v>2</v>
      </c>
      <c r="I1599" t="s">
        <v>28</v>
      </c>
      <c r="J1599">
        <v>47</v>
      </c>
      <c r="K1599">
        <v>770</v>
      </c>
      <c r="L1599">
        <v>96.176857617268595</v>
      </c>
      <c r="M1599">
        <v>0.56080927582172901</v>
      </c>
      <c r="N1599">
        <v>0.33978748524203001</v>
      </c>
      <c r="O1599">
        <v>0.24058441558441501</v>
      </c>
      <c r="P1599">
        <v>0.799824351874038</v>
      </c>
      <c r="Q1599">
        <v>5.5887201531744699</v>
      </c>
      <c r="R1599">
        <v>0.257400431197507</v>
      </c>
      <c r="S1599">
        <v>0.181605042626755</v>
      </c>
      <c r="T1599">
        <v>5.93894456561413</v>
      </c>
      <c r="U1599">
        <v>0.239245788493818</v>
      </c>
      <c r="V1599">
        <v>0.166051217214398</v>
      </c>
      <c r="W1599">
        <v>4.3894668620931796</v>
      </c>
      <c r="X1599">
        <v>0.28251011414780502</v>
      </c>
      <c r="Y1599">
        <v>0.21465661936920799</v>
      </c>
      <c r="Z1599" t="s">
        <v>39</v>
      </c>
      <c r="AA1599" t="s">
        <v>40</v>
      </c>
      <c r="AB1599" t="s">
        <v>41</v>
      </c>
    </row>
    <row r="1600" spans="1:28" x14ac:dyDescent="0.25">
      <c r="A1600">
        <v>146</v>
      </c>
      <c r="B1600">
        <v>176</v>
      </c>
      <c r="C1600">
        <v>3.5</v>
      </c>
      <c r="D1600">
        <v>0</v>
      </c>
      <c r="E1600">
        <v>5</v>
      </c>
      <c r="F1600">
        <v>400</v>
      </c>
      <c r="G1600">
        <v>75</v>
      </c>
      <c r="H1600">
        <v>2</v>
      </c>
      <c r="I1600" t="s">
        <v>28</v>
      </c>
      <c r="J1600">
        <v>48</v>
      </c>
      <c r="K1600">
        <v>771</v>
      </c>
      <c r="L1600">
        <v>106.749650862835</v>
      </c>
      <c r="M1600">
        <v>0.54636880562537504</v>
      </c>
      <c r="N1600">
        <v>0.37599487088786698</v>
      </c>
      <c r="O1600">
        <v>0.26733286169083798</v>
      </c>
      <c r="P1600">
        <v>0.78325584972976003</v>
      </c>
      <c r="Q1600">
        <v>5.8549204576651501</v>
      </c>
      <c r="R1600">
        <v>0.26610710345628902</v>
      </c>
      <c r="S1600">
        <v>0.18878456678102401</v>
      </c>
      <c r="T1600">
        <v>6.34311037631986</v>
      </c>
      <c r="U1600">
        <v>0.24011193406711501</v>
      </c>
      <c r="V1600">
        <v>0.16766528815571899</v>
      </c>
      <c r="W1600">
        <v>3.9672527722002902</v>
      </c>
      <c r="X1600">
        <v>0.27717488623550302</v>
      </c>
      <c r="Y1600">
        <v>0.20220065108334201</v>
      </c>
      <c r="Z1600" t="s">
        <v>39</v>
      </c>
      <c r="AA1600" t="s">
        <v>40</v>
      </c>
      <c r="AB1600" t="s">
        <v>41</v>
      </c>
    </row>
    <row r="1601" spans="1:28" x14ac:dyDescent="0.25">
      <c r="A1601">
        <v>146</v>
      </c>
      <c r="B1601">
        <v>176</v>
      </c>
      <c r="C1601">
        <v>3.5</v>
      </c>
      <c r="D1601">
        <v>0</v>
      </c>
      <c r="E1601">
        <v>5</v>
      </c>
      <c r="F1601">
        <v>400</v>
      </c>
      <c r="G1601">
        <v>75</v>
      </c>
      <c r="H1601">
        <v>2</v>
      </c>
      <c r="I1601" t="s">
        <v>28</v>
      </c>
      <c r="J1601">
        <v>49</v>
      </c>
      <c r="K1601">
        <v>751</v>
      </c>
      <c r="L1601">
        <v>98.228629757296105</v>
      </c>
      <c r="M1601">
        <v>0.57226547302623598</v>
      </c>
      <c r="N1601">
        <v>0.36002753903885698</v>
      </c>
      <c r="O1601">
        <v>0.25358612758745902</v>
      </c>
      <c r="P1601">
        <v>0.77718412782619395</v>
      </c>
      <c r="Q1601">
        <v>5.6068984096569503</v>
      </c>
      <c r="R1601">
        <v>0.25781979651493903</v>
      </c>
      <c r="S1601">
        <v>0.18131159978793701</v>
      </c>
      <c r="T1601">
        <v>5.9756233966687002</v>
      </c>
      <c r="U1601">
        <v>0.235321475376986</v>
      </c>
      <c r="V1601">
        <v>0.16229108428662201</v>
      </c>
      <c r="W1601">
        <v>3.9817771706051799</v>
      </c>
      <c r="X1601">
        <v>0.30278259348762498</v>
      </c>
      <c r="Y1601">
        <v>0.230477350154706</v>
      </c>
      <c r="Z1601" t="s">
        <v>39</v>
      </c>
      <c r="AA1601" t="s">
        <v>40</v>
      </c>
      <c r="AB1601" t="s">
        <v>41</v>
      </c>
    </row>
    <row r="1602" spans="1:28" x14ac:dyDescent="0.25">
      <c r="A1602">
        <v>146</v>
      </c>
      <c r="B1602">
        <v>176</v>
      </c>
      <c r="C1602">
        <v>3.5</v>
      </c>
      <c r="D1602">
        <v>0</v>
      </c>
      <c r="E1602">
        <v>5</v>
      </c>
      <c r="F1602">
        <v>450</v>
      </c>
      <c r="G1602">
        <v>25</v>
      </c>
      <c r="H1602">
        <v>2</v>
      </c>
      <c r="I1602" t="s">
        <v>28</v>
      </c>
      <c r="J1602">
        <v>0</v>
      </c>
      <c r="K1602">
        <v>911</v>
      </c>
      <c r="L1602">
        <v>43.703710216723898</v>
      </c>
      <c r="M1602">
        <v>0.53160953873026995</v>
      </c>
      <c r="N1602">
        <v>0.208967418421315</v>
      </c>
      <c r="O1602">
        <v>0.155442321125636</v>
      </c>
      <c r="P1602">
        <v>0.98164124979507195</v>
      </c>
      <c r="Q1602">
        <v>4.6916420940791204</v>
      </c>
      <c r="R1602">
        <v>0.26277710845167501</v>
      </c>
      <c r="S1602">
        <v>0.18950945738497399</v>
      </c>
      <c r="T1602">
        <v>6.2982952545339801</v>
      </c>
      <c r="U1602">
        <v>0.19235076079880301</v>
      </c>
      <c r="V1602">
        <v>0.14283063631954801</v>
      </c>
      <c r="W1602">
        <v>4.1850397461879503</v>
      </c>
      <c r="X1602">
        <v>0.26368597058582699</v>
      </c>
      <c r="Y1602">
        <v>0.19169591466436101</v>
      </c>
      <c r="Z1602" t="s">
        <v>39</v>
      </c>
      <c r="AA1602" t="s">
        <v>40</v>
      </c>
      <c r="AB1602" t="s">
        <v>41</v>
      </c>
    </row>
    <row r="1603" spans="1:28" x14ac:dyDescent="0.25">
      <c r="A1603">
        <v>146</v>
      </c>
      <c r="B1603">
        <v>176</v>
      </c>
      <c r="C1603">
        <v>3.5</v>
      </c>
      <c r="D1603">
        <v>0</v>
      </c>
      <c r="E1603">
        <v>5</v>
      </c>
      <c r="F1603">
        <v>450</v>
      </c>
      <c r="G1603">
        <v>25</v>
      </c>
      <c r="H1603">
        <v>2</v>
      </c>
      <c r="I1603" t="s">
        <v>28</v>
      </c>
      <c r="J1603">
        <v>1</v>
      </c>
      <c r="K1603">
        <v>907</v>
      </c>
      <c r="L1603">
        <v>45.500864318330102</v>
      </c>
      <c r="M1603">
        <v>0.53197258619809196</v>
      </c>
      <c r="N1603">
        <v>0.21388568708028399</v>
      </c>
      <c r="O1603">
        <v>0.16014959406635201</v>
      </c>
      <c r="P1603">
        <v>0.97860852557113298</v>
      </c>
      <c r="Q1603">
        <v>4.7262243935119796</v>
      </c>
      <c r="R1603">
        <v>0.28095059981194698</v>
      </c>
      <c r="S1603">
        <v>0.205625611621094</v>
      </c>
      <c r="T1603">
        <v>7.0448898336300196</v>
      </c>
      <c r="U1603">
        <v>0.16945723133921201</v>
      </c>
      <c r="V1603">
        <v>0.119571835323992</v>
      </c>
      <c r="W1603">
        <v>4.10119284008886</v>
      </c>
      <c r="X1603">
        <v>0.27307071542248301</v>
      </c>
      <c r="Y1603">
        <v>0.20446569307922099</v>
      </c>
      <c r="Z1603" t="s">
        <v>39</v>
      </c>
      <c r="AA1603" t="s">
        <v>40</v>
      </c>
      <c r="AB1603" t="s">
        <v>41</v>
      </c>
    </row>
    <row r="1604" spans="1:28" x14ac:dyDescent="0.25">
      <c r="A1604">
        <v>146</v>
      </c>
      <c r="B1604">
        <v>176</v>
      </c>
      <c r="C1604">
        <v>3.5</v>
      </c>
      <c r="D1604">
        <v>0</v>
      </c>
      <c r="E1604">
        <v>5</v>
      </c>
      <c r="F1604">
        <v>450</v>
      </c>
      <c r="G1604">
        <v>25</v>
      </c>
      <c r="H1604">
        <v>2</v>
      </c>
      <c r="I1604" t="s">
        <v>28</v>
      </c>
      <c r="J1604">
        <v>2</v>
      </c>
      <c r="K1604">
        <v>900</v>
      </c>
      <c r="L1604">
        <v>47.9508691080609</v>
      </c>
      <c r="M1604">
        <v>0.533387923213265</v>
      </c>
      <c r="N1604">
        <v>0.215164141414141</v>
      </c>
      <c r="O1604">
        <v>0.1575</v>
      </c>
      <c r="P1604">
        <v>0.97019434466351695</v>
      </c>
      <c r="Q1604">
        <v>4.7828346738369598</v>
      </c>
      <c r="R1604">
        <v>0.29213646139006999</v>
      </c>
      <c r="S1604">
        <v>0.21103299350482199</v>
      </c>
      <c r="T1604">
        <v>6.6922503447552604</v>
      </c>
      <c r="U1604">
        <v>0.206547998716578</v>
      </c>
      <c r="V1604">
        <v>0.14464311897656301</v>
      </c>
      <c r="W1604">
        <v>4.1110032340693996</v>
      </c>
      <c r="X1604">
        <v>0.28253355972907002</v>
      </c>
      <c r="Y1604">
        <v>0.204249783252377</v>
      </c>
      <c r="Z1604" t="s">
        <v>39</v>
      </c>
      <c r="AA1604" t="s">
        <v>40</v>
      </c>
      <c r="AB1604" t="s">
        <v>41</v>
      </c>
    </row>
    <row r="1605" spans="1:28" x14ac:dyDescent="0.25">
      <c r="A1605">
        <v>146</v>
      </c>
      <c r="B1605">
        <v>176</v>
      </c>
      <c r="C1605">
        <v>3.5</v>
      </c>
      <c r="D1605">
        <v>0</v>
      </c>
      <c r="E1605">
        <v>5</v>
      </c>
      <c r="F1605">
        <v>450</v>
      </c>
      <c r="G1605">
        <v>25</v>
      </c>
      <c r="H1605">
        <v>2</v>
      </c>
      <c r="I1605" t="s">
        <v>28</v>
      </c>
      <c r="J1605">
        <v>3</v>
      </c>
      <c r="K1605">
        <v>927</v>
      </c>
      <c r="L1605">
        <v>42.641396274957899</v>
      </c>
      <c r="M1605">
        <v>0.52357993929346502</v>
      </c>
      <c r="N1605">
        <v>0.222792242816514</v>
      </c>
      <c r="O1605">
        <v>0.164018829067372</v>
      </c>
      <c r="P1605">
        <v>0.99089041887017804</v>
      </c>
      <c r="Q1605">
        <v>4.69960047570508</v>
      </c>
      <c r="R1605">
        <v>0.28351577134078698</v>
      </c>
      <c r="S1605">
        <v>0.20234932418809101</v>
      </c>
      <c r="T1605">
        <v>6.4332837182531897</v>
      </c>
      <c r="U1605">
        <v>0.23276287757785599</v>
      </c>
      <c r="V1605">
        <v>0.17776172601819201</v>
      </c>
      <c r="W1605">
        <v>4.2512341198736703</v>
      </c>
      <c r="X1605">
        <v>0.27302525109971798</v>
      </c>
      <c r="Y1605">
        <v>0.197612157086658</v>
      </c>
      <c r="Z1605" t="s">
        <v>39</v>
      </c>
      <c r="AA1605" t="s">
        <v>40</v>
      </c>
      <c r="AB1605" t="s">
        <v>41</v>
      </c>
    </row>
    <row r="1606" spans="1:28" x14ac:dyDescent="0.25">
      <c r="A1606">
        <v>146</v>
      </c>
      <c r="B1606">
        <v>176</v>
      </c>
      <c r="C1606">
        <v>3.5</v>
      </c>
      <c r="D1606">
        <v>0</v>
      </c>
      <c r="E1606">
        <v>5</v>
      </c>
      <c r="F1606">
        <v>450</v>
      </c>
      <c r="G1606">
        <v>25</v>
      </c>
      <c r="H1606">
        <v>2</v>
      </c>
      <c r="I1606" t="s">
        <v>28</v>
      </c>
      <c r="J1606">
        <v>4</v>
      </c>
      <c r="K1606">
        <v>894</v>
      </c>
      <c r="L1606">
        <v>57.020544866092798</v>
      </c>
      <c r="M1606">
        <v>0.52682265674933604</v>
      </c>
      <c r="N1606">
        <v>0.231454647142566</v>
      </c>
      <c r="O1606">
        <v>0.17210697579824999</v>
      </c>
      <c r="P1606">
        <v>0.95856880163570302</v>
      </c>
      <c r="Q1606">
        <v>4.97891638858371</v>
      </c>
      <c r="R1606">
        <v>0.28401902979823601</v>
      </c>
      <c r="S1606">
        <v>0.20690388079289199</v>
      </c>
      <c r="T1606">
        <v>7.2723084218656098</v>
      </c>
      <c r="U1606">
        <v>0.15313431088059701</v>
      </c>
      <c r="V1606">
        <v>0.106614047273424</v>
      </c>
      <c r="W1606">
        <v>3.95710805692346</v>
      </c>
      <c r="X1606">
        <v>0.27641485812911398</v>
      </c>
      <c r="Y1606">
        <v>0.20640042944482201</v>
      </c>
      <c r="Z1606" t="s">
        <v>39</v>
      </c>
      <c r="AA1606" t="s">
        <v>40</v>
      </c>
      <c r="AB1606" t="s">
        <v>41</v>
      </c>
    </row>
    <row r="1607" spans="1:28" x14ac:dyDescent="0.25">
      <c r="A1607">
        <v>146</v>
      </c>
      <c r="B1607">
        <v>176</v>
      </c>
      <c r="C1607">
        <v>3.5</v>
      </c>
      <c r="D1607">
        <v>0</v>
      </c>
      <c r="E1607">
        <v>5</v>
      </c>
      <c r="F1607">
        <v>450</v>
      </c>
      <c r="G1607">
        <v>25</v>
      </c>
      <c r="H1607">
        <v>2</v>
      </c>
      <c r="I1607" t="s">
        <v>28</v>
      </c>
      <c r="J1607">
        <v>5</v>
      </c>
      <c r="K1607">
        <v>913</v>
      </c>
      <c r="L1607">
        <v>49.363305141004602</v>
      </c>
      <c r="M1607">
        <v>0.52424610608871303</v>
      </c>
      <c r="N1607">
        <v>0.23166011152046201</v>
      </c>
      <c r="O1607">
        <v>0.172918948521358</v>
      </c>
      <c r="P1607">
        <v>0.97550646744813796</v>
      </c>
      <c r="Q1607">
        <v>4.8265904707892302</v>
      </c>
      <c r="R1607">
        <v>0.29622693119628601</v>
      </c>
      <c r="S1607">
        <v>0.214638742536779</v>
      </c>
      <c r="T1607">
        <v>7.3129183318680102</v>
      </c>
      <c r="U1607">
        <v>0.18485784379372999</v>
      </c>
      <c r="V1607">
        <v>0.13200439121396901</v>
      </c>
      <c r="W1607">
        <v>4.0718123701045998</v>
      </c>
      <c r="X1607">
        <v>0.28187667155369001</v>
      </c>
      <c r="Y1607">
        <v>0.20426694637634099</v>
      </c>
      <c r="Z1607" t="s">
        <v>39</v>
      </c>
      <c r="AA1607" t="s">
        <v>40</v>
      </c>
      <c r="AB1607" t="s">
        <v>41</v>
      </c>
    </row>
    <row r="1608" spans="1:28" x14ac:dyDescent="0.25">
      <c r="A1608">
        <v>146</v>
      </c>
      <c r="B1608">
        <v>176</v>
      </c>
      <c r="C1608">
        <v>3.5</v>
      </c>
      <c r="D1608">
        <v>0</v>
      </c>
      <c r="E1608">
        <v>5</v>
      </c>
      <c r="F1608">
        <v>450</v>
      </c>
      <c r="G1608">
        <v>25</v>
      </c>
      <c r="H1608">
        <v>2</v>
      </c>
      <c r="I1608" t="s">
        <v>28</v>
      </c>
      <c r="J1608">
        <v>6</v>
      </c>
      <c r="K1608">
        <v>910</v>
      </c>
      <c r="L1608">
        <v>46.533079819723604</v>
      </c>
      <c r="M1608">
        <v>0.52908452767063296</v>
      </c>
      <c r="N1608">
        <v>0.20295954045954001</v>
      </c>
      <c r="O1608">
        <v>0.149575424575424</v>
      </c>
      <c r="P1608">
        <v>0.97465517409302704</v>
      </c>
      <c r="Q1608">
        <v>4.7572659408420099</v>
      </c>
      <c r="R1608">
        <v>0.27995529340811098</v>
      </c>
      <c r="S1608">
        <v>0.203761864325677</v>
      </c>
      <c r="T1608">
        <v>6.8985265017791999</v>
      </c>
      <c r="U1608">
        <v>0.168115353374888</v>
      </c>
      <c r="V1608">
        <v>0.12330456061876401</v>
      </c>
      <c r="W1608">
        <v>4.2034916578410204</v>
      </c>
      <c r="X1608">
        <v>0.28039401648408502</v>
      </c>
      <c r="Y1608">
        <v>0.206230305458938</v>
      </c>
      <c r="Z1608" t="s">
        <v>39</v>
      </c>
      <c r="AA1608" t="s">
        <v>40</v>
      </c>
      <c r="AB1608" t="s">
        <v>41</v>
      </c>
    </row>
    <row r="1609" spans="1:28" x14ac:dyDescent="0.25">
      <c r="A1609">
        <v>146</v>
      </c>
      <c r="B1609">
        <v>176</v>
      </c>
      <c r="C1609">
        <v>3.5</v>
      </c>
      <c r="D1609">
        <v>0</v>
      </c>
      <c r="E1609">
        <v>5</v>
      </c>
      <c r="F1609">
        <v>450</v>
      </c>
      <c r="G1609">
        <v>25</v>
      </c>
      <c r="H1609">
        <v>2</v>
      </c>
      <c r="I1609" t="s">
        <v>28</v>
      </c>
      <c r="J1609">
        <v>7</v>
      </c>
      <c r="K1609">
        <v>908</v>
      </c>
      <c r="L1609">
        <v>52.0824897705034</v>
      </c>
      <c r="M1609">
        <v>0.52413822712499603</v>
      </c>
      <c r="N1609">
        <v>0.21859981978373999</v>
      </c>
      <c r="O1609">
        <v>0.160667801361633</v>
      </c>
      <c r="P1609">
        <v>0.97872678465839102</v>
      </c>
      <c r="Q1609">
        <v>4.9211114853464002</v>
      </c>
      <c r="R1609">
        <v>0.27887369698857101</v>
      </c>
      <c r="S1609">
        <v>0.20467520943626299</v>
      </c>
      <c r="T1609">
        <v>7.1374939414639504</v>
      </c>
      <c r="U1609">
        <v>0.161381443790695</v>
      </c>
      <c r="V1609">
        <v>0.112335554353096</v>
      </c>
      <c r="W1609">
        <v>4.1132711508736497</v>
      </c>
      <c r="X1609">
        <v>0.27303678165460099</v>
      </c>
      <c r="Y1609">
        <v>0.20246995092963299</v>
      </c>
      <c r="Z1609" t="s">
        <v>39</v>
      </c>
      <c r="AA1609" t="s">
        <v>40</v>
      </c>
      <c r="AB1609" t="s">
        <v>41</v>
      </c>
    </row>
    <row r="1610" spans="1:28" x14ac:dyDescent="0.25">
      <c r="A1610">
        <v>146</v>
      </c>
      <c r="B1610">
        <v>176</v>
      </c>
      <c r="C1610">
        <v>3.5</v>
      </c>
      <c r="D1610">
        <v>0</v>
      </c>
      <c r="E1610">
        <v>5</v>
      </c>
      <c r="F1610">
        <v>450</v>
      </c>
      <c r="G1610">
        <v>25</v>
      </c>
      <c r="H1610">
        <v>2</v>
      </c>
      <c r="I1610" t="s">
        <v>28</v>
      </c>
      <c r="J1610">
        <v>8</v>
      </c>
      <c r="K1610">
        <v>899</v>
      </c>
      <c r="L1610">
        <v>49.285441613181298</v>
      </c>
      <c r="M1610">
        <v>0.53249672790524805</v>
      </c>
      <c r="N1610">
        <v>0.23170315502073</v>
      </c>
      <c r="O1610">
        <v>0.17482809181919301</v>
      </c>
      <c r="P1610">
        <v>0.961519067459087</v>
      </c>
      <c r="Q1610">
        <v>4.7971140515766502</v>
      </c>
      <c r="R1610">
        <v>0.29321709112977201</v>
      </c>
      <c r="S1610">
        <v>0.21477521013419401</v>
      </c>
      <c r="T1610">
        <v>6.8036686190489597</v>
      </c>
      <c r="U1610">
        <v>0.206260873620457</v>
      </c>
      <c r="V1610">
        <v>0.14333374208467101</v>
      </c>
      <c r="W1610">
        <v>4.1644166654367298</v>
      </c>
      <c r="X1610">
        <v>0.28561190241953899</v>
      </c>
      <c r="Y1610">
        <v>0.211501613795395</v>
      </c>
      <c r="Z1610" t="s">
        <v>39</v>
      </c>
      <c r="AA1610" t="s">
        <v>40</v>
      </c>
      <c r="AB1610" t="s">
        <v>41</v>
      </c>
    </row>
    <row r="1611" spans="1:28" x14ac:dyDescent="0.25">
      <c r="A1611">
        <v>146</v>
      </c>
      <c r="B1611">
        <v>176</v>
      </c>
      <c r="C1611">
        <v>3.5</v>
      </c>
      <c r="D1611">
        <v>0</v>
      </c>
      <c r="E1611">
        <v>5</v>
      </c>
      <c r="F1611">
        <v>450</v>
      </c>
      <c r="G1611">
        <v>25</v>
      </c>
      <c r="H1611">
        <v>2</v>
      </c>
      <c r="I1611" t="s">
        <v>28</v>
      </c>
      <c r="J1611">
        <v>9</v>
      </c>
      <c r="K1611">
        <v>920</v>
      </c>
      <c r="L1611">
        <v>48.104735219118801</v>
      </c>
      <c r="M1611">
        <v>0.52162528780530504</v>
      </c>
      <c r="N1611">
        <v>0.217378952569169</v>
      </c>
      <c r="O1611">
        <v>0.15983201581027601</v>
      </c>
      <c r="P1611">
        <v>0.96573988660642995</v>
      </c>
      <c r="Q1611">
        <v>4.7685898017040396</v>
      </c>
      <c r="R1611">
        <v>0.29894566916739101</v>
      </c>
      <c r="S1611">
        <v>0.219637836426822</v>
      </c>
      <c r="T1611">
        <v>7.5636152043854601</v>
      </c>
      <c r="U1611">
        <v>0.163432089282155</v>
      </c>
      <c r="V1611">
        <v>0.115672392128293</v>
      </c>
      <c r="W1611">
        <v>3.8872754855432401</v>
      </c>
      <c r="X1611">
        <v>0.28244535608452598</v>
      </c>
      <c r="Y1611">
        <v>0.21470728053914001</v>
      </c>
      <c r="Z1611" t="s">
        <v>39</v>
      </c>
      <c r="AA1611" t="s">
        <v>40</v>
      </c>
      <c r="AB1611" t="s">
        <v>41</v>
      </c>
    </row>
    <row r="1612" spans="1:28" x14ac:dyDescent="0.25">
      <c r="A1612">
        <v>146</v>
      </c>
      <c r="B1612">
        <v>176</v>
      </c>
      <c r="C1612">
        <v>3.5</v>
      </c>
      <c r="D1612">
        <v>0</v>
      </c>
      <c r="E1612">
        <v>5</v>
      </c>
      <c r="F1612">
        <v>450</v>
      </c>
      <c r="G1612">
        <v>25</v>
      </c>
      <c r="H1612">
        <v>2</v>
      </c>
      <c r="I1612" t="s">
        <v>28</v>
      </c>
      <c r="J1612">
        <v>10</v>
      </c>
      <c r="K1612">
        <v>924</v>
      </c>
      <c r="L1612">
        <v>50.363016549660401</v>
      </c>
      <c r="M1612">
        <v>0.51692314226227198</v>
      </c>
      <c r="N1612">
        <v>0.22130804801259299</v>
      </c>
      <c r="O1612">
        <v>0.160714285714285</v>
      </c>
      <c r="P1612">
        <v>0.98019618758478</v>
      </c>
      <c r="Q1612">
        <v>4.8934742982638397</v>
      </c>
      <c r="R1612">
        <v>0.28682013366669701</v>
      </c>
      <c r="S1612">
        <v>0.20693003061978499</v>
      </c>
      <c r="T1612">
        <v>7.5173528457624297</v>
      </c>
      <c r="U1612">
        <v>0.15712775863458001</v>
      </c>
      <c r="V1612">
        <v>0.114755222807021</v>
      </c>
      <c r="W1612">
        <v>3.9702577722921202</v>
      </c>
      <c r="X1612">
        <v>0.27078817149062501</v>
      </c>
      <c r="Y1612">
        <v>0.19632656639954199</v>
      </c>
      <c r="Z1612" t="s">
        <v>39</v>
      </c>
      <c r="AA1612" t="s">
        <v>40</v>
      </c>
      <c r="AB1612" t="s">
        <v>41</v>
      </c>
    </row>
    <row r="1613" spans="1:28" x14ac:dyDescent="0.25">
      <c r="A1613">
        <v>146</v>
      </c>
      <c r="B1613">
        <v>176</v>
      </c>
      <c r="C1613">
        <v>3.5</v>
      </c>
      <c r="D1613">
        <v>0</v>
      </c>
      <c r="E1613">
        <v>5</v>
      </c>
      <c r="F1613">
        <v>450</v>
      </c>
      <c r="G1613">
        <v>25</v>
      </c>
      <c r="H1613">
        <v>2</v>
      </c>
      <c r="I1613" t="s">
        <v>28</v>
      </c>
      <c r="J1613">
        <v>11</v>
      </c>
      <c r="K1613">
        <v>891</v>
      </c>
      <c r="L1613">
        <v>51.431985708355498</v>
      </c>
      <c r="M1613">
        <v>0.53486870290869104</v>
      </c>
      <c r="N1613">
        <v>0.222700489745944</v>
      </c>
      <c r="O1613">
        <v>0.162247474747474</v>
      </c>
      <c r="P1613">
        <v>0.96778707002516196</v>
      </c>
      <c r="Q1613">
        <v>4.86259512933111</v>
      </c>
      <c r="R1613">
        <v>0.26640281989711501</v>
      </c>
      <c r="S1613">
        <v>0.19109556299230299</v>
      </c>
      <c r="T1613">
        <v>6.26657439844662</v>
      </c>
      <c r="U1613">
        <v>0.20653641481239801</v>
      </c>
      <c r="V1613">
        <v>0.15219851046265601</v>
      </c>
      <c r="W1613">
        <v>4.3327916315516699</v>
      </c>
      <c r="X1613">
        <v>0.27031303925838301</v>
      </c>
      <c r="Y1613">
        <v>0.199701325137987</v>
      </c>
      <c r="Z1613" t="s">
        <v>39</v>
      </c>
      <c r="AA1613" t="s">
        <v>40</v>
      </c>
      <c r="AB1613" t="s">
        <v>41</v>
      </c>
    </row>
    <row r="1614" spans="1:28" x14ac:dyDescent="0.25">
      <c r="A1614">
        <v>146</v>
      </c>
      <c r="B1614">
        <v>176</v>
      </c>
      <c r="C1614">
        <v>3.5</v>
      </c>
      <c r="D1614">
        <v>0</v>
      </c>
      <c r="E1614">
        <v>5</v>
      </c>
      <c r="F1614">
        <v>450</v>
      </c>
      <c r="G1614">
        <v>25</v>
      </c>
      <c r="H1614">
        <v>2</v>
      </c>
      <c r="I1614" t="s">
        <v>28</v>
      </c>
      <c r="J1614">
        <v>12</v>
      </c>
      <c r="K1614">
        <v>937</v>
      </c>
      <c r="L1614">
        <v>46.776212714226403</v>
      </c>
      <c r="M1614">
        <v>0.51357928205525405</v>
      </c>
      <c r="N1614">
        <v>0.22104516348112899</v>
      </c>
      <c r="O1614">
        <v>0.16357815077132001</v>
      </c>
      <c r="P1614">
        <v>0.98844341803998403</v>
      </c>
      <c r="Q1614">
        <v>4.8036620634904699</v>
      </c>
      <c r="R1614">
        <v>0.288583480986354</v>
      </c>
      <c r="S1614">
        <v>0.212332117524408</v>
      </c>
      <c r="T1614">
        <v>7.3828667729260902</v>
      </c>
      <c r="U1614">
        <v>0.165558632721681</v>
      </c>
      <c r="V1614">
        <v>0.110421261149414</v>
      </c>
      <c r="W1614">
        <v>4.0504429890535203</v>
      </c>
      <c r="X1614">
        <v>0.273200662011434</v>
      </c>
      <c r="Y1614">
        <v>0.19867483920311099</v>
      </c>
      <c r="Z1614" t="s">
        <v>39</v>
      </c>
      <c r="AA1614" t="s">
        <v>40</v>
      </c>
      <c r="AB1614" t="s">
        <v>41</v>
      </c>
    </row>
    <row r="1615" spans="1:28" x14ac:dyDescent="0.25">
      <c r="A1615">
        <v>146</v>
      </c>
      <c r="B1615">
        <v>176</v>
      </c>
      <c r="C1615">
        <v>3.5</v>
      </c>
      <c r="D1615">
        <v>0</v>
      </c>
      <c r="E1615">
        <v>5</v>
      </c>
      <c r="F1615">
        <v>450</v>
      </c>
      <c r="G1615">
        <v>25</v>
      </c>
      <c r="H1615">
        <v>2</v>
      </c>
      <c r="I1615" t="s">
        <v>28</v>
      </c>
      <c r="J1615">
        <v>13</v>
      </c>
      <c r="K1615">
        <v>889</v>
      </c>
      <c r="L1615">
        <v>52.917676273498202</v>
      </c>
      <c r="M1615">
        <v>0.53440081409055296</v>
      </c>
      <c r="N1615">
        <v>0.220555527150015</v>
      </c>
      <c r="O1615">
        <v>0.161008283055527</v>
      </c>
      <c r="P1615">
        <v>0.96756175101619402</v>
      </c>
      <c r="Q1615">
        <v>4.9039238832975203</v>
      </c>
      <c r="R1615">
        <v>0.28703968575456001</v>
      </c>
      <c r="S1615">
        <v>0.20349746242292699</v>
      </c>
      <c r="T1615">
        <v>6.8727173479992496</v>
      </c>
      <c r="U1615">
        <v>0.20843645115458401</v>
      </c>
      <c r="V1615">
        <v>0.149973535521397</v>
      </c>
      <c r="W1615">
        <v>4.1088342148602903</v>
      </c>
      <c r="X1615">
        <v>0.27617279637583098</v>
      </c>
      <c r="Y1615">
        <v>0.20314577761657401</v>
      </c>
      <c r="Z1615" t="s">
        <v>39</v>
      </c>
      <c r="AA1615" t="s">
        <v>40</v>
      </c>
      <c r="AB1615" t="s">
        <v>41</v>
      </c>
    </row>
    <row r="1616" spans="1:28" x14ac:dyDescent="0.25">
      <c r="A1616">
        <v>146</v>
      </c>
      <c r="B1616">
        <v>176</v>
      </c>
      <c r="C1616">
        <v>3.5</v>
      </c>
      <c r="D1616">
        <v>0</v>
      </c>
      <c r="E1616">
        <v>5</v>
      </c>
      <c r="F1616">
        <v>450</v>
      </c>
      <c r="G1616">
        <v>25</v>
      </c>
      <c r="H1616">
        <v>2</v>
      </c>
      <c r="I1616" t="s">
        <v>28</v>
      </c>
      <c r="J1616">
        <v>14</v>
      </c>
      <c r="K1616">
        <v>923</v>
      </c>
      <c r="L1616">
        <v>44.951297218763003</v>
      </c>
      <c r="M1616">
        <v>0.52334637354413505</v>
      </c>
      <c r="N1616">
        <v>0.222809760661873</v>
      </c>
      <c r="O1616">
        <v>0.166373239436619</v>
      </c>
      <c r="P1616">
        <v>0.98471724990093901</v>
      </c>
      <c r="Q1616">
        <v>4.7326389608330697</v>
      </c>
      <c r="R1616">
        <v>0.26934719947325603</v>
      </c>
      <c r="S1616">
        <v>0.190960862196207</v>
      </c>
      <c r="T1616">
        <v>6.5889316138155198</v>
      </c>
      <c r="U1616">
        <v>0.181112556289064</v>
      </c>
      <c r="V1616">
        <v>0.12745082047485101</v>
      </c>
      <c r="W1616">
        <v>4.1251250016751797</v>
      </c>
      <c r="X1616">
        <v>0.266495053315083</v>
      </c>
      <c r="Y1616">
        <v>0.19240455943766599</v>
      </c>
      <c r="Z1616" t="s">
        <v>39</v>
      </c>
      <c r="AA1616" t="s">
        <v>40</v>
      </c>
      <c r="AB1616" t="s">
        <v>41</v>
      </c>
    </row>
    <row r="1617" spans="1:28" x14ac:dyDescent="0.25">
      <c r="A1617">
        <v>146</v>
      </c>
      <c r="B1617">
        <v>176</v>
      </c>
      <c r="C1617">
        <v>3.5</v>
      </c>
      <c r="D1617">
        <v>0</v>
      </c>
      <c r="E1617">
        <v>5</v>
      </c>
      <c r="F1617">
        <v>450</v>
      </c>
      <c r="G1617">
        <v>25</v>
      </c>
      <c r="H1617">
        <v>2</v>
      </c>
      <c r="I1617" t="s">
        <v>28</v>
      </c>
      <c r="J1617">
        <v>15</v>
      </c>
      <c r="K1617">
        <v>933</v>
      </c>
      <c r="L1617">
        <v>45.825057818893399</v>
      </c>
      <c r="M1617">
        <v>0.51680058111586902</v>
      </c>
      <c r="N1617">
        <v>0.22122551885413599</v>
      </c>
      <c r="O1617">
        <v>0.163914060216311</v>
      </c>
      <c r="P1617">
        <v>0.993003925845515</v>
      </c>
      <c r="Q1617">
        <v>4.7814113977187702</v>
      </c>
      <c r="R1617">
        <v>0.275367768600007</v>
      </c>
      <c r="S1617">
        <v>0.20034364660380199</v>
      </c>
      <c r="T1617">
        <v>6.7165882400643602</v>
      </c>
      <c r="U1617">
        <v>0.21145065204402599</v>
      </c>
      <c r="V1617">
        <v>0.150920506464016</v>
      </c>
      <c r="W1617">
        <v>4.1480807947693004</v>
      </c>
      <c r="X1617">
        <v>0.25661813737672801</v>
      </c>
      <c r="Y1617">
        <v>0.18722626485576099</v>
      </c>
      <c r="Z1617" t="s">
        <v>39</v>
      </c>
      <c r="AA1617" t="s">
        <v>40</v>
      </c>
      <c r="AB1617" t="s">
        <v>41</v>
      </c>
    </row>
    <row r="1618" spans="1:28" x14ac:dyDescent="0.25">
      <c r="A1618">
        <v>146</v>
      </c>
      <c r="B1618">
        <v>176</v>
      </c>
      <c r="C1618">
        <v>3.5</v>
      </c>
      <c r="D1618">
        <v>0</v>
      </c>
      <c r="E1618">
        <v>5</v>
      </c>
      <c r="F1618">
        <v>450</v>
      </c>
      <c r="G1618">
        <v>25</v>
      </c>
      <c r="H1618">
        <v>2</v>
      </c>
      <c r="I1618" t="s">
        <v>28</v>
      </c>
      <c r="J1618">
        <v>16</v>
      </c>
      <c r="K1618">
        <v>884</v>
      </c>
      <c r="L1618">
        <v>52.921812548182402</v>
      </c>
      <c r="M1618">
        <v>0.53741876408576605</v>
      </c>
      <c r="N1618">
        <v>0.22569158782394</v>
      </c>
      <c r="O1618">
        <v>0.16266454134101099</v>
      </c>
      <c r="P1618">
        <v>0.94442982814152199</v>
      </c>
      <c r="Q1618">
        <v>4.8298634819907296</v>
      </c>
      <c r="R1618">
        <v>0.30791101543182903</v>
      </c>
      <c r="S1618">
        <v>0.225477841328379</v>
      </c>
      <c r="T1618">
        <v>7.5605798797791204</v>
      </c>
      <c r="U1618">
        <v>0.161599547796932</v>
      </c>
      <c r="V1618">
        <v>0.115554548269392</v>
      </c>
      <c r="W1618">
        <v>3.8345556360678601</v>
      </c>
      <c r="X1618">
        <v>0.29500810124974097</v>
      </c>
      <c r="Y1618">
        <v>0.225151489954039</v>
      </c>
      <c r="Z1618" t="s">
        <v>39</v>
      </c>
      <c r="AA1618" t="s">
        <v>40</v>
      </c>
      <c r="AB1618" t="s">
        <v>41</v>
      </c>
    </row>
    <row r="1619" spans="1:28" x14ac:dyDescent="0.25">
      <c r="A1619">
        <v>146</v>
      </c>
      <c r="B1619">
        <v>176</v>
      </c>
      <c r="C1619">
        <v>3.5</v>
      </c>
      <c r="D1619">
        <v>0</v>
      </c>
      <c r="E1619">
        <v>5</v>
      </c>
      <c r="F1619">
        <v>450</v>
      </c>
      <c r="G1619">
        <v>25</v>
      </c>
      <c r="H1619">
        <v>2</v>
      </c>
      <c r="I1619" t="s">
        <v>28</v>
      </c>
      <c r="J1619">
        <v>17</v>
      </c>
      <c r="K1619">
        <v>913</v>
      </c>
      <c r="L1619">
        <v>47.789608907074602</v>
      </c>
      <c r="M1619">
        <v>0.52596976023321496</v>
      </c>
      <c r="N1619">
        <v>0.21886512994125201</v>
      </c>
      <c r="O1619">
        <v>0.16134994523548701</v>
      </c>
      <c r="P1619">
        <v>0.96598869332412296</v>
      </c>
      <c r="Q1619">
        <v>4.7552777552676302</v>
      </c>
      <c r="R1619">
        <v>0.28633396377472697</v>
      </c>
      <c r="S1619">
        <v>0.20442234641809201</v>
      </c>
      <c r="T1619">
        <v>7.43829016048225</v>
      </c>
      <c r="U1619">
        <v>0.16159511322661599</v>
      </c>
      <c r="V1619">
        <v>0.11926259037590201</v>
      </c>
      <c r="W1619">
        <v>3.8772009681064801</v>
      </c>
      <c r="X1619">
        <v>0.26371886812629303</v>
      </c>
      <c r="Y1619">
        <v>0.19450118365340999</v>
      </c>
      <c r="Z1619" t="s">
        <v>39</v>
      </c>
      <c r="AA1619" t="s">
        <v>40</v>
      </c>
      <c r="AB1619" t="s">
        <v>41</v>
      </c>
    </row>
    <row r="1620" spans="1:28" x14ac:dyDescent="0.25">
      <c r="A1620">
        <v>146</v>
      </c>
      <c r="B1620">
        <v>176</v>
      </c>
      <c r="C1620">
        <v>3.5</v>
      </c>
      <c r="D1620">
        <v>0</v>
      </c>
      <c r="E1620">
        <v>5</v>
      </c>
      <c r="F1620">
        <v>450</v>
      </c>
      <c r="G1620">
        <v>25</v>
      </c>
      <c r="H1620">
        <v>2</v>
      </c>
      <c r="I1620" t="s">
        <v>28</v>
      </c>
      <c r="J1620">
        <v>18</v>
      </c>
      <c r="K1620">
        <v>894</v>
      </c>
      <c r="L1620">
        <v>50.143023643023596</v>
      </c>
      <c r="M1620">
        <v>0.53451563350892195</v>
      </c>
      <c r="N1620">
        <v>0.224857636770388</v>
      </c>
      <c r="O1620">
        <v>0.16445495220663001</v>
      </c>
      <c r="P1620">
        <v>0.98065816337095502</v>
      </c>
      <c r="Q1620">
        <v>4.8622516628892001</v>
      </c>
      <c r="R1620">
        <v>0.26233499460103799</v>
      </c>
      <c r="S1620">
        <v>0.19156127199287601</v>
      </c>
      <c r="T1620">
        <v>6.6810697591749104</v>
      </c>
      <c r="U1620">
        <v>0.176804925457891</v>
      </c>
      <c r="V1620">
        <v>0.123514669775178</v>
      </c>
      <c r="W1620">
        <v>4.2670021041047903</v>
      </c>
      <c r="X1620">
        <v>0.26375035367031602</v>
      </c>
      <c r="Y1620">
        <v>0.196870609225853</v>
      </c>
      <c r="Z1620" t="s">
        <v>39</v>
      </c>
      <c r="AA1620" t="s">
        <v>40</v>
      </c>
      <c r="AB1620" t="s">
        <v>41</v>
      </c>
    </row>
    <row r="1621" spans="1:28" x14ac:dyDescent="0.25">
      <c r="A1621">
        <v>146</v>
      </c>
      <c r="B1621">
        <v>176</v>
      </c>
      <c r="C1621">
        <v>3.5</v>
      </c>
      <c r="D1621">
        <v>0</v>
      </c>
      <c r="E1621">
        <v>5</v>
      </c>
      <c r="F1621">
        <v>450</v>
      </c>
      <c r="G1621">
        <v>25</v>
      </c>
      <c r="H1621">
        <v>2</v>
      </c>
      <c r="I1621" t="s">
        <v>28</v>
      </c>
      <c r="J1621">
        <v>19</v>
      </c>
      <c r="K1621">
        <v>911</v>
      </c>
      <c r="L1621">
        <v>48.984703196346999</v>
      </c>
      <c r="M1621">
        <v>0.52581261998205497</v>
      </c>
      <c r="N1621">
        <v>0.22131648538070001</v>
      </c>
      <c r="O1621">
        <v>0.162221834148288</v>
      </c>
      <c r="P1621">
        <v>0.96994641251066804</v>
      </c>
      <c r="Q1621">
        <v>4.80608607340488</v>
      </c>
      <c r="R1621">
        <v>0.27863186338929702</v>
      </c>
      <c r="S1621">
        <v>0.20814201658971501</v>
      </c>
      <c r="T1621">
        <v>7.0517706106166997</v>
      </c>
      <c r="U1621">
        <v>0.158224253354005</v>
      </c>
      <c r="V1621">
        <v>0.11049109006780999</v>
      </c>
      <c r="W1621">
        <v>4.0437894873788496</v>
      </c>
      <c r="X1621">
        <v>0.27334110109752102</v>
      </c>
      <c r="Y1621">
        <v>0.203106223770535</v>
      </c>
      <c r="Z1621" t="s">
        <v>39</v>
      </c>
      <c r="AA1621" t="s">
        <v>40</v>
      </c>
      <c r="AB1621" t="s">
        <v>41</v>
      </c>
    </row>
    <row r="1622" spans="1:28" x14ac:dyDescent="0.25">
      <c r="A1622">
        <v>146</v>
      </c>
      <c r="B1622">
        <v>176</v>
      </c>
      <c r="C1622">
        <v>3.5</v>
      </c>
      <c r="D1622">
        <v>0</v>
      </c>
      <c r="E1622">
        <v>5</v>
      </c>
      <c r="F1622">
        <v>450</v>
      </c>
      <c r="G1622">
        <v>25</v>
      </c>
      <c r="H1622">
        <v>2</v>
      </c>
      <c r="I1622" t="s">
        <v>28</v>
      </c>
      <c r="J1622">
        <v>20</v>
      </c>
      <c r="K1622">
        <v>926</v>
      </c>
      <c r="L1622">
        <v>45.392081434547201</v>
      </c>
      <c r="M1622">
        <v>0.521174858062044</v>
      </c>
      <c r="N1622">
        <v>0.19524347143137599</v>
      </c>
      <c r="O1622">
        <v>0.14505203220106</v>
      </c>
      <c r="P1622">
        <v>0.98653861526258302</v>
      </c>
      <c r="Q1622">
        <v>4.76416153405067</v>
      </c>
      <c r="R1622">
        <v>0.27818554805459</v>
      </c>
      <c r="S1622">
        <v>0.206787899831058</v>
      </c>
      <c r="T1622">
        <v>6.8266161630190396</v>
      </c>
      <c r="U1622">
        <v>0.17862790206629101</v>
      </c>
      <c r="V1622">
        <v>0.127484897090274</v>
      </c>
      <c r="W1622">
        <v>4.2081955036331102</v>
      </c>
      <c r="X1622">
        <v>0.27434034336338298</v>
      </c>
      <c r="Y1622">
        <v>0.20718622663784</v>
      </c>
      <c r="Z1622" t="s">
        <v>39</v>
      </c>
      <c r="AA1622" t="s">
        <v>40</v>
      </c>
      <c r="AB1622" t="s">
        <v>41</v>
      </c>
    </row>
    <row r="1623" spans="1:28" x14ac:dyDescent="0.25">
      <c r="A1623">
        <v>146</v>
      </c>
      <c r="B1623">
        <v>176</v>
      </c>
      <c r="C1623">
        <v>3.5</v>
      </c>
      <c r="D1623">
        <v>0</v>
      </c>
      <c r="E1623">
        <v>5</v>
      </c>
      <c r="F1623">
        <v>450</v>
      </c>
      <c r="G1623">
        <v>25</v>
      </c>
      <c r="H1623">
        <v>2</v>
      </c>
      <c r="I1623" t="s">
        <v>28</v>
      </c>
      <c r="J1623">
        <v>21</v>
      </c>
      <c r="K1623">
        <v>916</v>
      </c>
      <c r="L1623">
        <v>44.6288827610745</v>
      </c>
      <c r="M1623">
        <v>0.52769772624336797</v>
      </c>
      <c r="N1623">
        <v>0.22609418420007901</v>
      </c>
      <c r="O1623">
        <v>0.16477272727272699</v>
      </c>
      <c r="P1623">
        <v>0.97648621870989805</v>
      </c>
      <c r="Q1623">
        <v>4.7081127793518602</v>
      </c>
      <c r="R1623">
        <v>0.29304341624014402</v>
      </c>
      <c r="S1623">
        <v>0.217141000457855</v>
      </c>
      <c r="T1623">
        <v>6.7677718834038796</v>
      </c>
      <c r="U1623">
        <v>0.19787629153969</v>
      </c>
      <c r="V1623">
        <v>0.140910377656706</v>
      </c>
      <c r="W1623">
        <v>4.0586707195156402</v>
      </c>
      <c r="X1623">
        <v>0.282946101107929</v>
      </c>
      <c r="Y1623">
        <v>0.21017454442723599</v>
      </c>
      <c r="Z1623" t="s">
        <v>39</v>
      </c>
      <c r="AA1623" t="s">
        <v>40</v>
      </c>
      <c r="AB1623" t="s">
        <v>41</v>
      </c>
    </row>
    <row r="1624" spans="1:28" x14ac:dyDescent="0.25">
      <c r="A1624">
        <v>146</v>
      </c>
      <c r="B1624">
        <v>176</v>
      </c>
      <c r="C1624">
        <v>3.5</v>
      </c>
      <c r="D1624">
        <v>0</v>
      </c>
      <c r="E1624">
        <v>5</v>
      </c>
      <c r="F1624">
        <v>450</v>
      </c>
      <c r="G1624">
        <v>25</v>
      </c>
      <c r="H1624">
        <v>2</v>
      </c>
      <c r="I1624" t="s">
        <v>28</v>
      </c>
      <c r="J1624">
        <v>22</v>
      </c>
      <c r="K1624">
        <v>926</v>
      </c>
      <c r="L1624">
        <v>50.572444621588403</v>
      </c>
      <c r="M1624">
        <v>0.51558051336761501</v>
      </c>
      <c r="N1624">
        <v>0.22348075790300401</v>
      </c>
      <c r="O1624">
        <v>0.16665030433928901</v>
      </c>
      <c r="P1624">
        <v>0.98715432802974901</v>
      </c>
      <c r="Q1624">
        <v>4.8956745946228697</v>
      </c>
      <c r="R1624">
        <v>0.26532112080728698</v>
      </c>
      <c r="S1624">
        <v>0.19035570325015999</v>
      </c>
      <c r="T1624">
        <v>6.8771932498718096</v>
      </c>
      <c r="U1624">
        <v>0.18654480759853401</v>
      </c>
      <c r="V1624">
        <v>0.12629853669969801</v>
      </c>
      <c r="W1624">
        <v>4.1984735862945399</v>
      </c>
      <c r="X1624">
        <v>0.23964057837040401</v>
      </c>
      <c r="Y1624">
        <v>0.17321345215756201</v>
      </c>
      <c r="Z1624" t="s">
        <v>39</v>
      </c>
      <c r="AA1624" t="s">
        <v>40</v>
      </c>
      <c r="AB1624" t="s">
        <v>41</v>
      </c>
    </row>
    <row r="1625" spans="1:28" x14ac:dyDescent="0.25">
      <c r="A1625">
        <v>146</v>
      </c>
      <c r="B1625">
        <v>176</v>
      </c>
      <c r="C1625">
        <v>3.5</v>
      </c>
      <c r="D1625">
        <v>0</v>
      </c>
      <c r="E1625">
        <v>5</v>
      </c>
      <c r="F1625">
        <v>450</v>
      </c>
      <c r="G1625">
        <v>25</v>
      </c>
      <c r="H1625">
        <v>2</v>
      </c>
      <c r="I1625" t="s">
        <v>28</v>
      </c>
      <c r="J1625">
        <v>23</v>
      </c>
      <c r="K1625">
        <v>856</v>
      </c>
      <c r="L1625">
        <v>54.882971594615398</v>
      </c>
      <c r="M1625">
        <v>0.55270680888479495</v>
      </c>
      <c r="N1625">
        <v>0.23402984282073</v>
      </c>
      <c r="O1625">
        <v>0.17247238742565801</v>
      </c>
      <c r="P1625">
        <v>0.93894545730007295</v>
      </c>
      <c r="Q1625">
        <v>4.8689075445145296</v>
      </c>
      <c r="R1625">
        <v>0.29191920821009798</v>
      </c>
      <c r="S1625">
        <v>0.212556162734543</v>
      </c>
      <c r="T1625">
        <v>6.6653573227980702</v>
      </c>
      <c r="U1625">
        <v>0.20108494953320299</v>
      </c>
      <c r="V1625">
        <v>0.13634496866960699</v>
      </c>
      <c r="W1625">
        <v>4.0425406465040998</v>
      </c>
      <c r="X1625">
        <v>0.29202183876180698</v>
      </c>
      <c r="Y1625">
        <v>0.21729273299409199</v>
      </c>
      <c r="Z1625" t="s">
        <v>39</v>
      </c>
      <c r="AA1625" t="s">
        <v>40</v>
      </c>
      <c r="AB1625" t="s">
        <v>41</v>
      </c>
    </row>
    <row r="1626" spans="1:28" x14ac:dyDescent="0.25">
      <c r="A1626">
        <v>146</v>
      </c>
      <c r="B1626">
        <v>176</v>
      </c>
      <c r="C1626">
        <v>3.5</v>
      </c>
      <c r="D1626">
        <v>0</v>
      </c>
      <c r="E1626">
        <v>5</v>
      </c>
      <c r="F1626">
        <v>450</v>
      </c>
      <c r="G1626">
        <v>25</v>
      </c>
      <c r="H1626">
        <v>2</v>
      </c>
      <c r="I1626" t="s">
        <v>28</v>
      </c>
      <c r="J1626">
        <v>24</v>
      </c>
      <c r="K1626">
        <v>886</v>
      </c>
      <c r="L1626">
        <v>55.127480624398402</v>
      </c>
      <c r="M1626">
        <v>0.53371616182347803</v>
      </c>
      <c r="N1626">
        <v>0.21535758259798801</v>
      </c>
      <c r="O1626">
        <v>0.15488405499692101</v>
      </c>
      <c r="P1626">
        <v>0.96674539313153696</v>
      </c>
      <c r="Q1626">
        <v>4.9616347832440297</v>
      </c>
      <c r="R1626">
        <v>0.27398093125277001</v>
      </c>
      <c r="S1626">
        <v>0.20134293878520701</v>
      </c>
      <c r="T1626">
        <v>6.9252388387248898</v>
      </c>
      <c r="U1626">
        <v>0.18291582245122101</v>
      </c>
      <c r="V1626">
        <v>0.13246382509016399</v>
      </c>
      <c r="W1626">
        <v>4.2206521207984196</v>
      </c>
      <c r="X1626">
        <v>0.26736504625757301</v>
      </c>
      <c r="Y1626">
        <v>0.19908934579871401</v>
      </c>
      <c r="Z1626" t="s">
        <v>39</v>
      </c>
      <c r="AA1626" t="s">
        <v>40</v>
      </c>
      <c r="AB1626" t="s">
        <v>41</v>
      </c>
    </row>
    <row r="1627" spans="1:28" x14ac:dyDescent="0.25">
      <c r="A1627">
        <v>146</v>
      </c>
      <c r="B1627">
        <v>176</v>
      </c>
      <c r="C1627">
        <v>3.5</v>
      </c>
      <c r="D1627">
        <v>0</v>
      </c>
      <c r="E1627">
        <v>5</v>
      </c>
      <c r="F1627">
        <v>450</v>
      </c>
      <c r="G1627">
        <v>25</v>
      </c>
      <c r="H1627">
        <v>2</v>
      </c>
      <c r="I1627" t="s">
        <v>28</v>
      </c>
      <c r="J1627">
        <v>25</v>
      </c>
      <c r="K1627">
        <v>893</v>
      </c>
      <c r="L1627">
        <v>48.244654717428702</v>
      </c>
      <c r="M1627">
        <v>0.53724002831194995</v>
      </c>
      <c r="N1627">
        <v>0.226146543825715</v>
      </c>
      <c r="O1627">
        <v>0.16558077980250399</v>
      </c>
      <c r="P1627">
        <v>0.96345100349940005</v>
      </c>
      <c r="Q1627">
        <v>4.7456177327654396</v>
      </c>
      <c r="R1627">
        <v>0.28043485050119799</v>
      </c>
      <c r="S1627">
        <v>0.20502671753417301</v>
      </c>
      <c r="T1627">
        <v>6.69537076139909</v>
      </c>
      <c r="U1627">
        <v>0.17610283488378201</v>
      </c>
      <c r="V1627">
        <v>0.126244552621497</v>
      </c>
      <c r="W1627">
        <v>4.0349600868148601</v>
      </c>
      <c r="X1627">
        <v>0.27706487329101598</v>
      </c>
      <c r="Y1627">
        <v>0.20254734435230701</v>
      </c>
      <c r="Z1627" t="s">
        <v>39</v>
      </c>
      <c r="AA1627" t="s">
        <v>40</v>
      </c>
      <c r="AB1627" t="s">
        <v>41</v>
      </c>
    </row>
    <row r="1628" spans="1:28" x14ac:dyDescent="0.25">
      <c r="A1628">
        <v>146</v>
      </c>
      <c r="B1628">
        <v>176</v>
      </c>
      <c r="C1628">
        <v>3.5</v>
      </c>
      <c r="D1628">
        <v>0</v>
      </c>
      <c r="E1628">
        <v>5</v>
      </c>
      <c r="F1628">
        <v>450</v>
      </c>
      <c r="G1628">
        <v>25</v>
      </c>
      <c r="H1628">
        <v>2</v>
      </c>
      <c r="I1628" t="s">
        <v>28</v>
      </c>
      <c r="J1628">
        <v>26</v>
      </c>
      <c r="K1628">
        <v>901</v>
      </c>
      <c r="L1628">
        <v>52.647983865449604</v>
      </c>
      <c r="M1628">
        <v>0.52758270381193095</v>
      </c>
      <c r="N1628">
        <v>0.21547396831803001</v>
      </c>
      <c r="O1628">
        <v>0.15711078599535799</v>
      </c>
      <c r="P1628">
        <v>0.97711502021527097</v>
      </c>
      <c r="Q1628">
        <v>4.9078519835274097</v>
      </c>
      <c r="R1628">
        <v>0.28025938481954898</v>
      </c>
      <c r="S1628">
        <v>0.20288448726424799</v>
      </c>
      <c r="T1628">
        <v>6.9028102942851302</v>
      </c>
      <c r="U1628">
        <v>0.19079609915328399</v>
      </c>
      <c r="V1628">
        <v>0.13286892716929399</v>
      </c>
      <c r="W1628">
        <v>4.1288682621839303</v>
      </c>
      <c r="X1628">
        <v>0.27459912177746898</v>
      </c>
      <c r="Y1628">
        <v>0.20332283056797601</v>
      </c>
      <c r="Z1628" t="s">
        <v>39</v>
      </c>
      <c r="AA1628" t="s">
        <v>40</v>
      </c>
      <c r="AB1628" t="s">
        <v>41</v>
      </c>
    </row>
    <row r="1629" spans="1:28" x14ac:dyDescent="0.25">
      <c r="A1629">
        <v>146</v>
      </c>
      <c r="B1629">
        <v>176</v>
      </c>
      <c r="C1629">
        <v>3.5</v>
      </c>
      <c r="D1629">
        <v>0</v>
      </c>
      <c r="E1629">
        <v>5</v>
      </c>
      <c r="F1629">
        <v>450</v>
      </c>
      <c r="G1629">
        <v>25</v>
      </c>
      <c r="H1629">
        <v>2</v>
      </c>
      <c r="I1629" t="s">
        <v>28</v>
      </c>
      <c r="J1629">
        <v>27</v>
      </c>
      <c r="K1629">
        <v>928</v>
      </c>
      <c r="L1629">
        <v>45.1306870070568</v>
      </c>
      <c r="M1629">
        <v>0.52033331141480899</v>
      </c>
      <c r="N1629">
        <v>0.21601929858934099</v>
      </c>
      <c r="O1629">
        <v>0.15909090909090901</v>
      </c>
      <c r="P1629">
        <v>0.989337419626522</v>
      </c>
      <c r="Q1629">
        <v>4.7515160553337603</v>
      </c>
      <c r="R1629">
        <v>0.27218976103175602</v>
      </c>
      <c r="S1629">
        <v>0.197744222303254</v>
      </c>
      <c r="T1629">
        <v>6.8731171228144001</v>
      </c>
      <c r="U1629">
        <v>0.18675187327016199</v>
      </c>
      <c r="V1629">
        <v>0.12727559899438601</v>
      </c>
      <c r="W1629">
        <v>4.1319334427066803</v>
      </c>
      <c r="X1629">
        <v>0.26057607956846202</v>
      </c>
      <c r="Y1629">
        <v>0.19238548867174499</v>
      </c>
      <c r="Z1629" t="s">
        <v>39</v>
      </c>
      <c r="AA1629" t="s">
        <v>40</v>
      </c>
      <c r="AB1629" t="s">
        <v>41</v>
      </c>
    </row>
    <row r="1630" spans="1:28" x14ac:dyDescent="0.25">
      <c r="A1630">
        <v>146</v>
      </c>
      <c r="B1630">
        <v>176</v>
      </c>
      <c r="C1630">
        <v>3.5</v>
      </c>
      <c r="D1630">
        <v>0</v>
      </c>
      <c r="E1630">
        <v>5</v>
      </c>
      <c r="F1630">
        <v>450</v>
      </c>
      <c r="G1630">
        <v>25</v>
      </c>
      <c r="H1630">
        <v>2</v>
      </c>
      <c r="I1630" t="s">
        <v>28</v>
      </c>
      <c r="J1630">
        <v>28</v>
      </c>
      <c r="K1630">
        <v>898</v>
      </c>
      <c r="L1630">
        <v>52.661615667437601</v>
      </c>
      <c r="M1630">
        <v>0.52933004936810901</v>
      </c>
      <c r="N1630">
        <v>0.22300820004049399</v>
      </c>
      <c r="O1630">
        <v>0.16222919619356099</v>
      </c>
      <c r="P1630">
        <v>0.96381666990491599</v>
      </c>
      <c r="Q1630">
        <v>4.89173647220451</v>
      </c>
      <c r="R1630">
        <v>0.27636807660294099</v>
      </c>
      <c r="S1630">
        <v>0.199874994871624</v>
      </c>
      <c r="T1630">
        <v>6.9508767327997303</v>
      </c>
      <c r="U1630">
        <v>0.15965165220897001</v>
      </c>
      <c r="V1630">
        <v>0.115390715773837</v>
      </c>
      <c r="W1630">
        <v>4.0876912275911401</v>
      </c>
      <c r="X1630">
        <v>0.278676217296562</v>
      </c>
      <c r="Y1630">
        <v>0.20314288841265399</v>
      </c>
      <c r="Z1630" t="s">
        <v>39</v>
      </c>
      <c r="AA1630" t="s">
        <v>40</v>
      </c>
      <c r="AB1630" t="s">
        <v>41</v>
      </c>
    </row>
    <row r="1631" spans="1:28" x14ac:dyDescent="0.25">
      <c r="A1631">
        <v>146</v>
      </c>
      <c r="B1631">
        <v>176</v>
      </c>
      <c r="C1631">
        <v>3.5</v>
      </c>
      <c r="D1631">
        <v>0</v>
      </c>
      <c r="E1631">
        <v>5</v>
      </c>
      <c r="F1631">
        <v>450</v>
      </c>
      <c r="G1631">
        <v>25</v>
      </c>
      <c r="H1631">
        <v>2</v>
      </c>
      <c r="I1631" t="s">
        <v>28</v>
      </c>
      <c r="J1631">
        <v>29</v>
      </c>
      <c r="K1631">
        <v>909</v>
      </c>
      <c r="L1631">
        <v>51.6155367463586</v>
      </c>
      <c r="M1631">
        <v>0.52407531711071598</v>
      </c>
      <c r="N1631">
        <v>0.218490599059906</v>
      </c>
      <c r="O1631">
        <v>0.15613436343634299</v>
      </c>
      <c r="P1631">
        <v>0.98152975324936897</v>
      </c>
      <c r="Q1631">
        <v>4.9003021842265397</v>
      </c>
      <c r="R1631">
        <v>0.26859696945744699</v>
      </c>
      <c r="S1631">
        <v>0.198530603832618</v>
      </c>
      <c r="T1631">
        <v>6.7976526685449601</v>
      </c>
      <c r="U1631">
        <v>0.15302856898423001</v>
      </c>
      <c r="V1631">
        <v>0.103684076458359</v>
      </c>
      <c r="W1631">
        <v>4.2327159027071</v>
      </c>
      <c r="X1631">
        <v>0.27557353532269602</v>
      </c>
      <c r="Y1631">
        <v>0.202353781480172</v>
      </c>
      <c r="Z1631" t="s">
        <v>39</v>
      </c>
      <c r="AA1631" t="s">
        <v>40</v>
      </c>
      <c r="AB1631" t="s">
        <v>41</v>
      </c>
    </row>
    <row r="1632" spans="1:28" x14ac:dyDescent="0.25">
      <c r="A1632">
        <v>146</v>
      </c>
      <c r="B1632">
        <v>176</v>
      </c>
      <c r="C1632">
        <v>3.5</v>
      </c>
      <c r="D1632">
        <v>0</v>
      </c>
      <c r="E1632">
        <v>5</v>
      </c>
      <c r="F1632">
        <v>450</v>
      </c>
      <c r="G1632">
        <v>25</v>
      </c>
      <c r="H1632">
        <v>2</v>
      </c>
      <c r="I1632" t="s">
        <v>28</v>
      </c>
      <c r="J1632">
        <v>30</v>
      </c>
      <c r="K1632">
        <v>901</v>
      </c>
      <c r="L1632">
        <v>53.113996619818501</v>
      </c>
      <c r="M1632">
        <v>0.52706548654848095</v>
      </c>
      <c r="N1632">
        <v>0.22489531833316501</v>
      </c>
      <c r="O1632">
        <v>0.165857380688124</v>
      </c>
      <c r="P1632">
        <v>0.96195050476916599</v>
      </c>
      <c r="Q1632">
        <v>4.8864424278140799</v>
      </c>
      <c r="R1632">
        <v>0.27958914189518602</v>
      </c>
      <c r="S1632">
        <v>0.20654714664274701</v>
      </c>
      <c r="T1632">
        <v>6.9500787985979704</v>
      </c>
      <c r="U1632">
        <v>0.17336973020823501</v>
      </c>
      <c r="V1632">
        <v>0.12500032970316599</v>
      </c>
      <c r="W1632">
        <v>4.1077117218578998</v>
      </c>
      <c r="X1632">
        <v>0.27498823018199497</v>
      </c>
      <c r="Y1632">
        <v>0.204258764515306</v>
      </c>
      <c r="Z1632" t="s">
        <v>39</v>
      </c>
      <c r="AA1632" t="s">
        <v>40</v>
      </c>
      <c r="AB1632" t="s">
        <v>41</v>
      </c>
    </row>
    <row r="1633" spans="1:28" x14ac:dyDescent="0.25">
      <c r="A1633">
        <v>146</v>
      </c>
      <c r="B1633">
        <v>176</v>
      </c>
      <c r="C1633">
        <v>3.5</v>
      </c>
      <c r="D1633">
        <v>0</v>
      </c>
      <c r="E1633">
        <v>5</v>
      </c>
      <c r="F1633">
        <v>450</v>
      </c>
      <c r="G1633">
        <v>25</v>
      </c>
      <c r="H1633">
        <v>2</v>
      </c>
      <c r="I1633" t="s">
        <v>28</v>
      </c>
      <c r="J1633">
        <v>31</v>
      </c>
      <c r="K1633">
        <v>890</v>
      </c>
      <c r="L1633">
        <v>49.327275407241103</v>
      </c>
      <c r="M1633">
        <v>0.53783452201433501</v>
      </c>
      <c r="N1633">
        <v>0.227962206332992</v>
      </c>
      <c r="O1633">
        <v>0.164223697650663</v>
      </c>
      <c r="P1633">
        <v>0.96411783423437003</v>
      </c>
      <c r="Q1633">
        <v>4.7952515260047797</v>
      </c>
      <c r="R1633">
        <v>0.28481855274646201</v>
      </c>
      <c r="S1633">
        <v>0.20705429595387501</v>
      </c>
      <c r="T1633">
        <v>7.0560648806005304</v>
      </c>
      <c r="U1633">
        <v>0.18937778609883099</v>
      </c>
      <c r="V1633">
        <v>0.12960932279333701</v>
      </c>
      <c r="W1633">
        <v>4.0823824502313499</v>
      </c>
      <c r="X1633">
        <v>0.27462158509678503</v>
      </c>
      <c r="Y1633">
        <v>0.20501805485850699</v>
      </c>
      <c r="Z1633" t="s">
        <v>39</v>
      </c>
      <c r="AA1633" t="s">
        <v>40</v>
      </c>
      <c r="AB1633" t="s">
        <v>41</v>
      </c>
    </row>
    <row r="1634" spans="1:28" x14ac:dyDescent="0.25">
      <c r="A1634">
        <v>146</v>
      </c>
      <c r="B1634">
        <v>176</v>
      </c>
      <c r="C1634">
        <v>3.5</v>
      </c>
      <c r="D1634">
        <v>0</v>
      </c>
      <c r="E1634">
        <v>5</v>
      </c>
      <c r="F1634">
        <v>450</v>
      </c>
      <c r="G1634">
        <v>25</v>
      </c>
      <c r="H1634">
        <v>2</v>
      </c>
      <c r="I1634" t="s">
        <v>28</v>
      </c>
      <c r="J1634">
        <v>32</v>
      </c>
      <c r="K1634">
        <v>986</v>
      </c>
      <c r="L1634">
        <v>42.346855826821603</v>
      </c>
      <c r="M1634">
        <v>0.492548827761844</v>
      </c>
      <c r="N1634">
        <v>0.19636271436474201</v>
      </c>
      <c r="O1634">
        <v>0.143244053107136</v>
      </c>
      <c r="P1634">
        <v>1.0226376476768899</v>
      </c>
      <c r="Q1634">
        <v>4.7890304490976803</v>
      </c>
      <c r="R1634">
        <v>0.26776998234508997</v>
      </c>
      <c r="S1634">
        <v>0.19264643320234401</v>
      </c>
      <c r="T1634">
        <v>7.5854803774054096</v>
      </c>
      <c r="U1634">
        <v>0.113406085111469</v>
      </c>
      <c r="V1634">
        <v>7.9514447703412303E-2</v>
      </c>
      <c r="W1634">
        <v>4.4205060399408396</v>
      </c>
      <c r="X1634">
        <v>0.26508056394497198</v>
      </c>
      <c r="Y1634">
        <v>0.19163609706708301</v>
      </c>
      <c r="Z1634" t="s">
        <v>39</v>
      </c>
      <c r="AA1634" t="s">
        <v>40</v>
      </c>
      <c r="AB1634" t="s">
        <v>41</v>
      </c>
    </row>
    <row r="1635" spans="1:28" x14ac:dyDescent="0.25">
      <c r="A1635">
        <v>146</v>
      </c>
      <c r="B1635">
        <v>176</v>
      </c>
      <c r="C1635">
        <v>3.5</v>
      </c>
      <c r="D1635">
        <v>0</v>
      </c>
      <c r="E1635">
        <v>5</v>
      </c>
      <c r="F1635">
        <v>450</v>
      </c>
      <c r="G1635">
        <v>25</v>
      </c>
      <c r="H1635">
        <v>2</v>
      </c>
      <c r="I1635" t="s">
        <v>28</v>
      </c>
      <c r="J1635">
        <v>33</v>
      </c>
      <c r="K1635">
        <v>915</v>
      </c>
      <c r="L1635">
        <v>49.909594971238803</v>
      </c>
      <c r="M1635">
        <v>0.52250317489482101</v>
      </c>
      <c r="N1635">
        <v>0.209420019870839</v>
      </c>
      <c r="O1635">
        <v>0.15241554893194201</v>
      </c>
      <c r="P1635">
        <v>0.98074965641100298</v>
      </c>
      <c r="Q1635">
        <v>4.8724770558696298</v>
      </c>
      <c r="R1635">
        <v>0.27754921955018702</v>
      </c>
      <c r="S1635">
        <v>0.19973474164208899</v>
      </c>
      <c r="T1635">
        <v>7.0493110492364597</v>
      </c>
      <c r="U1635">
        <v>0.18556880392681399</v>
      </c>
      <c r="V1635">
        <v>0.13028057762067199</v>
      </c>
      <c r="W1635">
        <v>4.1600586580404801</v>
      </c>
      <c r="X1635">
        <v>0.266535307011803</v>
      </c>
      <c r="Y1635">
        <v>0.19595302726390901</v>
      </c>
      <c r="Z1635" t="s">
        <v>39</v>
      </c>
      <c r="AA1635" t="s">
        <v>40</v>
      </c>
      <c r="AB1635" t="s">
        <v>41</v>
      </c>
    </row>
    <row r="1636" spans="1:28" x14ac:dyDescent="0.25">
      <c r="A1636">
        <v>146</v>
      </c>
      <c r="B1636">
        <v>176</v>
      </c>
      <c r="C1636">
        <v>3.5</v>
      </c>
      <c r="D1636">
        <v>0</v>
      </c>
      <c r="E1636">
        <v>5</v>
      </c>
      <c r="F1636">
        <v>450</v>
      </c>
      <c r="G1636">
        <v>25</v>
      </c>
      <c r="H1636">
        <v>2</v>
      </c>
      <c r="I1636" t="s">
        <v>28</v>
      </c>
      <c r="J1636">
        <v>34</v>
      </c>
      <c r="K1636">
        <v>944</v>
      </c>
      <c r="L1636">
        <v>47.7848422125819</v>
      </c>
      <c r="M1636">
        <v>0.50870249765616304</v>
      </c>
      <c r="N1636">
        <v>0.220363058551617</v>
      </c>
      <c r="O1636">
        <v>0.161016949152542</v>
      </c>
      <c r="P1636">
        <v>0.98981616329149902</v>
      </c>
      <c r="Q1636">
        <v>4.8609917136362304</v>
      </c>
      <c r="R1636">
        <v>0.28770109488930901</v>
      </c>
      <c r="S1636">
        <v>0.20789727753255799</v>
      </c>
      <c r="T1636">
        <v>6.9537751024757801</v>
      </c>
      <c r="U1636">
        <v>0.16516235916371899</v>
      </c>
      <c r="V1636">
        <v>0.115663930616988</v>
      </c>
      <c r="W1636">
        <v>4.1505973522870203</v>
      </c>
      <c r="X1636">
        <v>0.29364565791886599</v>
      </c>
      <c r="Y1636">
        <v>0.211922916253974</v>
      </c>
      <c r="Z1636" t="s">
        <v>39</v>
      </c>
      <c r="AA1636" t="s">
        <v>40</v>
      </c>
      <c r="AB1636" t="s">
        <v>41</v>
      </c>
    </row>
    <row r="1637" spans="1:28" x14ac:dyDescent="0.25">
      <c r="A1637">
        <v>146</v>
      </c>
      <c r="B1637">
        <v>176</v>
      </c>
      <c r="C1637">
        <v>3.5</v>
      </c>
      <c r="D1637">
        <v>0</v>
      </c>
      <c r="E1637">
        <v>5</v>
      </c>
      <c r="F1637">
        <v>450</v>
      </c>
      <c r="G1637">
        <v>25</v>
      </c>
      <c r="H1637">
        <v>2</v>
      </c>
      <c r="I1637" t="s">
        <v>28</v>
      </c>
      <c r="J1637">
        <v>35</v>
      </c>
      <c r="K1637">
        <v>886</v>
      </c>
      <c r="L1637">
        <v>51.8685847257765</v>
      </c>
      <c r="M1637">
        <v>0.53739437389867195</v>
      </c>
      <c r="N1637">
        <v>0.23106915657705701</v>
      </c>
      <c r="O1637">
        <v>0.168274163759491</v>
      </c>
      <c r="P1637">
        <v>0.97189480207369805</v>
      </c>
      <c r="Q1637">
        <v>4.8826773737497096</v>
      </c>
      <c r="R1637">
        <v>0.288416029551469</v>
      </c>
      <c r="S1637">
        <v>0.21287014987157499</v>
      </c>
      <c r="T1637">
        <v>7.0976310520232202</v>
      </c>
      <c r="U1637">
        <v>0.17695932481134999</v>
      </c>
      <c r="V1637">
        <v>0.12850052050480701</v>
      </c>
      <c r="W1637">
        <v>4.0468457970427298</v>
      </c>
      <c r="X1637">
        <v>0.28232195626554202</v>
      </c>
      <c r="Y1637">
        <v>0.21235559424098399</v>
      </c>
      <c r="Z1637" t="s">
        <v>39</v>
      </c>
      <c r="AA1637" t="s">
        <v>40</v>
      </c>
      <c r="AB1637" t="s">
        <v>41</v>
      </c>
    </row>
    <row r="1638" spans="1:28" x14ac:dyDescent="0.25">
      <c r="A1638">
        <v>146</v>
      </c>
      <c r="B1638">
        <v>176</v>
      </c>
      <c r="C1638">
        <v>3.5</v>
      </c>
      <c r="D1638">
        <v>0</v>
      </c>
      <c r="E1638">
        <v>5</v>
      </c>
      <c r="F1638">
        <v>450</v>
      </c>
      <c r="G1638">
        <v>25</v>
      </c>
      <c r="H1638">
        <v>2</v>
      </c>
      <c r="I1638" t="s">
        <v>28</v>
      </c>
      <c r="J1638">
        <v>36</v>
      </c>
      <c r="K1638">
        <v>932</v>
      </c>
      <c r="L1638">
        <v>47.521342584356297</v>
      </c>
      <c r="M1638">
        <v>0.51553504014553997</v>
      </c>
      <c r="N1638">
        <v>0.22441962543893801</v>
      </c>
      <c r="O1638">
        <v>0.167357588763168</v>
      </c>
      <c r="P1638">
        <v>0.98894809329270394</v>
      </c>
      <c r="Q1638">
        <v>4.8254229348201596</v>
      </c>
      <c r="R1638">
        <v>0.28632159639492499</v>
      </c>
      <c r="S1638">
        <v>0.203935921523306</v>
      </c>
      <c r="T1638">
        <v>7.0371840112538901</v>
      </c>
      <c r="U1638">
        <v>0.19471539118800901</v>
      </c>
      <c r="V1638">
        <v>0.14011782666199499</v>
      </c>
      <c r="W1638">
        <v>4.0472107042231</v>
      </c>
      <c r="X1638">
        <v>0.270108295522203</v>
      </c>
      <c r="Y1638">
        <v>0.19549208302864601</v>
      </c>
      <c r="Z1638" t="s">
        <v>39</v>
      </c>
      <c r="AA1638" t="s">
        <v>40</v>
      </c>
      <c r="AB1638" t="s">
        <v>41</v>
      </c>
    </row>
    <row r="1639" spans="1:28" x14ac:dyDescent="0.25">
      <c r="A1639">
        <v>146</v>
      </c>
      <c r="B1639">
        <v>176</v>
      </c>
      <c r="C1639">
        <v>3.5</v>
      </c>
      <c r="D1639">
        <v>0</v>
      </c>
      <c r="E1639">
        <v>5</v>
      </c>
      <c r="F1639">
        <v>450</v>
      </c>
      <c r="G1639">
        <v>25</v>
      </c>
      <c r="H1639">
        <v>2</v>
      </c>
      <c r="I1639" t="s">
        <v>28</v>
      </c>
      <c r="J1639">
        <v>37</v>
      </c>
      <c r="K1639">
        <v>920</v>
      </c>
      <c r="L1639">
        <v>48.448339559983403</v>
      </c>
      <c r="M1639">
        <v>0.521251804826105</v>
      </c>
      <c r="N1639">
        <v>0.21035079051383301</v>
      </c>
      <c r="O1639">
        <v>0.155632411067193</v>
      </c>
      <c r="P1639">
        <v>0.98777052726750902</v>
      </c>
      <c r="Q1639">
        <v>4.8498219513041798</v>
      </c>
      <c r="R1639">
        <v>0.271734127428508</v>
      </c>
      <c r="S1639">
        <v>0.19581901582706199</v>
      </c>
      <c r="T1639">
        <v>6.7943233924780202</v>
      </c>
      <c r="U1639">
        <v>0.19358809439987101</v>
      </c>
      <c r="V1639">
        <v>0.14896777605386799</v>
      </c>
      <c r="W1639">
        <v>4.2366908662493703</v>
      </c>
      <c r="X1639">
        <v>0.264334693482974</v>
      </c>
      <c r="Y1639">
        <v>0.19446945237251601</v>
      </c>
      <c r="Z1639" t="s">
        <v>39</v>
      </c>
      <c r="AA1639" t="s">
        <v>40</v>
      </c>
      <c r="AB1639" t="s">
        <v>41</v>
      </c>
    </row>
    <row r="1640" spans="1:28" x14ac:dyDescent="0.25">
      <c r="A1640">
        <v>146</v>
      </c>
      <c r="B1640">
        <v>176</v>
      </c>
      <c r="C1640">
        <v>3.5</v>
      </c>
      <c r="D1640">
        <v>0</v>
      </c>
      <c r="E1640">
        <v>5</v>
      </c>
      <c r="F1640">
        <v>450</v>
      </c>
      <c r="G1640">
        <v>25</v>
      </c>
      <c r="H1640">
        <v>2</v>
      </c>
      <c r="I1640" t="s">
        <v>28</v>
      </c>
      <c r="J1640">
        <v>38</v>
      </c>
      <c r="K1640">
        <v>893</v>
      </c>
      <c r="L1640">
        <v>44.8322985233944</v>
      </c>
      <c r="M1640">
        <v>0.54106125585286102</v>
      </c>
      <c r="N1640">
        <v>0.21328132953272899</v>
      </c>
      <c r="O1640">
        <v>0.15375903491804899</v>
      </c>
      <c r="P1640">
        <v>0.97894563396093104</v>
      </c>
      <c r="Q1640">
        <v>4.7227173069104396</v>
      </c>
      <c r="R1640">
        <v>0.26736738808981397</v>
      </c>
      <c r="S1640">
        <v>0.19708163717749</v>
      </c>
      <c r="T1640">
        <v>6.50954044694664</v>
      </c>
      <c r="U1640">
        <v>0.171581857163948</v>
      </c>
      <c r="V1640">
        <v>0.12653642710818599</v>
      </c>
      <c r="W1640">
        <v>4.1161810116687896</v>
      </c>
      <c r="X1640">
        <v>0.26680025183662198</v>
      </c>
      <c r="Y1640">
        <v>0.196859872617589</v>
      </c>
      <c r="Z1640" t="s">
        <v>39</v>
      </c>
      <c r="AA1640" t="s">
        <v>40</v>
      </c>
      <c r="AB1640" t="s">
        <v>41</v>
      </c>
    </row>
    <row r="1641" spans="1:28" x14ac:dyDescent="0.25">
      <c r="A1641">
        <v>146</v>
      </c>
      <c r="B1641">
        <v>176</v>
      </c>
      <c r="C1641">
        <v>3.5</v>
      </c>
      <c r="D1641">
        <v>0</v>
      </c>
      <c r="E1641">
        <v>5</v>
      </c>
      <c r="F1641">
        <v>450</v>
      </c>
      <c r="G1641">
        <v>25</v>
      </c>
      <c r="H1641">
        <v>2</v>
      </c>
      <c r="I1641" t="s">
        <v>28</v>
      </c>
      <c r="J1641">
        <v>39</v>
      </c>
      <c r="K1641">
        <v>975</v>
      </c>
      <c r="L1641">
        <v>48.390773153786803</v>
      </c>
      <c r="M1641">
        <v>0.49190689932944898</v>
      </c>
      <c r="N1641">
        <v>0.201567599067599</v>
      </c>
      <c r="O1641">
        <v>0.151153846153846</v>
      </c>
      <c r="P1641">
        <v>1.02104945601207</v>
      </c>
      <c r="Q1641">
        <v>4.95364255230343</v>
      </c>
      <c r="R1641">
        <v>0.27020833702400598</v>
      </c>
      <c r="S1641">
        <v>0.195747621134154</v>
      </c>
      <c r="T1641">
        <v>8.1614374736151305</v>
      </c>
      <c r="U1641">
        <v>0.12326703125250101</v>
      </c>
      <c r="V1641">
        <v>9.5450582216272506E-2</v>
      </c>
      <c r="W1641">
        <v>4.3845176469094103</v>
      </c>
      <c r="X1641">
        <v>0.25455731966977901</v>
      </c>
      <c r="Y1641">
        <v>0.18404325115426501</v>
      </c>
      <c r="Z1641" t="s">
        <v>39</v>
      </c>
      <c r="AA1641" t="s">
        <v>40</v>
      </c>
      <c r="AB1641" t="s">
        <v>41</v>
      </c>
    </row>
    <row r="1642" spans="1:28" x14ac:dyDescent="0.25">
      <c r="A1642">
        <v>146</v>
      </c>
      <c r="B1642">
        <v>176</v>
      </c>
      <c r="C1642">
        <v>3.5</v>
      </c>
      <c r="D1642">
        <v>0</v>
      </c>
      <c r="E1642">
        <v>5</v>
      </c>
      <c r="F1642">
        <v>450</v>
      </c>
      <c r="G1642">
        <v>25</v>
      </c>
      <c r="H1642">
        <v>2</v>
      </c>
      <c r="I1642" t="s">
        <v>28</v>
      </c>
      <c r="J1642">
        <v>40</v>
      </c>
      <c r="K1642">
        <v>876</v>
      </c>
      <c r="L1642">
        <v>54.244323370693202</v>
      </c>
      <c r="M1642">
        <v>0.54081698245354604</v>
      </c>
      <c r="N1642">
        <v>0.24383821087588201</v>
      </c>
      <c r="O1642">
        <v>0.17896430053964299</v>
      </c>
      <c r="P1642">
        <v>0.94257647594932803</v>
      </c>
      <c r="Q1642">
        <v>4.8349783293665203</v>
      </c>
      <c r="R1642">
        <v>0.29316744375110598</v>
      </c>
      <c r="S1642">
        <v>0.212414720490849</v>
      </c>
      <c r="T1642">
        <v>7.05533732909797</v>
      </c>
      <c r="U1642">
        <v>0.18737970013063901</v>
      </c>
      <c r="V1642">
        <v>0.126848944619669</v>
      </c>
      <c r="W1642">
        <v>4.0537409035350898</v>
      </c>
      <c r="X1642">
        <v>0.28460508040799098</v>
      </c>
      <c r="Y1642">
        <v>0.20681015241259301</v>
      </c>
      <c r="Z1642" t="s">
        <v>39</v>
      </c>
      <c r="AA1642" t="s">
        <v>40</v>
      </c>
      <c r="AB1642" t="s">
        <v>41</v>
      </c>
    </row>
    <row r="1643" spans="1:28" x14ac:dyDescent="0.25">
      <c r="A1643">
        <v>146</v>
      </c>
      <c r="B1643">
        <v>176</v>
      </c>
      <c r="C1643">
        <v>3.5</v>
      </c>
      <c r="D1643">
        <v>0</v>
      </c>
      <c r="E1643">
        <v>5</v>
      </c>
      <c r="F1643">
        <v>450</v>
      </c>
      <c r="G1643">
        <v>25</v>
      </c>
      <c r="H1643">
        <v>2</v>
      </c>
      <c r="I1643" t="s">
        <v>28</v>
      </c>
      <c r="J1643">
        <v>41</v>
      </c>
      <c r="K1643">
        <v>918</v>
      </c>
      <c r="L1643">
        <v>46.550033071950899</v>
      </c>
      <c r="M1643">
        <v>0.52445530166454102</v>
      </c>
      <c r="N1643">
        <v>0.21603287779758301</v>
      </c>
      <c r="O1643">
        <v>0.15823677956030799</v>
      </c>
      <c r="P1643">
        <v>0.97736749848589799</v>
      </c>
      <c r="Q1643">
        <v>4.7709359873780297</v>
      </c>
      <c r="R1643">
        <v>0.28511466928887802</v>
      </c>
      <c r="S1643">
        <v>0.20995547105092399</v>
      </c>
      <c r="T1643">
        <v>6.8300678798241501</v>
      </c>
      <c r="U1643">
        <v>0.17386792329502099</v>
      </c>
      <c r="V1643">
        <v>0.122070519449754</v>
      </c>
      <c r="W1643">
        <v>4.0204112789163498</v>
      </c>
      <c r="X1643">
        <v>0.28517575538438</v>
      </c>
      <c r="Y1643">
        <v>0.212604755930561</v>
      </c>
      <c r="Z1643" t="s">
        <v>39</v>
      </c>
      <c r="AA1643" t="s">
        <v>40</v>
      </c>
      <c r="AB1643" t="s">
        <v>41</v>
      </c>
    </row>
    <row r="1644" spans="1:28" x14ac:dyDescent="0.25">
      <c r="A1644">
        <v>146</v>
      </c>
      <c r="B1644">
        <v>176</v>
      </c>
      <c r="C1644">
        <v>3.5</v>
      </c>
      <c r="D1644">
        <v>0</v>
      </c>
      <c r="E1644">
        <v>5</v>
      </c>
      <c r="F1644">
        <v>450</v>
      </c>
      <c r="G1644">
        <v>25</v>
      </c>
      <c r="H1644">
        <v>2</v>
      </c>
      <c r="I1644" t="s">
        <v>28</v>
      </c>
      <c r="J1644">
        <v>42</v>
      </c>
      <c r="K1644">
        <v>921</v>
      </c>
      <c r="L1644">
        <v>49.3065634137552</v>
      </c>
      <c r="M1644">
        <v>0.51975400280808304</v>
      </c>
      <c r="N1644">
        <v>0.22412027440529</v>
      </c>
      <c r="O1644">
        <v>0.16390287237192699</v>
      </c>
      <c r="P1644">
        <v>0.97594145134409604</v>
      </c>
      <c r="Q1644">
        <v>4.8338098058146404</v>
      </c>
      <c r="R1644">
        <v>0.29457087345865901</v>
      </c>
      <c r="S1644">
        <v>0.21628586057246499</v>
      </c>
      <c r="T1644">
        <v>7.38153828043344</v>
      </c>
      <c r="U1644">
        <v>0.181248860173329</v>
      </c>
      <c r="V1644">
        <v>0.12455994033680599</v>
      </c>
      <c r="W1644">
        <v>4.0897829061472004</v>
      </c>
      <c r="X1644">
        <v>0.27918435260371999</v>
      </c>
      <c r="Y1644">
        <v>0.202201316532435</v>
      </c>
      <c r="Z1644" t="s">
        <v>39</v>
      </c>
      <c r="AA1644" t="s">
        <v>40</v>
      </c>
      <c r="AB1644" t="s">
        <v>41</v>
      </c>
    </row>
    <row r="1645" spans="1:28" x14ac:dyDescent="0.25">
      <c r="A1645">
        <v>146</v>
      </c>
      <c r="B1645">
        <v>176</v>
      </c>
      <c r="C1645">
        <v>3.5</v>
      </c>
      <c r="D1645">
        <v>0</v>
      </c>
      <c r="E1645">
        <v>5</v>
      </c>
      <c r="F1645">
        <v>450</v>
      </c>
      <c r="G1645">
        <v>25</v>
      </c>
      <c r="H1645">
        <v>2</v>
      </c>
      <c r="I1645" t="s">
        <v>28</v>
      </c>
      <c r="J1645">
        <v>43</v>
      </c>
      <c r="K1645">
        <v>878</v>
      </c>
      <c r="L1645">
        <v>55.105057214475003</v>
      </c>
      <c r="M1645">
        <v>0.53860471843453805</v>
      </c>
      <c r="N1645">
        <v>0.23581486850279501</v>
      </c>
      <c r="O1645">
        <v>0.168500207082211</v>
      </c>
      <c r="P1645">
        <v>0.94835376618546696</v>
      </c>
      <c r="Q1645">
        <v>4.9052039102060201</v>
      </c>
      <c r="R1645">
        <v>0.29746681848692103</v>
      </c>
      <c r="S1645">
        <v>0.216757984569315</v>
      </c>
      <c r="T1645">
        <v>6.9492378516580997</v>
      </c>
      <c r="U1645">
        <v>0.191870881351587</v>
      </c>
      <c r="V1645">
        <v>0.13867455112586599</v>
      </c>
      <c r="W1645">
        <v>3.9649482971380601</v>
      </c>
      <c r="X1645">
        <v>0.29212799823677899</v>
      </c>
      <c r="Y1645">
        <v>0.21705963686834301</v>
      </c>
      <c r="Z1645" t="s">
        <v>39</v>
      </c>
      <c r="AA1645" t="s">
        <v>40</v>
      </c>
      <c r="AB1645" t="s">
        <v>41</v>
      </c>
    </row>
    <row r="1646" spans="1:28" x14ac:dyDescent="0.25">
      <c r="A1646">
        <v>146</v>
      </c>
      <c r="B1646">
        <v>176</v>
      </c>
      <c r="C1646">
        <v>3.5</v>
      </c>
      <c r="D1646">
        <v>0</v>
      </c>
      <c r="E1646">
        <v>5</v>
      </c>
      <c r="F1646">
        <v>450</v>
      </c>
      <c r="G1646">
        <v>25</v>
      </c>
      <c r="H1646">
        <v>2</v>
      </c>
      <c r="I1646" t="s">
        <v>28</v>
      </c>
      <c r="J1646">
        <v>44</v>
      </c>
      <c r="K1646">
        <v>895</v>
      </c>
      <c r="L1646">
        <v>42.683872976338698</v>
      </c>
      <c r="M1646">
        <v>0.54225265589235805</v>
      </c>
      <c r="N1646">
        <v>0.19872397155916699</v>
      </c>
      <c r="O1646">
        <v>0.14598146267140599</v>
      </c>
      <c r="P1646">
        <v>0.97741494848144495</v>
      </c>
      <c r="Q1646">
        <v>4.6576615206355703</v>
      </c>
      <c r="R1646">
        <v>0.27336189352395002</v>
      </c>
      <c r="S1646">
        <v>0.19807796697292099</v>
      </c>
      <c r="T1646">
        <v>6.5698794008311401</v>
      </c>
      <c r="U1646">
        <v>0.18211732602862499</v>
      </c>
      <c r="V1646">
        <v>0.13464835485870399</v>
      </c>
      <c r="W1646">
        <v>4.0992262104899702</v>
      </c>
      <c r="X1646">
        <v>0.26728256249874</v>
      </c>
      <c r="Y1646">
        <v>0.19294121684582</v>
      </c>
      <c r="Z1646" t="s">
        <v>39</v>
      </c>
      <c r="AA1646" t="s">
        <v>40</v>
      </c>
      <c r="AB1646" t="s">
        <v>41</v>
      </c>
    </row>
    <row r="1647" spans="1:28" x14ac:dyDescent="0.25">
      <c r="A1647">
        <v>146</v>
      </c>
      <c r="B1647">
        <v>176</v>
      </c>
      <c r="C1647">
        <v>3.5</v>
      </c>
      <c r="D1647">
        <v>0</v>
      </c>
      <c r="E1647">
        <v>5</v>
      </c>
      <c r="F1647">
        <v>450</v>
      </c>
      <c r="G1647">
        <v>25</v>
      </c>
      <c r="H1647">
        <v>2</v>
      </c>
      <c r="I1647" t="s">
        <v>28</v>
      </c>
      <c r="J1647">
        <v>45</v>
      </c>
      <c r="K1647">
        <v>928</v>
      </c>
      <c r="L1647">
        <v>40.413368480834201</v>
      </c>
      <c r="M1647">
        <v>0.52541662879220397</v>
      </c>
      <c r="N1647">
        <v>0.20379849137931</v>
      </c>
      <c r="O1647">
        <v>0.15213557993730401</v>
      </c>
      <c r="P1647">
        <v>0.98908245041110698</v>
      </c>
      <c r="Q1647">
        <v>4.6275010202942601</v>
      </c>
      <c r="R1647">
        <v>0.27163130303696398</v>
      </c>
      <c r="S1647">
        <v>0.19589142647031399</v>
      </c>
      <c r="T1647">
        <v>6.7498206716501699</v>
      </c>
      <c r="U1647">
        <v>0.21782098872646399</v>
      </c>
      <c r="V1647">
        <v>0.15132753656564599</v>
      </c>
      <c r="W1647">
        <v>4.1459663094824197</v>
      </c>
      <c r="X1647">
        <v>0.25376950966541401</v>
      </c>
      <c r="Y1647">
        <v>0.18734032146478299</v>
      </c>
      <c r="Z1647" t="s">
        <v>39</v>
      </c>
      <c r="AA1647" t="s">
        <v>40</v>
      </c>
      <c r="AB1647" t="s">
        <v>41</v>
      </c>
    </row>
    <row r="1648" spans="1:28" x14ac:dyDescent="0.25">
      <c r="A1648">
        <v>146</v>
      </c>
      <c r="B1648">
        <v>176</v>
      </c>
      <c r="C1648">
        <v>3.5</v>
      </c>
      <c r="D1648">
        <v>0</v>
      </c>
      <c r="E1648">
        <v>5</v>
      </c>
      <c r="F1648">
        <v>450</v>
      </c>
      <c r="G1648">
        <v>25</v>
      </c>
      <c r="H1648">
        <v>2</v>
      </c>
      <c r="I1648" t="s">
        <v>28</v>
      </c>
      <c r="J1648">
        <v>46</v>
      </c>
      <c r="K1648">
        <v>930</v>
      </c>
      <c r="L1648">
        <v>50.351457275601099</v>
      </c>
      <c r="M1648">
        <v>0.51360058357462202</v>
      </c>
      <c r="N1648">
        <v>0.22801808406647101</v>
      </c>
      <c r="O1648">
        <v>0.16968475073313699</v>
      </c>
      <c r="P1648">
        <v>0.98824606821360395</v>
      </c>
      <c r="Q1648">
        <v>4.89109564338521</v>
      </c>
      <c r="R1648">
        <v>0.27438329396503203</v>
      </c>
      <c r="S1648">
        <v>0.19929768765525799</v>
      </c>
      <c r="T1648">
        <v>7.2227178043737901</v>
      </c>
      <c r="U1648">
        <v>0.16432307545126401</v>
      </c>
      <c r="V1648">
        <v>0.11130296661740099</v>
      </c>
      <c r="W1648">
        <v>4.2101794370788097</v>
      </c>
      <c r="X1648">
        <v>0.26648421282176499</v>
      </c>
      <c r="Y1648">
        <v>0.19593691275817299</v>
      </c>
      <c r="Z1648" t="s">
        <v>39</v>
      </c>
      <c r="AA1648" t="s">
        <v>40</v>
      </c>
      <c r="AB1648" t="s">
        <v>41</v>
      </c>
    </row>
    <row r="1649" spans="1:28" x14ac:dyDescent="0.25">
      <c r="A1649">
        <v>146</v>
      </c>
      <c r="B1649">
        <v>176</v>
      </c>
      <c r="C1649">
        <v>3.5</v>
      </c>
      <c r="D1649">
        <v>0</v>
      </c>
      <c r="E1649">
        <v>5</v>
      </c>
      <c r="F1649">
        <v>450</v>
      </c>
      <c r="G1649">
        <v>25</v>
      </c>
      <c r="H1649">
        <v>2</v>
      </c>
      <c r="I1649" t="s">
        <v>28</v>
      </c>
      <c r="J1649">
        <v>47</v>
      </c>
      <c r="K1649">
        <v>931</v>
      </c>
      <c r="L1649">
        <v>48.762216094407897</v>
      </c>
      <c r="M1649">
        <v>0.51475594404467395</v>
      </c>
      <c r="N1649">
        <v>0.21170417927936699</v>
      </c>
      <c r="O1649">
        <v>0.15626525729909099</v>
      </c>
      <c r="P1649">
        <v>0.98195841790564997</v>
      </c>
      <c r="Q1649">
        <v>4.83308496692948</v>
      </c>
      <c r="R1649">
        <v>0.27611460344463901</v>
      </c>
      <c r="S1649">
        <v>0.20034977036461701</v>
      </c>
      <c r="T1649">
        <v>6.9502879438802401</v>
      </c>
      <c r="U1649">
        <v>0.186079711942263</v>
      </c>
      <c r="V1649">
        <v>0.12730339125029599</v>
      </c>
      <c r="W1649">
        <v>4.1401821744728702</v>
      </c>
      <c r="X1649">
        <v>0.26562457817497098</v>
      </c>
      <c r="Y1649">
        <v>0.19741954951568699</v>
      </c>
      <c r="Z1649" t="s">
        <v>39</v>
      </c>
      <c r="AA1649" t="s">
        <v>40</v>
      </c>
      <c r="AB1649" t="s">
        <v>41</v>
      </c>
    </row>
    <row r="1650" spans="1:28" x14ac:dyDescent="0.25">
      <c r="A1650">
        <v>146</v>
      </c>
      <c r="B1650">
        <v>176</v>
      </c>
      <c r="C1650">
        <v>3.5</v>
      </c>
      <c r="D1650">
        <v>0</v>
      </c>
      <c r="E1650">
        <v>5</v>
      </c>
      <c r="F1650">
        <v>450</v>
      </c>
      <c r="G1650">
        <v>25</v>
      </c>
      <c r="H1650">
        <v>2</v>
      </c>
      <c r="I1650" t="s">
        <v>28</v>
      </c>
      <c r="J1650">
        <v>48</v>
      </c>
      <c r="K1650">
        <v>924</v>
      </c>
      <c r="L1650">
        <v>48.511686829152502</v>
      </c>
      <c r="M1650">
        <v>0.51892674585589504</v>
      </c>
      <c r="N1650">
        <v>0.20121261314443101</v>
      </c>
      <c r="O1650">
        <v>0.14637445887445799</v>
      </c>
      <c r="P1650">
        <v>0.97453041033596499</v>
      </c>
      <c r="Q1650">
        <v>4.8143253771506602</v>
      </c>
      <c r="R1650">
        <v>0.29097106960153202</v>
      </c>
      <c r="S1650">
        <v>0.214735315468328</v>
      </c>
      <c r="T1650">
        <v>7.2878271652407296</v>
      </c>
      <c r="U1650">
        <v>0.149439223926639</v>
      </c>
      <c r="V1650">
        <v>0.110750231013545</v>
      </c>
      <c r="W1650">
        <v>4.0919752974429402</v>
      </c>
      <c r="X1650">
        <v>0.291110493703224</v>
      </c>
      <c r="Y1650">
        <v>0.21483588695542299</v>
      </c>
      <c r="Z1650" t="s">
        <v>39</v>
      </c>
      <c r="AA1650" t="s">
        <v>40</v>
      </c>
      <c r="AB1650" t="s">
        <v>41</v>
      </c>
    </row>
    <row r="1651" spans="1:28" x14ac:dyDescent="0.25">
      <c r="A1651">
        <v>146</v>
      </c>
      <c r="B1651">
        <v>176</v>
      </c>
      <c r="C1651">
        <v>3.5</v>
      </c>
      <c r="D1651">
        <v>0</v>
      </c>
      <c r="E1651">
        <v>5</v>
      </c>
      <c r="F1651">
        <v>450</v>
      </c>
      <c r="G1651">
        <v>25</v>
      </c>
      <c r="H1651">
        <v>2</v>
      </c>
      <c r="I1651" t="s">
        <v>28</v>
      </c>
      <c r="J1651">
        <v>49</v>
      </c>
      <c r="K1651">
        <v>919</v>
      </c>
      <c r="L1651">
        <v>46.575731500570299</v>
      </c>
      <c r="M1651">
        <v>0.52385665777957502</v>
      </c>
      <c r="N1651">
        <v>0.22500370956573301</v>
      </c>
      <c r="O1651">
        <v>0.166040162231674</v>
      </c>
      <c r="P1651">
        <v>0.97694155649337799</v>
      </c>
      <c r="Q1651">
        <v>4.7675726141823498</v>
      </c>
      <c r="R1651">
        <v>0.28870184916438302</v>
      </c>
      <c r="S1651">
        <v>0.211985733356157</v>
      </c>
      <c r="T1651">
        <v>7.3380238298920197</v>
      </c>
      <c r="U1651">
        <v>0.14960749623639899</v>
      </c>
      <c r="V1651">
        <v>0.102958595105779</v>
      </c>
      <c r="W1651">
        <v>4.0169098697715597</v>
      </c>
      <c r="X1651">
        <v>0.28115674419685999</v>
      </c>
      <c r="Y1651">
        <v>0.20732368798171399</v>
      </c>
      <c r="Z1651" t="s">
        <v>39</v>
      </c>
      <c r="AA1651" t="s">
        <v>40</v>
      </c>
      <c r="AB1651" t="s">
        <v>41</v>
      </c>
    </row>
    <row r="1652" spans="1:28" x14ac:dyDescent="0.25">
      <c r="A1652">
        <v>146</v>
      </c>
      <c r="B1652">
        <v>176</v>
      </c>
      <c r="C1652">
        <v>3.5</v>
      </c>
      <c r="D1652">
        <v>0</v>
      </c>
      <c r="E1652">
        <v>5</v>
      </c>
      <c r="F1652">
        <v>450</v>
      </c>
      <c r="G1652">
        <v>75</v>
      </c>
      <c r="H1652">
        <v>2</v>
      </c>
      <c r="I1652" t="s">
        <v>28</v>
      </c>
      <c r="J1652">
        <v>0</v>
      </c>
      <c r="K1652">
        <v>779</v>
      </c>
      <c r="L1652">
        <v>97.796795891457407</v>
      </c>
      <c r="M1652">
        <v>0.55225058293779505</v>
      </c>
      <c r="N1652">
        <v>0.35563513828918097</v>
      </c>
      <c r="O1652">
        <v>0.254011553273427</v>
      </c>
      <c r="P1652">
        <v>0.80671031598307497</v>
      </c>
      <c r="Q1652">
        <v>5.6697315353092401</v>
      </c>
      <c r="R1652">
        <v>0.27507448135368401</v>
      </c>
      <c r="S1652">
        <v>0.19892887712389701</v>
      </c>
      <c r="T1652">
        <v>6.1940015407745097</v>
      </c>
      <c r="U1652">
        <v>0.25218421935283702</v>
      </c>
      <c r="V1652">
        <v>0.17911649355743101</v>
      </c>
      <c r="W1652">
        <v>3.8745039408372799</v>
      </c>
      <c r="X1652">
        <v>0.25474331535460398</v>
      </c>
      <c r="Y1652">
        <v>0.18723497136074799</v>
      </c>
      <c r="Z1652" t="s">
        <v>39</v>
      </c>
      <c r="AA1652" t="s">
        <v>40</v>
      </c>
      <c r="AB1652" t="s">
        <v>41</v>
      </c>
    </row>
    <row r="1653" spans="1:28" x14ac:dyDescent="0.25">
      <c r="A1653">
        <v>146</v>
      </c>
      <c r="B1653">
        <v>176</v>
      </c>
      <c r="C1653">
        <v>3.5</v>
      </c>
      <c r="D1653">
        <v>0</v>
      </c>
      <c r="E1653">
        <v>5</v>
      </c>
      <c r="F1653">
        <v>450</v>
      </c>
      <c r="G1653">
        <v>75</v>
      </c>
      <c r="H1653">
        <v>2</v>
      </c>
      <c r="I1653" t="s">
        <v>28</v>
      </c>
      <c r="J1653">
        <v>1</v>
      </c>
      <c r="K1653">
        <v>762</v>
      </c>
      <c r="L1653">
        <v>93.865334551293401</v>
      </c>
      <c r="M1653">
        <v>0.56973053208491597</v>
      </c>
      <c r="N1653">
        <v>0.32950071581961299</v>
      </c>
      <c r="O1653">
        <v>0.234773920305416</v>
      </c>
      <c r="P1653">
        <v>0.80248243518506202</v>
      </c>
      <c r="Q1653">
        <v>5.54463787137054</v>
      </c>
      <c r="R1653">
        <v>0.25577672453336597</v>
      </c>
      <c r="S1653">
        <v>0.182107423209529</v>
      </c>
      <c r="T1653">
        <v>5.9839570818456798</v>
      </c>
      <c r="U1653">
        <v>0.22443746786789401</v>
      </c>
      <c r="V1653">
        <v>0.15595491223258501</v>
      </c>
      <c r="W1653">
        <v>4.0974687074524496</v>
      </c>
      <c r="X1653">
        <v>0.31960318588259101</v>
      </c>
      <c r="Y1653">
        <v>0.25372979565575698</v>
      </c>
      <c r="Z1653" t="s">
        <v>39</v>
      </c>
      <c r="AA1653" t="s">
        <v>40</v>
      </c>
      <c r="AB1653" t="s">
        <v>41</v>
      </c>
    </row>
    <row r="1654" spans="1:28" x14ac:dyDescent="0.25">
      <c r="A1654">
        <v>146</v>
      </c>
      <c r="B1654">
        <v>176</v>
      </c>
      <c r="C1654">
        <v>3.5</v>
      </c>
      <c r="D1654">
        <v>0</v>
      </c>
      <c r="E1654">
        <v>5</v>
      </c>
      <c r="F1654">
        <v>450</v>
      </c>
      <c r="G1654">
        <v>75</v>
      </c>
      <c r="H1654">
        <v>2</v>
      </c>
      <c r="I1654" t="s">
        <v>28</v>
      </c>
      <c r="J1654">
        <v>2</v>
      </c>
      <c r="K1654">
        <v>772</v>
      </c>
      <c r="L1654">
        <v>95.780035261542096</v>
      </c>
      <c r="M1654">
        <v>0.55987042064567005</v>
      </c>
      <c r="N1654">
        <v>0.33094382948657503</v>
      </c>
      <c r="O1654">
        <v>0.23360221384832699</v>
      </c>
      <c r="P1654">
        <v>0.81959389585545805</v>
      </c>
      <c r="Q1654">
        <v>5.6393039075346802</v>
      </c>
      <c r="R1654">
        <v>0.26124169797786501</v>
      </c>
      <c r="S1654">
        <v>0.18721755934533399</v>
      </c>
      <c r="T1654">
        <v>6.23882174846496</v>
      </c>
      <c r="U1654">
        <v>0.235999825995513</v>
      </c>
      <c r="V1654">
        <v>0.16620147275439401</v>
      </c>
      <c r="W1654">
        <v>3.9944729080593002</v>
      </c>
      <c r="X1654">
        <v>0.246455843053349</v>
      </c>
      <c r="Y1654">
        <v>0.18128780239560699</v>
      </c>
      <c r="Z1654" t="s">
        <v>39</v>
      </c>
      <c r="AA1654" t="s">
        <v>40</v>
      </c>
      <c r="AB1654" t="s">
        <v>41</v>
      </c>
    </row>
    <row r="1655" spans="1:28" x14ac:dyDescent="0.25">
      <c r="A1655">
        <v>146</v>
      </c>
      <c r="B1655">
        <v>176</v>
      </c>
      <c r="C1655">
        <v>3.5</v>
      </c>
      <c r="D1655">
        <v>0</v>
      </c>
      <c r="E1655">
        <v>5</v>
      </c>
      <c r="F1655">
        <v>450</v>
      </c>
      <c r="G1655">
        <v>75</v>
      </c>
      <c r="H1655">
        <v>2</v>
      </c>
      <c r="I1655" t="s">
        <v>28</v>
      </c>
      <c r="J1655">
        <v>3</v>
      </c>
      <c r="K1655">
        <v>772</v>
      </c>
      <c r="L1655">
        <v>88.1287817205625</v>
      </c>
      <c r="M1655">
        <v>0.56978137082828595</v>
      </c>
      <c r="N1655">
        <v>0.32293629298162901</v>
      </c>
      <c r="O1655">
        <v>0.22812647197362201</v>
      </c>
      <c r="P1655">
        <v>0.81225131589219102</v>
      </c>
      <c r="Q1655">
        <v>5.4127739486587396</v>
      </c>
      <c r="R1655">
        <v>0.27386528473659799</v>
      </c>
      <c r="S1655">
        <v>0.19573770354997899</v>
      </c>
      <c r="T1655">
        <v>6.1716466588596601</v>
      </c>
      <c r="U1655">
        <v>0.22859949981859601</v>
      </c>
      <c r="V1655">
        <v>0.16069355069932001</v>
      </c>
      <c r="W1655">
        <v>3.8142973888738299</v>
      </c>
      <c r="X1655">
        <v>0.30004907526707197</v>
      </c>
      <c r="Y1655">
        <v>0.22207094383154799</v>
      </c>
      <c r="Z1655" t="s">
        <v>39</v>
      </c>
      <c r="AA1655" t="s">
        <v>40</v>
      </c>
      <c r="AB1655" t="s">
        <v>41</v>
      </c>
    </row>
    <row r="1656" spans="1:28" x14ac:dyDescent="0.25">
      <c r="A1656">
        <v>146</v>
      </c>
      <c r="B1656">
        <v>176</v>
      </c>
      <c r="C1656">
        <v>3.5</v>
      </c>
      <c r="D1656">
        <v>0</v>
      </c>
      <c r="E1656">
        <v>5</v>
      </c>
      <c r="F1656">
        <v>450</v>
      </c>
      <c r="G1656">
        <v>75</v>
      </c>
      <c r="H1656">
        <v>2</v>
      </c>
      <c r="I1656" t="s">
        <v>28</v>
      </c>
      <c r="J1656">
        <v>4</v>
      </c>
      <c r="K1656">
        <v>788</v>
      </c>
      <c r="L1656">
        <v>97.675306656813504</v>
      </c>
      <c r="M1656">
        <v>0.54609732657764698</v>
      </c>
      <c r="N1656">
        <v>0.352863982464236</v>
      </c>
      <c r="O1656">
        <v>0.25643170281495098</v>
      </c>
      <c r="P1656">
        <v>0.82078271847720297</v>
      </c>
      <c r="Q1656">
        <v>5.7164465242560603</v>
      </c>
      <c r="R1656">
        <v>0.26792808128818102</v>
      </c>
      <c r="S1656">
        <v>0.19071780393698501</v>
      </c>
      <c r="T1656">
        <v>6.3661168414470701</v>
      </c>
      <c r="U1656">
        <v>0.23249514491750101</v>
      </c>
      <c r="V1656">
        <v>0.16515433146557701</v>
      </c>
      <c r="W1656">
        <v>4.0526566875473797</v>
      </c>
      <c r="X1656">
        <v>0.295448147932664</v>
      </c>
      <c r="Y1656">
        <v>0.213890640575471</v>
      </c>
      <c r="Z1656" t="s">
        <v>39</v>
      </c>
      <c r="AA1656" t="s">
        <v>40</v>
      </c>
      <c r="AB1656" t="s">
        <v>41</v>
      </c>
    </row>
    <row r="1657" spans="1:28" x14ac:dyDescent="0.25">
      <c r="A1657">
        <v>146</v>
      </c>
      <c r="B1657">
        <v>176</v>
      </c>
      <c r="C1657">
        <v>3.5</v>
      </c>
      <c r="D1657">
        <v>0</v>
      </c>
      <c r="E1657">
        <v>5</v>
      </c>
      <c r="F1657">
        <v>450</v>
      </c>
      <c r="G1657">
        <v>75</v>
      </c>
      <c r="H1657">
        <v>2</v>
      </c>
      <c r="I1657" t="s">
        <v>28</v>
      </c>
      <c r="J1657">
        <v>5</v>
      </c>
      <c r="K1657">
        <v>777</v>
      </c>
      <c r="L1657">
        <v>91.989574466629193</v>
      </c>
      <c r="M1657">
        <v>0.561145978807426</v>
      </c>
      <c r="N1657">
        <v>0.33319439569439502</v>
      </c>
      <c r="O1657">
        <v>0.24169299169299099</v>
      </c>
      <c r="P1657">
        <v>0.81449311718684703</v>
      </c>
      <c r="Q1657">
        <v>5.5211987822092903</v>
      </c>
      <c r="R1657">
        <v>0.26822082439635397</v>
      </c>
      <c r="S1657">
        <v>0.19438376199444499</v>
      </c>
      <c r="T1657">
        <v>6.0264688661749801</v>
      </c>
      <c r="U1657">
        <v>0.24493556425266</v>
      </c>
      <c r="V1657">
        <v>0.17425096980122301</v>
      </c>
      <c r="W1657">
        <v>3.9773179700919101</v>
      </c>
      <c r="X1657">
        <v>0.26810863795367001</v>
      </c>
      <c r="Y1657">
        <v>0.20433376504048301</v>
      </c>
      <c r="Z1657" t="s">
        <v>39</v>
      </c>
      <c r="AA1657" t="s">
        <v>40</v>
      </c>
      <c r="AB1657" t="s">
        <v>41</v>
      </c>
    </row>
    <row r="1658" spans="1:28" x14ac:dyDescent="0.25">
      <c r="A1658">
        <v>146</v>
      </c>
      <c r="B1658">
        <v>176</v>
      </c>
      <c r="C1658">
        <v>3.5</v>
      </c>
      <c r="D1658">
        <v>0</v>
      </c>
      <c r="E1658">
        <v>5</v>
      </c>
      <c r="F1658">
        <v>450</v>
      </c>
      <c r="G1658">
        <v>75</v>
      </c>
      <c r="H1658">
        <v>2</v>
      </c>
      <c r="I1658" t="s">
        <v>28</v>
      </c>
      <c r="J1658">
        <v>6</v>
      </c>
      <c r="K1658">
        <v>778</v>
      </c>
      <c r="L1658">
        <v>93.582402072812997</v>
      </c>
      <c r="M1658">
        <v>0.558377375227746</v>
      </c>
      <c r="N1658">
        <v>0.321935615798083</v>
      </c>
      <c r="O1658">
        <v>0.228908623510165</v>
      </c>
      <c r="P1658">
        <v>0.81935737789560903</v>
      </c>
      <c r="Q1658">
        <v>5.5815332922227299</v>
      </c>
      <c r="R1658">
        <v>0.25127535854017902</v>
      </c>
      <c r="S1658">
        <v>0.17738635063519601</v>
      </c>
      <c r="T1658">
        <v>6.3091892511989602</v>
      </c>
      <c r="U1658">
        <v>0.19856168696022899</v>
      </c>
      <c r="V1658">
        <v>0.13997530004217301</v>
      </c>
      <c r="W1658">
        <v>3.7180241289909199</v>
      </c>
      <c r="X1658">
        <v>0.31304548962326301</v>
      </c>
      <c r="Y1658">
        <v>0.23524341867413201</v>
      </c>
      <c r="Z1658" t="s">
        <v>39</v>
      </c>
      <c r="AA1658" t="s">
        <v>40</v>
      </c>
      <c r="AB1658" t="s">
        <v>41</v>
      </c>
    </row>
    <row r="1659" spans="1:28" x14ac:dyDescent="0.25">
      <c r="A1659">
        <v>146</v>
      </c>
      <c r="B1659">
        <v>176</v>
      </c>
      <c r="C1659">
        <v>3.5</v>
      </c>
      <c r="D1659">
        <v>0</v>
      </c>
      <c r="E1659">
        <v>5</v>
      </c>
      <c r="F1659">
        <v>450</v>
      </c>
      <c r="G1659">
        <v>75</v>
      </c>
      <c r="H1659">
        <v>2</v>
      </c>
      <c r="I1659" t="s">
        <v>28</v>
      </c>
      <c r="J1659">
        <v>7</v>
      </c>
      <c r="K1659">
        <v>760</v>
      </c>
      <c r="L1659">
        <v>95.434829211883994</v>
      </c>
      <c r="M1659">
        <v>0.56916469840541495</v>
      </c>
      <c r="N1659">
        <v>0.34282296650717697</v>
      </c>
      <c r="O1659">
        <v>0.24509569377990401</v>
      </c>
      <c r="P1659">
        <v>0.80834176094365295</v>
      </c>
      <c r="Q1659">
        <v>5.6018499872540799</v>
      </c>
      <c r="R1659">
        <v>0.25215992342149002</v>
      </c>
      <c r="S1659">
        <v>0.17400508211896701</v>
      </c>
      <c r="T1659">
        <v>5.9134726652572596</v>
      </c>
      <c r="U1659">
        <v>0.24273533098571601</v>
      </c>
      <c r="V1659">
        <v>0.16780437936033599</v>
      </c>
      <c r="W1659">
        <v>4.5347783928795504</v>
      </c>
      <c r="X1659">
        <v>0.25575515723181802</v>
      </c>
      <c r="Y1659">
        <v>0.18926495857434</v>
      </c>
      <c r="Z1659" t="s">
        <v>39</v>
      </c>
      <c r="AA1659" t="s">
        <v>40</v>
      </c>
      <c r="AB1659" t="s">
        <v>41</v>
      </c>
    </row>
    <row r="1660" spans="1:28" x14ac:dyDescent="0.25">
      <c r="A1660">
        <v>146</v>
      </c>
      <c r="B1660">
        <v>176</v>
      </c>
      <c r="C1660">
        <v>3.5</v>
      </c>
      <c r="D1660">
        <v>0</v>
      </c>
      <c r="E1660">
        <v>5</v>
      </c>
      <c r="F1660">
        <v>450</v>
      </c>
      <c r="G1660">
        <v>75</v>
      </c>
      <c r="H1660">
        <v>2</v>
      </c>
      <c r="I1660" t="s">
        <v>28</v>
      </c>
      <c r="J1660">
        <v>8</v>
      </c>
      <c r="K1660">
        <v>766</v>
      </c>
      <c r="L1660">
        <v>98.174220870453695</v>
      </c>
      <c r="M1660">
        <v>0.56113025996024302</v>
      </c>
      <c r="N1660">
        <v>0.345033230477094</v>
      </c>
      <c r="O1660">
        <v>0.24503026347021101</v>
      </c>
      <c r="P1660">
        <v>0.799258581439101</v>
      </c>
      <c r="Q1660">
        <v>5.6796710550521796</v>
      </c>
      <c r="R1660">
        <v>0.25982946750317898</v>
      </c>
      <c r="S1660">
        <v>0.18369542469585001</v>
      </c>
      <c r="T1660">
        <v>6.1369435030657202</v>
      </c>
      <c r="U1660">
        <v>0.23791815196436</v>
      </c>
      <c r="V1660">
        <v>0.16734311468225499</v>
      </c>
      <c r="W1660">
        <v>4.17336181453698</v>
      </c>
      <c r="X1660">
        <v>0.276966262594804</v>
      </c>
      <c r="Y1660">
        <v>0.20353126525853099</v>
      </c>
      <c r="Z1660" t="s">
        <v>39</v>
      </c>
      <c r="AA1660" t="s">
        <v>40</v>
      </c>
      <c r="AB1660" t="s">
        <v>41</v>
      </c>
    </row>
    <row r="1661" spans="1:28" x14ac:dyDescent="0.25">
      <c r="A1661">
        <v>146</v>
      </c>
      <c r="B1661">
        <v>176</v>
      </c>
      <c r="C1661">
        <v>3.5</v>
      </c>
      <c r="D1661">
        <v>0</v>
      </c>
      <c r="E1661">
        <v>5</v>
      </c>
      <c r="F1661">
        <v>450</v>
      </c>
      <c r="G1661">
        <v>75</v>
      </c>
      <c r="H1661">
        <v>2</v>
      </c>
      <c r="I1661" t="s">
        <v>28</v>
      </c>
      <c r="J1661">
        <v>9</v>
      </c>
      <c r="K1661">
        <v>776</v>
      </c>
      <c r="L1661">
        <v>99.345574516807403</v>
      </c>
      <c r="M1661">
        <v>0.55238972356081495</v>
      </c>
      <c r="N1661">
        <v>0.34294458762886598</v>
      </c>
      <c r="O1661">
        <v>0.24613402061855599</v>
      </c>
      <c r="P1661">
        <v>0.79853492869368703</v>
      </c>
      <c r="Q1661">
        <v>5.6993325744027503</v>
      </c>
      <c r="R1661">
        <v>0.265505583558239</v>
      </c>
      <c r="S1661">
        <v>0.18902092871064899</v>
      </c>
      <c r="T1661">
        <v>6.4520265038263096</v>
      </c>
      <c r="U1661">
        <v>0.21382791000423301</v>
      </c>
      <c r="V1661">
        <v>0.14958686643073499</v>
      </c>
      <c r="W1661">
        <v>3.6342492295740101</v>
      </c>
      <c r="X1661">
        <v>0.31920096436891299</v>
      </c>
      <c r="Y1661">
        <v>0.24897451544198701</v>
      </c>
      <c r="Z1661" t="s">
        <v>39</v>
      </c>
      <c r="AA1661" t="s">
        <v>40</v>
      </c>
      <c r="AB1661" t="s">
        <v>41</v>
      </c>
    </row>
    <row r="1662" spans="1:28" x14ac:dyDescent="0.25">
      <c r="A1662">
        <v>146</v>
      </c>
      <c r="B1662">
        <v>176</v>
      </c>
      <c r="C1662">
        <v>3.5</v>
      </c>
      <c r="D1662">
        <v>0</v>
      </c>
      <c r="E1662">
        <v>5</v>
      </c>
      <c r="F1662">
        <v>450</v>
      </c>
      <c r="G1662">
        <v>75</v>
      </c>
      <c r="H1662">
        <v>2</v>
      </c>
      <c r="I1662" t="s">
        <v>28</v>
      </c>
      <c r="J1662">
        <v>10</v>
      </c>
      <c r="K1662">
        <v>795</v>
      </c>
      <c r="L1662">
        <v>93.484237509066205</v>
      </c>
      <c r="M1662">
        <v>0.54656070753576502</v>
      </c>
      <c r="N1662">
        <v>0.33464122355631698</v>
      </c>
      <c r="O1662">
        <v>0.24009433962264101</v>
      </c>
      <c r="P1662">
        <v>0.82520982285446098</v>
      </c>
      <c r="Q1662">
        <v>5.6083593323837899</v>
      </c>
      <c r="R1662">
        <v>0.279286928918696</v>
      </c>
      <c r="S1662">
        <v>0.20004764867467201</v>
      </c>
      <c r="T1662">
        <v>6.2730288131397698</v>
      </c>
      <c r="U1662">
        <v>0.25151427408157101</v>
      </c>
      <c r="V1662">
        <v>0.178704505371756</v>
      </c>
      <c r="W1662">
        <v>3.9625110943213602</v>
      </c>
      <c r="X1662">
        <v>0.26960741906276797</v>
      </c>
      <c r="Y1662">
        <v>0.19486984583980599</v>
      </c>
      <c r="Z1662" t="s">
        <v>39</v>
      </c>
      <c r="AA1662" t="s">
        <v>40</v>
      </c>
      <c r="AB1662" t="s">
        <v>41</v>
      </c>
    </row>
    <row r="1663" spans="1:28" x14ac:dyDescent="0.25">
      <c r="A1663">
        <v>146</v>
      </c>
      <c r="B1663">
        <v>176</v>
      </c>
      <c r="C1663">
        <v>3.5</v>
      </c>
      <c r="D1663">
        <v>0</v>
      </c>
      <c r="E1663">
        <v>5</v>
      </c>
      <c r="F1663">
        <v>450</v>
      </c>
      <c r="G1663">
        <v>75</v>
      </c>
      <c r="H1663">
        <v>2</v>
      </c>
      <c r="I1663" t="s">
        <v>28</v>
      </c>
      <c r="J1663">
        <v>11</v>
      </c>
      <c r="K1663">
        <v>784</v>
      </c>
      <c r="L1663">
        <v>94.383606690113496</v>
      </c>
      <c r="M1663">
        <v>0.55308213432383402</v>
      </c>
      <c r="N1663">
        <v>0.33500985621521301</v>
      </c>
      <c r="O1663">
        <v>0.237940630797773</v>
      </c>
      <c r="P1663">
        <v>0.81434077644212899</v>
      </c>
      <c r="Q1663">
        <v>5.5901550682199099</v>
      </c>
      <c r="R1663">
        <v>0.269210220523176</v>
      </c>
      <c r="S1663">
        <v>0.18871696730713</v>
      </c>
      <c r="T1663">
        <v>6.0743095019598403</v>
      </c>
      <c r="U1663">
        <v>0.24508257235674999</v>
      </c>
      <c r="V1663">
        <v>0.16802783783994099</v>
      </c>
      <c r="W1663">
        <v>4.0546938640732897</v>
      </c>
      <c r="X1663">
        <v>0.28651799717403498</v>
      </c>
      <c r="Y1663">
        <v>0.211188515042461</v>
      </c>
      <c r="Z1663" t="s">
        <v>39</v>
      </c>
      <c r="AA1663" t="s">
        <v>40</v>
      </c>
      <c r="AB1663" t="s">
        <v>41</v>
      </c>
    </row>
    <row r="1664" spans="1:28" x14ac:dyDescent="0.25">
      <c r="A1664">
        <v>146</v>
      </c>
      <c r="B1664">
        <v>176</v>
      </c>
      <c r="C1664">
        <v>3.5</v>
      </c>
      <c r="D1664">
        <v>0</v>
      </c>
      <c r="E1664">
        <v>5</v>
      </c>
      <c r="F1664">
        <v>450</v>
      </c>
      <c r="G1664">
        <v>75</v>
      </c>
      <c r="H1664">
        <v>2</v>
      </c>
      <c r="I1664" t="s">
        <v>28</v>
      </c>
      <c r="J1664">
        <v>12</v>
      </c>
      <c r="K1664">
        <v>780</v>
      </c>
      <c r="L1664">
        <v>87.683408942655504</v>
      </c>
      <c r="M1664">
        <v>0.56450845007351802</v>
      </c>
      <c r="N1664">
        <v>0.32507284382284302</v>
      </c>
      <c r="O1664">
        <v>0.233974358974358</v>
      </c>
      <c r="P1664">
        <v>0.815221757795207</v>
      </c>
      <c r="Q1664">
        <v>5.4155805786642999</v>
      </c>
      <c r="R1664">
        <v>0.28624403197634901</v>
      </c>
      <c r="S1664">
        <v>0.20706664111350201</v>
      </c>
      <c r="T1664">
        <v>6.2725340043380502</v>
      </c>
      <c r="U1664">
        <v>0.235293134976646</v>
      </c>
      <c r="V1664">
        <v>0.16628362402162</v>
      </c>
      <c r="W1664">
        <v>3.6105084692664202</v>
      </c>
      <c r="X1664">
        <v>0.302604056381098</v>
      </c>
      <c r="Y1664">
        <v>0.222565393577868</v>
      </c>
      <c r="Z1664" t="s">
        <v>39</v>
      </c>
      <c r="AA1664" t="s">
        <v>40</v>
      </c>
      <c r="AB1664" t="s">
        <v>41</v>
      </c>
    </row>
    <row r="1665" spans="1:28" x14ac:dyDescent="0.25">
      <c r="A1665">
        <v>146</v>
      </c>
      <c r="B1665">
        <v>176</v>
      </c>
      <c r="C1665">
        <v>3.5</v>
      </c>
      <c r="D1665">
        <v>0</v>
      </c>
      <c r="E1665">
        <v>5</v>
      </c>
      <c r="F1665">
        <v>450</v>
      </c>
      <c r="G1665">
        <v>75</v>
      </c>
      <c r="H1665">
        <v>2</v>
      </c>
      <c r="I1665" t="s">
        <v>28</v>
      </c>
      <c r="J1665">
        <v>13</v>
      </c>
      <c r="K1665">
        <v>761</v>
      </c>
      <c r="L1665">
        <v>95.717760663993502</v>
      </c>
      <c r="M1665">
        <v>0.56804499255717</v>
      </c>
      <c r="N1665">
        <v>0.34726287181937598</v>
      </c>
      <c r="O1665">
        <v>0.24829022816867699</v>
      </c>
      <c r="P1665">
        <v>0.79792307647637795</v>
      </c>
      <c r="Q1665">
        <v>5.58549804335071</v>
      </c>
      <c r="R1665">
        <v>0.27601684946209698</v>
      </c>
      <c r="S1665">
        <v>0.19544906125021499</v>
      </c>
      <c r="T1665">
        <v>6.0957005726301698</v>
      </c>
      <c r="U1665">
        <v>0.249092218152692</v>
      </c>
      <c r="V1665">
        <v>0.17652973481688</v>
      </c>
      <c r="W1665">
        <v>4.0265458705523498</v>
      </c>
      <c r="X1665">
        <v>0.29667047782006001</v>
      </c>
      <c r="Y1665">
        <v>0.219336212178734</v>
      </c>
      <c r="Z1665" t="s">
        <v>39</v>
      </c>
      <c r="AA1665" t="s">
        <v>40</v>
      </c>
      <c r="AB1665" t="s">
        <v>41</v>
      </c>
    </row>
    <row r="1666" spans="1:28" x14ac:dyDescent="0.25">
      <c r="A1666">
        <v>146</v>
      </c>
      <c r="B1666">
        <v>176</v>
      </c>
      <c r="C1666">
        <v>3.5</v>
      </c>
      <c r="D1666">
        <v>0</v>
      </c>
      <c r="E1666">
        <v>5</v>
      </c>
      <c r="F1666">
        <v>450</v>
      </c>
      <c r="G1666">
        <v>75</v>
      </c>
      <c r="H1666">
        <v>2</v>
      </c>
      <c r="I1666" t="s">
        <v>28</v>
      </c>
      <c r="J1666">
        <v>14</v>
      </c>
      <c r="K1666">
        <v>770</v>
      </c>
      <c r="L1666">
        <v>98.595031110441994</v>
      </c>
      <c r="M1666">
        <v>0.55766879076565901</v>
      </c>
      <c r="N1666">
        <v>0.35287780401416702</v>
      </c>
      <c r="O1666">
        <v>0.25097402597402502</v>
      </c>
      <c r="P1666">
        <v>0.80910742339786901</v>
      </c>
      <c r="Q1666">
        <v>5.6839351594591099</v>
      </c>
      <c r="R1666">
        <v>0.252614613478996</v>
      </c>
      <c r="S1666">
        <v>0.17785479491886699</v>
      </c>
      <c r="T1666">
        <v>6.0266949795793403</v>
      </c>
      <c r="U1666">
        <v>0.24498218114826001</v>
      </c>
      <c r="V1666">
        <v>0.172286252196937</v>
      </c>
      <c r="W1666">
        <v>4.4628533002807904</v>
      </c>
      <c r="X1666">
        <v>0.22945922786717299</v>
      </c>
      <c r="Y1666">
        <v>0.177555451061889</v>
      </c>
      <c r="Z1666" t="s">
        <v>39</v>
      </c>
      <c r="AA1666" t="s">
        <v>40</v>
      </c>
      <c r="AB1666" t="s">
        <v>41</v>
      </c>
    </row>
    <row r="1667" spans="1:28" x14ac:dyDescent="0.25">
      <c r="A1667">
        <v>146</v>
      </c>
      <c r="B1667">
        <v>176</v>
      </c>
      <c r="C1667">
        <v>3.5</v>
      </c>
      <c r="D1667">
        <v>0</v>
      </c>
      <c r="E1667">
        <v>5</v>
      </c>
      <c r="F1667">
        <v>450</v>
      </c>
      <c r="G1667">
        <v>75</v>
      </c>
      <c r="H1667">
        <v>2</v>
      </c>
      <c r="I1667" t="s">
        <v>28</v>
      </c>
      <c r="J1667">
        <v>15</v>
      </c>
      <c r="K1667">
        <v>773</v>
      </c>
      <c r="L1667">
        <v>97.629641078099993</v>
      </c>
      <c r="M1667">
        <v>0.55675337506067202</v>
      </c>
      <c r="N1667">
        <v>0.350810008232388</v>
      </c>
      <c r="O1667">
        <v>0.24983829236739899</v>
      </c>
      <c r="P1667">
        <v>0.80320974703069603</v>
      </c>
      <c r="Q1667">
        <v>5.6693547767857702</v>
      </c>
      <c r="R1667">
        <v>0.25724959537972703</v>
      </c>
      <c r="S1667">
        <v>0.18263890215360801</v>
      </c>
      <c r="T1667">
        <v>6.1162418912757497</v>
      </c>
      <c r="U1667">
        <v>0.23949260824187199</v>
      </c>
      <c r="V1667">
        <v>0.16778592786773899</v>
      </c>
      <c r="W1667">
        <v>4.1391049605019097</v>
      </c>
      <c r="X1667">
        <v>0.25374744600522697</v>
      </c>
      <c r="Y1667">
        <v>0.18673379938137799</v>
      </c>
      <c r="Z1667" t="s">
        <v>39</v>
      </c>
      <c r="AA1667" t="s">
        <v>40</v>
      </c>
      <c r="AB1667" t="s">
        <v>41</v>
      </c>
    </row>
    <row r="1668" spans="1:28" x14ac:dyDescent="0.25">
      <c r="A1668">
        <v>146</v>
      </c>
      <c r="B1668">
        <v>176</v>
      </c>
      <c r="C1668">
        <v>3.5</v>
      </c>
      <c r="D1668">
        <v>0</v>
      </c>
      <c r="E1668">
        <v>5</v>
      </c>
      <c r="F1668">
        <v>450</v>
      </c>
      <c r="G1668">
        <v>75</v>
      </c>
      <c r="H1668">
        <v>2</v>
      </c>
      <c r="I1668" t="s">
        <v>28</v>
      </c>
      <c r="J1668">
        <v>16</v>
      </c>
      <c r="K1668">
        <v>762</v>
      </c>
      <c r="L1668">
        <v>107.228142177457</v>
      </c>
      <c r="M1668">
        <v>0.552194039137195</v>
      </c>
      <c r="N1668">
        <v>0.36939274636125002</v>
      </c>
      <c r="O1668">
        <v>0.26015569076592598</v>
      </c>
      <c r="P1668">
        <v>0.776444306134907</v>
      </c>
      <c r="Q1668">
        <v>5.8526611200131304</v>
      </c>
      <c r="R1668">
        <v>0.26771623665833599</v>
      </c>
      <c r="S1668">
        <v>0.18945680733494299</v>
      </c>
      <c r="T1668">
        <v>6.4250296816478496</v>
      </c>
      <c r="U1668">
        <v>0.234112747386124</v>
      </c>
      <c r="V1668">
        <v>0.16557317684252601</v>
      </c>
      <c r="W1668">
        <v>3.4405364674096499</v>
      </c>
      <c r="X1668">
        <v>0.27280443288633899</v>
      </c>
      <c r="Y1668">
        <v>0.20881017370979299</v>
      </c>
      <c r="Z1668" t="s">
        <v>39</v>
      </c>
      <c r="AA1668" t="s">
        <v>40</v>
      </c>
      <c r="AB1668" t="s">
        <v>41</v>
      </c>
    </row>
    <row r="1669" spans="1:28" x14ac:dyDescent="0.25">
      <c r="A1669">
        <v>146</v>
      </c>
      <c r="B1669">
        <v>176</v>
      </c>
      <c r="C1669">
        <v>3.5</v>
      </c>
      <c r="D1669">
        <v>0</v>
      </c>
      <c r="E1669">
        <v>5</v>
      </c>
      <c r="F1669">
        <v>450</v>
      </c>
      <c r="G1669">
        <v>75</v>
      </c>
      <c r="H1669">
        <v>2</v>
      </c>
      <c r="I1669" t="s">
        <v>28</v>
      </c>
      <c r="J1669">
        <v>17</v>
      </c>
      <c r="K1669">
        <v>751</v>
      </c>
      <c r="L1669">
        <v>98.454455019866003</v>
      </c>
      <c r="M1669">
        <v>0.57196477360870002</v>
      </c>
      <c r="N1669">
        <v>0.35050992615906001</v>
      </c>
      <c r="O1669">
        <v>0.24728392446434999</v>
      </c>
      <c r="P1669">
        <v>0.78804059717880803</v>
      </c>
      <c r="Q1669">
        <v>5.6409268252004896</v>
      </c>
      <c r="R1669">
        <v>0.26124349745744302</v>
      </c>
      <c r="S1669">
        <v>0.18349823923490699</v>
      </c>
      <c r="T1669">
        <v>5.9428720770276504</v>
      </c>
      <c r="U1669">
        <v>0.249748100004683</v>
      </c>
      <c r="V1669">
        <v>0.17332541252790601</v>
      </c>
      <c r="W1669">
        <v>4.42273391265645</v>
      </c>
      <c r="X1669">
        <v>0.27294070264598702</v>
      </c>
      <c r="Y1669">
        <v>0.203434767290435</v>
      </c>
      <c r="Z1669" t="s">
        <v>39</v>
      </c>
      <c r="AA1669" t="s">
        <v>40</v>
      </c>
      <c r="AB1669" t="s">
        <v>41</v>
      </c>
    </row>
    <row r="1670" spans="1:28" x14ac:dyDescent="0.25">
      <c r="A1670">
        <v>146</v>
      </c>
      <c r="B1670">
        <v>176</v>
      </c>
      <c r="C1670">
        <v>3.5</v>
      </c>
      <c r="D1670">
        <v>0</v>
      </c>
      <c r="E1670">
        <v>5</v>
      </c>
      <c r="F1670">
        <v>450</v>
      </c>
      <c r="G1670">
        <v>75</v>
      </c>
      <c r="H1670">
        <v>2</v>
      </c>
      <c r="I1670" t="s">
        <v>28</v>
      </c>
      <c r="J1670">
        <v>18</v>
      </c>
      <c r="K1670">
        <v>777</v>
      </c>
      <c r="L1670">
        <v>89.751379328434098</v>
      </c>
      <c r="M1670">
        <v>0.56402653883084397</v>
      </c>
      <c r="N1670">
        <v>0.318759506259506</v>
      </c>
      <c r="O1670">
        <v>0.230329355329355</v>
      </c>
      <c r="P1670">
        <v>0.83451507836507499</v>
      </c>
      <c r="Q1670">
        <v>5.5097234272996696</v>
      </c>
      <c r="R1670">
        <v>0.24541824364040499</v>
      </c>
      <c r="S1670">
        <v>0.17766541865751201</v>
      </c>
      <c r="T1670">
        <v>5.9137454722097198</v>
      </c>
      <c r="U1670">
        <v>0.22342767234948599</v>
      </c>
      <c r="V1670">
        <v>0.158118512357384</v>
      </c>
      <c r="W1670">
        <v>4.2283963705849601</v>
      </c>
      <c r="X1670">
        <v>0.26872529820141999</v>
      </c>
      <c r="Y1670">
        <v>0.210864337632716</v>
      </c>
      <c r="Z1670" t="s">
        <v>39</v>
      </c>
      <c r="AA1670" t="s">
        <v>40</v>
      </c>
      <c r="AB1670" t="s">
        <v>41</v>
      </c>
    </row>
    <row r="1671" spans="1:28" x14ac:dyDescent="0.25">
      <c r="A1671">
        <v>146</v>
      </c>
      <c r="B1671">
        <v>176</v>
      </c>
      <c r="C1671">
        <v>3.5</v>
      </c>
      <c r="D1671">
        <v>0</v>
      </c>
      <c r="E1671">
        <v>5</v>
      </c>
      <c r="F1671">
        <v>450</v>
      </c>
      <c r="G1671">
        <v>75</v>
      </c>
      <c r="H1671">
        <v>2</v>
      </c>
      <c r="I1671" t="s">
        <v>28</v>
      </c>
      <c r="J1671">
        <v>19</v>
      </c>
      <c r="K1671">
        <v>773</v>
      </c>
      <c r="L1671">
        <v>86.8047663523691</v>
      </c>
      <c r="M1671">
        <v>0.57075709398141095</v>
      </c>
      <c r="N1671">
        <v>0.32165853228272301</v>
      </c>
      <c r="O1671">
        <v>0.23048482888392299</v>
      </c>
      <c r="P1671">
        <v>0.82005937344000102</v>
      </c>
      <c r="Q1671">
        <v>5.40157775417764</v>
      </c>
      <c r="R1671">
        <v>0.27110784501358998</v>
      </c>
      <c r="S1671">
        <v>0.198618079439047</v>
      </c>
      <c r="T1671">
        <v>5.9661991827627796</v>
      </c>
      <c r="U1671">
        <v>0.23323538830655799</v>
      </c>
      <c r="V1671">
        <v>0.16711373357724199</v>
      </c>
      <c r="W1671">
        <v>3.85248819370045</v>
      </c>
      <c r="X1671">
        <v>0.31404121487841002</v>
      </c>
      <c r="Y1671">
        <v>0.23464285405846599</v>
      </c>
      <c r="Z1671" t="s">
        <v>39</v>
      </c>
      <c r="AA1671" t="s">
        <v>40</v>
      </c>
      <c r="AB1671" t="s">
        <v>41</v>
      </c>
    </row>
    <row r="1672" spans="1:28" x14ac:dyDescent="0.25">
      <c r="A1672">
        <v>146</v>
      </c>
      <c r="B1672">
        <v>176</v>
      </c>
      <c r="C1672">
        <v>3.5</v>
      </c>
      <c r="D1672">
        <v>0</v>
      </c>
      <c r="E1672">
        <v>5</v>
      </c>
      <c r="F1672">
        <v>450</v>
      </c>
      <c r="G1672">
        <v>75</v>
      </c>
      <c r="H1672">
        <v>2</v>
      </c>
      <c r="I1672" t="s">
        <v>28</v>
      </c>
      <c r="J1672">
        <v>20</v>
      </c>
      <c r="K1672">
        <v>774</v>
      </c>
      <c r="L1672">
        <v>97.098243936428801</v>
      </c>
      <c r="M1672">
        <v>0.556720615069213</v>
      </c>
      <c r="N1672">
        <v>0.341995536762978</v>
      </c>
      <c r="O1672">
        <v>0.24826755931406999</v>
      </c>
      <c r="P1672">
        <v>0.81833974385553698</v>
      </c>
      <c r="Q1672">
        <v>5.6801244388132499</v>
      </c>
      <c r="R1672">
        <v>0.24342096807797101</v>
      </c>
      <c r="S1672">
        <v>0.17105874857493</v>
      </c>
      <c r="T1672">
        <v>6.0776319151161804</v>
      </c>
      <c r="U1672">
        <v>0.2278325463775</v>
      </c>
      <c r="V1672">
        <v>0.15929930907114001</v>
      </c>
      <c r="W1672">
        <v>4.1430955304419301</v>
      </c>
      <c r="X1672">
        <v>0.22247063572779899</v>
      </c>
      <c r="Y1672">
        <v>0.15531694260859899</v>
      </c>
      <c r="Z1672" t="s">
        <v>39</v>
      </c>
      <c r="AA1672" t="s">
        <v>40</v>
      </c>
      <c r="AB1672" t="s">
        <v>41</v>
      </c>
    </row>
    <row r="1673" spans="1:28" x14ac:dyDescent="0.25">
      <c r="A1673">
        <v>146</v>
      </c>
      <c r="B1673">
        <v>176</v>
      </c>
      <c r="C1673">
        <v>3.5</v>
      </c>
      <c r="D1673">
        <v>0</v>
      </c>
      <c r="E1673">
        <v>5</v>
      </c>
      <c r="F1673">
        <v>450</v>
      </c>
      <c r="G1673">
        <v>75</v>
      </c>
      <c r="H1673">
        <v>2</v>
      </c>
      <c r="I1673" t="s">
        <v>28</v>
      </c>
      <c r="J1673">
        <v>21</v>
      </c>
      <c r="K1673">
        <v>786</v>
      </c>
      <c r="L1673">
        <v>84.486118105638596</v>
      </c>
      <c r="M1673">
        <v>0.56426702531089201</v>
      </c>
      <c r="N1673">
        <v>0.32502024057367501</v>
      </c>
      <c r="O1673">
        <v>0.23500751792736499</v>
      </c>
      <c r="P1673">
        <v>0.83168905142493799</v>
      </c>
      <c r="Q1673">
        <v>5.3539388071246403</v>
      </c>
      <c r="R1673">
        <v>0.29147199253320499</v>
      </c>
      <c r="S1673">
        <v>0.20835511720510899</v>
      </c>
      <c r="T1673">
        <v>6.2058685904747897</v>
      </c>
      <c r="U1673">
        <v>0.24363907776687199</v>
      </c>
      <c r="V1673">
        <v>0.17042600225741</v>
      </c>
      <c r="W1673">
        <v>3.6674655625335402</v>
      </c>
      <c r="X1673">
        <v>0.30442448633345298</v>
      </c>
      <c r="Y1673">
        <v>0.21875215996859901</v>
      </c>
      <c r="Z1673" t="s">
        <v>39</v>
      </c>
      <c r="AA1673" t="s">
        <v>40</v>
      </c>
      <c r="AB1673" t="s">
        <v>41</v>
      </c>
    </row>
    <row r="1674" spans="1:28" x14ac:dyDescent="0.25">
      <c r="A1674">
        <v>146</v>
      </c>
      <c r="B1674">
        <v>176</v>
      </c>
      <c r="C1674">
        <v>3.5</v>
      </c>
      <c r="D1674">
        <v>0</v>
      </c>
      <c r="E1674">
        <v>5</v>
      </c>
      <c r="F1674">
        <v>450</v>
      </c>
      <c r="G1674">
        <v>75</v>
      </c>
      <c r="H1674">
        <v>2</v>
      </c>
      <c r="I1674" t="s">
        <v>28</v>
      </c>
      <c r="J1674">
        <v>22</v>
      </c>
      <c r="K1674">
        <v>780</v>
      </c>
      <c r="L1674">
        <v>96.429151556206307</v>
      </c>
      <c r="M1674">
        <v>0.553295959543325</v>
      </c>
      <c r="N1674">
        <v>0.34283216783216702</v>
      </c>
      <c r="O1674">
        <v>0.24495920745920699</v>
      </c>
      <c r="P1674">
        <v>0.80903477607514696</v>
      </c>
      <c r="Q1674">
        <v>5.6363885762437302</v>
      </c>
      <c r="R1674">
        <v>0.27026613702505498</v>
      </c>
      <c r="S1674">
        <v>0.19214348335596901</v>
      </c>
      <c r="T1674">
        <v>6.2495829287393203</v>
      </c>
      <c r="U1674">
        <v>0.23943277839964</v>
      </c>
      <c r="V1674">
        <v>0.167073441167232</v>
      </c>
      <c r="W1674">
        <v>3.8936256796772999</v>
      </c>
      <c r="X1674">
        <v>0.27812990571916701</v>
      </c>
      <c r="Y1674">
        <v>0.21233483056174399</v>
      </c>
      <c r="Z1674" t="s">
        <v>39</v>
      </c>
      <c r="AA1674" t="s">
        <v>40</v>
      </c>
      <c r="AB1674" t="s">
        <v>41</v>
      </c>
    </row>
    <row r="1675" spans="1:28" x14ac:dyDescent="0.25">
      <c r="A1675">
        <v>146</v>
      </c>
      <c r="B1675">
        <v>176</v>
      </c>
      <c r="C1675">
        <v>3.5</v>
      </c>
      <c r="D1675">
        <v>0</v>
      </c>
      <c r="E1675">
        <v>5</v>
      </c>
      <c r="F1675">
        <v>450</v>
      </c>
      <c r="G1675">
        <v>75</v>
      </c>
      <c r="H1675">
        <v>2</v>
      </c>
      <c r="I1675" t="s">
        <v>28</v>
      </c>
      <c r="J1675">
        <v>23</v>
      </c>
      <c r="K1675">
        <v>772</v>
      </c>
      <c r="L1675">
        <v>102.27971372235</v>
      </c>
      <c r="M1675">
        <v>0.55145114802804296</v>
      </c>
      <c r="N1675">
        <v>0.34981453132359802</v>
      </c>
      <c r="O1675">
        <v>0.25173692887423399</v>
      </c>
      <c r="P1675">
        <v>0.77520090857466895</v>
      </c>
      <c r="Q1675">
        <v>5.7083401902041002</v>
      </c>
      <c r="R1675">
        <v>0.27289454318994699</v>
      </c>
      <c r="S1675">
        <v>0.192925406725096</v>
      </c>
      <c r="T1675">
        <v>6.2160729507497203</v>
      </c>
      <c r="U1675">
        <v>0.24205787608099799</v>
      </c>
      <c r="V1675">
        <v>0.16822955261415301</v>
      </c>
      <c r="W1675">
        <v>3.74510684942768</v>
      </c>
      <c r="X1675">
        <v>0.30200300809015701</v>
      </c>
      <c r="Y1675">
        <v>0.22273187112089601</v>
      </c>
      <c r="Z1675" t="s">
        <v>39</v>
      </c>
      <c r="AA1675" t="s">
        <v>40</v>
      </c>
      <c r="AB1675" t="s">
        <v>41</v>
      </c>
    </row>
    <row r="1676" spans="1:28" x14ac:dyDescent="0.25">
      <c r="A1676">
        <v>146</v>
      </c>
      <c r="B1676">
        <v>176</v>
      </c>
      <c r="C1676">
        <v>3.5</v>
      </c>
      <c r="D1676">
        <v>0</v>
      </c>
      <c r="E1676">
        <v>5</v>
      </c>
      <c r="F1676">
        <v>450</v>
      </c>
      <c r="G1676">
        <v>75</v>
      </c>
      <c r="H1676">
        <v>2</v>
      </c>
      <c r="I1676" t="s">
        <v>28</v>
      </c>
      <c r="J1676">
        <v>24</v>
      </c>
      <c r="K1676">
        <v>770</v>
      </c>
      <c r="L1676">
        <v>89.0316964998472</v>
      </c>
      <c r="M1676">
        <v>0.570088705844354</v>
      </c>
      <c r="N1676">
        <v>0.32728748524203</v>
      </c>
      <c r="O1676">
        <v>0.23198051948051901</v>
      </c>
      <c r="P1676">
        <v>0.82889797532765597</v>
      </c>
      <c r="Q1676">
        <v>5.4912100511460604</v>
      </c>
      <c r="R1676">
        <v>0.25808804791036699</v>
      </c>
      <c r="S1676">
        <v>0.181989313101485</v>
      </c>
      <c r="T1676">
        <v>6.0498045843243604</v>
      </c>
      <c r="U1676">
        <v>0.229312391842315</v>
      </c>
      <c r="V1676">
        <v>0.15993126004059399</v>
      </c>
      <c r="W1676">
        <v>4.1080235880378702</v>
      </c>
      <c r="X1676">
        <v>0.28270977650465001</v>
      </c>
      <c r="Y1676">
        <v>0.212359957650473</v>
      </c>
      <c r="Z1676" t="s">
        <v>39</v>
      </c>
      <c r="AA1676" t="s">
        <v>40</v>
      </c>
      <c r="AB1676" t="s">
        <v>41</v>
      </c>
    </row>
    <row r="1677" spans="1:28" x14ac:dyDescent="0.25">
      <c r="A1677">
        <v>146</v>
      </c>
      <c r="B1677">
        <v>176</v>
      </c>
      <c r="C1677">
        <v>3.5</v>
      </c>
      <c r="D1677">
        <v>0</v>
      </c>
      <c r="E1677">
        <v>5</v>
      </c>
      <c r="F1677">
        <v>450</v>
      </c>
      <c r="G1677">
        <v>75</v>
      </c>
      <c r="H1677">
        <v>2</v>
      </c>
      <c r="I1677" t="s">
        <v>28</v>
      </c>
      <c r="J1677">
        <v>25</v>
      </c>
      <c r="K1677">
        <v>797</v>
      </c>
      <c r="L1677">
        <v>95.591948348455205</v>
      </c>
      <c r="M1677">
        <v>0.54254460684008099</v>
      </c>
      <c r="N1677">
        <v>0.338592163796053</v>
      </c>
      <c r="O1677">
        <v>0.24143806319151301</v>
      </c>
      <c r="P1677">
        <v>0.81906099746615002</v>
      </c>
      <c r="Q1677">
        <v>5.6369501012189502</v>
      </c>
      <c r="R1677">
        <v>0.26011609352951998</v>
      </c>
      <c r="S1677">
        <v>0.18479183215481501</v>
      </c>
      <c r="T1677">
        <v>6.2920307596990401</v>
      </c>
      <c r="U1677">
        <v>0.22038138739051599</v>
      </c>
      <c r="V1677">
        <v>0.153747162328493</v>
      </c>
      <c r="W1677">
        <v>3.8396775253889399</v>
      </c>
      <c r="X1677">
        <v>0.29371775323396299</v>
      </c>
      <c r="Y1677">
        <v>0.226741099881164</v>
      </c>
      <c r="Z1677" t="s">
        <v>39</v>
      </c>
      <c r="AA1677" t="s">
        <v>40</v>
      </c>
      <c r="AB1677" t="s">
        <v>41</v>
      </c>
    </row>
    <row r="1678" spans="1:28" x14ac:dyDescent="0.25">
      <c r="A1678">
        <v>146</v>
      </c>
      <c r="B1678">
        <v>176</v>
      </c>
      <c r="C1678">
        <v>3.5</v>
      </c>
      <c r="D1678">
        <v>0</v>
      </c>
      <c r="E1678">
        <v>5</v>
      </c>
      <c r="F1678">
        <v>450</v>
      </c>
      <c r="G1678">
        <v>75</v>
      </c>
      <c r="H1678">
        <v>2</v>
      </c>
      <c r="I1678" t="s">
        <v>28</v>
      </c>
      <c r="J1678">
        <v>26</v>
      </c>
      <c r="K1678">
        <v>776</v>
      </c>
      <c r="L1678">
        <v>95.401764787723707</v>
      </c>
      <c r="M1678">
        <v>0.55747195259313898</v>
      </c>
      <c r="N1678">
        <v>0.33509547797563199</v>
      </c>
      <c r="O1678">
        <v>0.23711340206185499</v>
      </c>
      <c r="P1678">
        <v>0.82131777823645002</v>
      </c>
      <c r="Q1678">
        <v>5.6229516161387503</v>
      </c>
      <c r="R1678">
        <v>0.26081529584024998</v>
      </c>
      <c r="S1678">
        <v>0.188437575185054</v>
      </c>
      <c r="T1678">
        <v>6.2177289582236197</v>
      </c>
      <c r="U1678">
        <v>0.227196766911375</v>
      </c>
      <c r="V1678">
        <v>0.16332277619775701</v>
      </c>
      <c r="W1678">
        <v>3.8707697164832902</v>
      </c>
      <c r="X1678">
        <v>0.287411956845806</v>
      </c>
      <c r="Y1678">
        <v>0.206680137455338</v>
      </c>
      <c r="Z1678" t="s">
        <v>39</v>
      </c>
      <c r="AA1678" t="s">
        <v>40</v>
      </c>
      <c r="AB1678" t="s">
        <v>41</v>
      </c>
    </row>
    <row r="1679" spans="1:28" x14ac:dyDescent="0.25">
      <c r="A1679">
        <v>146</v>
      </c>
      <c r="B1679">
        <v>176</v>
      </c>
      <c r="C1679">
        <v>3.5</v>
      </c>
      <c r="D1679">
        <v>0</v>
      </c>
      <c r="E1679">
        <v>5</v>
      </c>
      <c r="F1679">
        <v>450</v>
      </c>
      <c r="G1679">
        <v>75</v>
      </c>
      <c r="H1679">
        <v>2</v>
      </c>
      <c r="I1679" t="s">
        <v>28</v>
      </c>
      <c r="J1679">
        <v>27</v>
      </c>
      <c r="K1679">
        <v>769</v>
      </c>
      <c r="L1679">
        <v>92.863334667615504</v>
      </c>
      <c r="M1679">
        <v>0.56584741915784698</v>
      </c>
      <c r="N1679">
        <v>0.329464180163139</v>
      </c>
      <c r="O1679">
        <v>0.231462052252039</v>
      </c>
      <c r="P1679">
        <v>0.80894585554765297</v>
      </c>
      <c r="Q1679">
        <v>5.5259084423000298</v>
      </c>
      <c r="R1679">
        <v>0.26756996407140299</v>
      </c>
      <c r="S1679">
        <v>0.191266960402798</v>
      </c>
      <c r="T1679">
        <v>6.0028926834099998</v>
      </c>
      <c r="U1679">
        <v>0.243414923216144</v>
      </c>
      <c r="V1679">
        <v>0.173182882257992</v>
      </c>
      <c r="W1679">
        <v>4.0684565944640099</v>
      </c>
      <c r="X1679">
        <v>0.29260866898773003</v>
      </c>
      <c r="Y1679">
        <v>0.215958630842389</v>
      </c>
      <c r="Z1679" t="s">
        <v>39</v>
      </c>
      <c r="AA1679" t="s">
        <v>40</v>
      </c>
      <c r="AB1679" t="s">
        <v>41</v>
      </c>
    </row>
    <row r="1680" spans="1:28" x14ac:dyDescent="0.25">
      <c r="A1680">
        <v>146</v>
      </c>
      <c r="B1680">
        <v>176</v>
      </c>
      <c r="C1680">
        <v>3.5</v>
      </c>
      <c r="D1680">
        <v>0</v>
      </c>
      <c r="E1680">
        <v>5</v>
      </c>
      <c r="F1680">
        <v>450</v>
      </c>
      <c r="G1680">
        <v>75</v>
      </c>
      <c r="H1680">
        <v>2</v>
      </c>
      <c r="I1680" t="s">
        <v>28</v>
      </c>
      <c r="J1680">
        <v>28</v>
      </c>
      <c r="K1680">
        <v>788</v>
      </c>
      <c r="L1680">
        <v>82.978745911622596</v>
      </c>
      <c r="M1680">
        <v>0.56474778437611295</v>
      </c>
      <c r="N1680">
        <v>0.31375461467466498</v>
      </c>
      <c r="O1680">
        <v>0.225369173973234</v>
      </c>
      <c r="P1680">
        <v>0.83885241738884897</v>
      </c>
      <c r="Q1680">
        <v>5.3501792411916904</v>
      </c>
      <c r="R1680">
        <v>0.26655856270109701</v>
      </c>
      <c r="S1680">
        <v>0.19272328216780599</v>
      </c>
      <c r="T1680">
        <v>6.0316288821602697</v>
      </c>
      <c r="U1680">
        <v>0.22094895142371301</v>
      </c>
      <c r="V1680">
        <v>0.15465195825167799</v>
      </c>
      <c r="W1680">
        <v>3.6627801302218699</v>
      </c>
      <c r="X1680">
        <v>0.30214385458065202</v>
      </c>
      <c r="Y1680">
        <v>0.22438128796672999</v>
      </c>
      <c r="Z1680" t="s">
        <v>39</v>
      </c>
      <c r="AA1680" t="s">
        <v>40</v>
      </c>
      <c r="AB1680" t="s">
        <v>41</v>
      </c>
    </row>
    <row r="1681" spans="1:28" x14ac:dyDescent="0.25">
      <c r="A1681">
        <v>146</v>
      </c>
      <c r="B1681">
        <v>176</v>
      </c>
      <c r="C1681">
        <v>3.5</v>
      </c>
      <c r="D1681">
        <v>0</v>
      </c>
      <c r="E1681">
        <v>5</v>
      </c>
      <c r="F1681">
        <v>450</v>
      </c>
      <c r="G1681">
        <v>75</v>
      </c>
      <c r="H1681">
        <v>2</v>
      </c>
      <c r="I1681" t="s">
        <v>28</v>
      </c>
      <c r="J1681">
        <v>29</v>
      </c>
      <c r="K1681">
        <v>775</v>
      </c>
      <c r="L1681">
        <v>95.357076770261699</v>
      </c>
      <c r="M1681">
        <v>0.55824893319966196</v>
      </c>
      <c r="N1681">
        <v>0.34764662756598202</v>
      </c>
      <c r="O1681">
        <v>0.24822580645161199</v>
      </c>
      <c r="P1681">
        <v>0.818374119076828</v>
      </c>
      <c r="Q1681">
        <v>5.6442972200950301</v>
      </c>
      <c r="R1681">
        <v>0.24543660667578099</v>
      </c>
      <c r="S1681">
        <v>0.17047204791300599</v>
      </c>
      <c r="T1681">
        <v>6.0914519250232004</v>
      </c>
      <c r="U1681">
        <v>0.233589384258442</v>
      </c>
      <c r="V1681">
        <v>0.162798082135545</v>
      </c>
      <c r="W1681">
        <v>4.2261780130371198</v>
      </c>
      <c r="X1681">
        <v>0.21360499528513799</v>
      </c>
      <c r="Y1681">
        <v>0.15284467417332501</v>
      </c>
      <c r="Z1681" t="s">
        <v>39</v>
      </c>
      <c r="AA1681" t="s">
        <v>40</v>
      </c>
      <c r="AB1681" t="s">
        <v>41</v>
      </c>
    </row>
    <row r="1682" spans="1:28" x14ac:dyDescent="0.25">
      <c r="A1682">
        <v>146</v>
      </c>
      <c r="B1682">
        <v>176</v>
      </c>
      <c r="C1682">
        <v>3.5</v>
      </c>
      <c r="D1682">
        <v>0</v>
      </c>
      <c r="E1682">
        <v>5</v>
      </c>
      <c r="F1682">
        <v>450</v>
      </c>
      <c r="G1682">
        <v>75</v>
      </c>
      <c r="H1682">
        <v>2</v>
      </c>
      <c r="I1682" t="s">
        <v>28</v>
      </c>
      <c r="J1682">
        <v>30</v>
      </c>
      <c r="K1682">
        <v>780</v>
      </c>
      <c r="L1682">
        <v>90.432580205182902</v>
      </c>
      <c r="M1682">
        <v>0.56098387153181595</v>
      </c>
      <c r="N1682">
        <v>0.331395687645687</v>
      </c>
      <c r="O1682">
        <v>0.23983100233100199</v>
      </c>
      <c r="P1682">
        <v>0.81778063662865796</v>
      </c>
      <c r="Q1682">
        <v>5.4846098265981098</v>
      </c>
      <c r="R1682">
        <v>0.26671065333865002</v>
      </c>
      <c r="S1682">
        <v>0.18823172580070599</v>
      </c>
      <c r="T1682">
        <v>6.1266075697015996</v>
      </c>
      <c r="U1682">
        <v>0.22359609611449399</v>
      </c>
      <c r="V1682">
        <v>0.15682564556120299</v>
      </c>
      <c r="W1682">
        <v>3.6599846619881999</v>
      </c>
      <c r="X1682">
        <v>0.30995691215861698</v>
      </c>
      <c r="Y1682">
        <v>0.22436040131062099</v>
      </c>
      <c r="Z1682" t="s">
        <v>39</v>
      </c>
      <c r="AA1682" t="s">
        <v>40</v>
      </c>
      <c r="AB1682" t="s">
        <v>41</v>
      </c>
    </row>
    <row r="1683" spans="1:28" x14ac:dyDescent="0.25">
      <c r="A1683">
        <v>146</v>
      </c>
      <c r="B1683">
        <v>176</v>
      </c>
      <c r="C1683">
        <v>3.5</v>
      </c>
      <c r="D1683">
        <v>0</v>
      </c>
      <c r="E1683">
        <v>5</v>
      </c>
      <c r="F1683">
        <v>450</v>
      </c>
      <c r="G1683">
        <v>75</v>
      </c>
      <c r="H1683">
        <v>2</v>
      </c>
      <c r="I1683" t="s">
        <v>28</v>
      </c>
      <c r="J1683">
        <v>31</v>
      </c>
      <c r="K1683">
        <v>774</v>
      </c>
      <c r="L1683">
        <v>104.355081246982</v>
      </c>
      <c r="M1683">
        <v>0.54734485627004703</v>
      </c>
      <c r="N1683">
        <v>0.36561839323467199</v>
      </c>
      <c r="O1683">
        <v>0.25988078459008601</v>
      </c>
      <c r="P1683">
        <v>0.79956211689724599</v>
      </c>
      <c r="Q1683">
        <v>5.8410274790857102</v>
      </c>
      <c r="R1683">
        <v>0.26855293245449002</v>
      </c>
      <c r="S1683">
        <v>0.19276536931246999</v>
      </c>
      <c r="T1683">
        <v>6.4000269777945302</v>
      </c>
      <c r="U1683">
        <v>0.236682646271139</v>
      </c>
      <c r="V1683">
        <v>0.16619189263009199</v>
      </c>
      <c r="W1683">
        <v>3.5857536394673901</v>
      </c>
      <c r="X1683">
        <v>0.27409347014415802</v>
      </c>
      <c r="Y1683">
        <v>0.19428821297234999</v>
      </c>
      <c r="Z1683" t="s">
        <v>39</v>
      </c>
      <c r="AA1683" t="s">
        <v>40</v>
      </c>
      <c r="AB1683" t="s">
        <v>41</v>
      </c>
    </row>
    <row r="1684" spans="1:28" x14ac:dyDescent="0.25">
      <c r="A1684">
        <v>146</v>
      </c>
      <c r="B1684">
        <v>176</v>
      </c>
      <c r="C1684">
        <v>3.5</v>
      </c>
      <c r="D1684">
        <v>0</v>
      </c>
      <c r="E1684">
        <v>5</v>
      </c>
      <c r="F1684">
        <v>450</v>
      </c>
      <c r="G1684">
        <v>75</v>
      </c>
      <c r="H1684">
        <v>2</v>
      </c>
      <c r="I1684" t="s">
        <v>28</v>
      </c>
      <c r="J1684">
        <v>32</v>
      </c>
      <c r="K1684">
        <v>768</v>
      </c>
      <c r="L1684">
        <v>97.659595712506601</v>
      </c>
      <c r="M1684">
        <v>0.56033906808267298</v>
      </c>
      <c r="N1684">
        <v>0.34962417140151503</v>
      </c>
      <c r="O1684">
        <v>0.24905303030303</v>
      </c>
      <c r="P1684">
        <v>0.78863493891996705</v>
      </c>
      <c r="Q1684">
        <v>5.6243014732091501</v>
      </c>
      <c r="R1684">
        <v>0.26837072947956098</v>
      </c>
      <c r="S1684">
        <v>0.18921301619741901</v>
      </c>
      <c r="T1684">
        <v>6.1757125661572703</v>
      </c>
      <c r="U1684">
        <v>0.23516067311439701</v>
      </c>
      <c r="V1684">
        <v>0.16396719013731401</v>
      </c>
      <c r="W1684">
        <v>3.9394342447565598</v>
      </c>
      <c r="X1684">
        <v>0.30860257772739702</v>
      </c>
      <c r="Y1684">
        <v>0.23423574327103999</v>
      </c>
      <c r="Z1684" t="s">
        <v>39</v>
      </c>
      <c r="AA1684" t="s">
        <v>40</v>
      </c>
      <c r="AB1684" t="s">
        <v>41</v>
      </c>
    </row>
    <row r="1685" spans="1:28" x14ac:dyDescent="0.25">
      <c r="A1685">
        <v>146</v>
      </c>
      <c r="B1685">
        <v>176</v>
      </c>
      <c r="C1685">
        <v>3.5</v>
      </c>
      <c r="D1685">
        <v>0</v>
      </c>
      <c r="E1685">
        <v>5</v>
      </c>
      <c r="F1685">
        <v>450</v>
      </c>
      <c r="G1685">
        <v>75</v>
      </c>
      <c r="H1685">
        <v>2</v>
      </c>
      <c r="I1685" t="s">
        <v>28</v>
      </c>
      <c r="J1685">
        <v>33</v>
      </c>
      <c r="K1685">
        <v>795</v>
      </c>
      <c r="L1685">
        <v>87.584009108001794</v>
      </c>
      <c r="M1685">
        <v>0.55398237848050003</v>
      </c>
      <c r="N1685">
        <v>0.32153373356203502</v>
      </c>
      <c r="O1685">
        <v>0.22608633504859901</v>
      </c>
      <c r="P1685">
        <v>0.83125297660002695</v>
      </c>
      <c r="Q1685">
        <v>5.4583960808270602</v>
      </c>
      <c r="R1685">
        <v>0.27305761647291799</v>
      </c>
      <c r="S1685">
        <v>0.19415571049123101</v>
      </c>
      <c r="T1685">
        <v>6.267761431417</v>
      </c>
      <c r="U1685">
        <v>0.22745047584568201</v>
      </c>
      <c r="V1685">
        <v>0.15988701704670599</v>
      </c>
      <c r="W1685">
        <v>3.5821400408230901</v>
      </c>
      <c r="X1685">
        <v>0.27316676382106603</v>
      </c>
      <c r="Y1685">
        <v>0.19906454943999299</v>
      </c>
      <c r="Z1685" t="s">
        <v>39</v>
      </c>
      <c r="AA1685" t="s">
        <v>40</v>
      </c>
      <c r="AB1685" t="s">
        <v>41</v>
      </c>
    </row>
    <row r="1686" spans="1:28" x14ac:dyDescent="0.25">
      <c r="A1686">
        <v>146</v>
      </c>
      <c r="B1686">
        <v>176</v>
      </c>
      <c r="C1686">
        <v>3.5</v>
      </c>
      <c r="D1686">
        <v>0</v>
      </c>
      <c r="E1686">
        <v>5</v>
      </c>
      <c r="F1686">
        <v>450</v>
      </c>
      <c r="G1686">
        <v>75</v>
      </c>
      <c r="H1686">
        <v>2</v>
      </c>
      <c r="I1686" t="s">
        <v>28</v>
      </c>
      <c r="J1686">
        <v>34</v>
      </c>
      <c r="K1686">
        <v>782</v>
      </c>
      <c r="L1686">
        <v>88.604705568404199</v>
      </c>
      <c r="M1686">
        <v>0.56188656576930396</v>
      </c>
      <c r="N1686">
        <v>0.32467740060451</v>
      </c>
      <c r="O1686">
        <v>0.233986282259939</v>
      </c>
      <c r="P1686">
        <v>0.81338971081949896</v>
      </c>
      <c r="Q1686">
        <v>5.42122367057926</v>
      </c>
      <c r="R1686">
        <v>0.27362922311097299</v>
      </c>
      <c r="S1686">
        <v>0.197407910829732</v>
      </c>
      <c r="T1686">
        <v>6.2324787704465399</v>
      </c>
      <c r="U1686">
        <v>0.22153171795079801</v>
      </c>
      <c r="V1686">
        <v>0.158011185665658</v>
      </c>
      <c r="W1686">
        <v>3.6004066686549101</v>
      </c>
      <c r="X1686">
        <v>0.30037998291254597</v>
      </c>
      <c r="Y1686">
        <v>0.21916323200207799</v>
      </c>
      <c r="Z1686" t="s">
        <v>39</v>
      </c>
      <c r="AA1686" t="s">
        <v>40</v>
      </c>
      <c r="AB1686" t="s">
        <v>41</v>
      </c>
    </row>
    <row r="1687" spans="1:28" x14ac:dyDescent="0.25">
      <c r="A1687">
        <v>146</v>
      </c>
      <c r="B1687">
        <v>176</v>
      </c>
      <c r="C1687">
        <v>3.5</v>
      </c>
      <c r="D1687">
        <v>0</v>
      </c>
      <c r="E1687">
        <v>5</v>
      </c>
      <c r="F1687">
        <v>450</v>
      </c>
      <c r="G1687">
        <v>75</v>
      </c>
      <c r="H1687">
        <v>2</v>
      </c>
      <c r="I1687" t="s">
        <v>28</v>
      </c>
      <c r="J1687">
        <v>35</v>
      </c>
      <c r="K1687">
        <v>787</v>
      </c>
      <c r="L1687">
        <v>97.172223096538104</v>
      </c>
      <c r="M1687">
        <v>0.547430466205161</v>
      </c>
      <c r="N1687">
        <v>0.34158051287975</v>
      </c>
      <c r="O1687">
        <v>0.24409437449462801</v>
      </c>
      <c r="P1687">
        <v>0.815805901856409</v>
      </c>
      <c r="Q1687">
        <v>5.6740863517053999</v>
      </c>
      <c r="R1687">
        <v>0.25843704778556498</v>
      </c>
      <c r="S1687">
        <v>0.18670637337786999</v>
      </c>
      <c r="T1687">
        <v>6.1808933343952503</v>
      </c>
      <c r="U1687">
        <v>0.23145473419225299</v>
      </c>
      <c r="V1687">
        <v>0.163737739749515</v>
      </c>
      <c r="W1687">
        <v>4.0667842066033097</v>
      </c>
      <c r="X1687">
        <v>0.28435713529246898</v>
      </c>
      <c r="Y1687">
        <v>0.21063759384665401</v>
      </c>
      <c r="Z1687" t="s">
        <v>39</v>
      </c>
      <c r="AA1687" t="s">
        <v>40</v>
      </c>
      <c r="AB1687" t="s">
        <v>41</v>
      </c>
    </row>
    <row r="1688" spans="1:28" x14ac:dyDescent="0.25">
      <c r="A1688">
        <v>146</v>
      </c>
      <c r="B1688">
        <v>176</v>
      </c>
      <c r="C1688">
        <v>3.5</v>
      </c>
      <c r="D1688">
        <v>0</v>
      </c>
      <c r="E1688">
        <v>5</v>
      </c>
      <c r="F1688">
        <v>450</v>
      </c>
      <c r="G1688">
        <v>75</v>
      </c>
      <c r="H1688">
        <v>2</v>
      </c>
      <c r="I1688" t="s">
        <v>28</v>
      </c>
      <c r="J1688">
        <v>36</v>
      </c>
      <c r="K1688">
        <v>767</v>
      </c>
      <c r="L1688">
        <v>96.991863843918594</v>
      </c>
      <c r="M1688">
        <v>0.56194020359332597</v>
      </c>
      <c r="N1688">
        <v>0.33460501363043699</v>
      </c>
      <c r="O1688">
        <v>0.23824374777764601</v>
      </c>
      <c r="P1688">
        <v>0.81427640001480694</v>
      </c>
      <c r="Q1688">
        <v>5.6533342973535001</v>
      </c>
      <c r="R1688">
        <v>0.265315017452526</v>
      </c>
      <c r="S1688">
        <v>0.19081323044672299</v>
      </c>
      <c r="T1688">
        <v>6.17744875730462</v>
      </c>
      <c r="U1688">
        <v>0.242320446019124</v>
      </c>
      <c r="V1688">
        <v>0.173891381916565</v>
      </c>
      <c r="W1688">
        <v>4.2644309784830403</v>
      </c>
      <c r="X1688">
        <v>0.27317585538842198</v>
      </c>
      <c r="Y1688">
        <v>0.19687890017576501</v>
      </c>
      <c r="Z1688" t="s">
        <v>39</v>
      </c>
      <c r="AA1688" t="s">
        <v>40</v>
      </c>
      <c r="AB1688" t="s">
        <v>41</v>
      </c>
    </row>
    <row r="1689" spans="1:28" x14ac:dyDescent="0.25">
      <c r="A1689">
        <v>146</v>
      </c>
      <c r="B1689">
        <v>176</v>
      </c>
      <c r="C1689">
        <v>3.5</v>
      </c>
      <c r="D1689">
        <v>0</v>
      </c>
      <c r="E1689">
        <v>5</v>
      </c>
      <c r="F1689">
        <v>450</v>
      </c>
      <c r="G1689">
        <v>75</v>
      </c>
      <c r="H1689">
        <v>2</v>
      </c>
      <c r="I1689" t="s">
        <v>28</v>
      </c>
      <c r="J1689">
        <v>37</v>
      </c>
      <c r="K1689">
        <v>775</v>
      </c>
      <c r="L1689">
        <v>97.631979778212596</v>
      </c>
      <c r="M1689">
        <v>0.55531357447972496</v>
      </c>
      <c r="N1689">
        <v>0.35219208211143599</v>
      </c>
      <c r="O1689">
        <v>0.25313782991202299</v>
      </c>
      <c r="P1689">
        <v>0.80949739135589804</v>
      </c>
      <c r="Q1689">
        <v>5.6655011827975104</v>
      </c>
      <c r="R1689">
        <v>0.26319820068005501</v>
      </c>
      <c r="S1689">
        <v>0.18825337517181401</v>
      </c>
      <c r="T1689">
        <v>6.2281466295287604</v>
      </c>
      <c r="U1689">
        <v>0.23458274550774899</v>
      </c>
      <c r="V1689">
        <v>0.165919380447583</v>
      </c>
      <c r="W1689">
        <v>3.9463067622297898</v>
      </c>
      <c r="X1689">
        <v>0.27785055819755999</v>
      </c>
      <c r="Y1689">
        <v>0.20858583015010099</v>
      </c>
      <c r="Z1689" t="s">
        <v>39</v>
      </c>
      <c r="AA1689" t="s">
        <v>40</v>
      </c>
      <c r="AB1689" t="s">
        <v>41</v>
      </c>
    </row>
    <row r="1690" spans="1:28" x14ac:dyDescent="0.25">
      <c r="A1690">
        <v>146</v>
      </c>
      <c r="B1690">
        <v>176</v>
      </c>
      <c r="C1690">
        <v>3.5</v>
      </c>
      <c r="D1690">
        <v>0</v>
      </c>
      <c r="E1690">
        <v>5</v>
      </c>
      <c r="F1690">
        <v>450</v>
      </c>
      <c r="G1690">
        <v>75</v>
      </c>
      <c r="H1690">
        <v>2</v>
      </c>
      <c r="I1690" t="s">
        <v>28</v>
      </c>
      <c r="J1690">
        <v>38</v>
      </c>
      <c r="K1690">
        <v>783</v>
      </c>
      <c r="L1690">
        <v>93.318327790930496</v>
      </c>
      <c r="M1690">
        <v>0.55514900665270595</v>
      </c>
      <c r="N1690">
        <v>0.32048212005108501</v>
      </c>
      <c r="O1690">
        <v>0.22794032276790899</v>
      </c>
      <c r="P1690">
        <v>0.81948369131243004</v>
      </c>
      <c r="Q1690">
        <v>5.5749865589432899</v>
      </c>
      <c r="R1690">
        <v>0.25776617050240302</v>
      </c>
      <c r="S1690">
        <v>0.18542797287156801</v>
      </c>
      <c r="T1690">
        <v>6.3619495290112198</v>
      </c>
      <c r="U1690">
        <v>0.206937717603526</v>
      </c>
      <c r="V1690">
        <v>0.144273040119034</v>
      </c>
      <c r="W1690">
        <v>3.8086918927908302</v>
      </c>
      <c r="X1690">
        <v>0.29571646857179501</v>
      </c>
      <c r="Y1690">
        <v>0.22725402262431799</v>
      </c>
      <c r="Z1690" t="s">
        <v>39</v>
      </c>
      <c r="AA1690" t="s">
        <v>40</v>
      </c>
      <c r="AB1690" t="s">
        <v>41</v>
      </c>
    </row>
    <row r="1691" spans="1:28" x14ac:dyDescent="0.25">
      <c r="A1691">
        <v>146</v>
      </c>
      <c r="B1691">
        <v>176</v>
      </c>
      <c r="C1691">
        <v>3.5</v>
      </c>
      <c r="D1691">
        <v>0</v>
      </c>
      <c r="E1691">
        <v>5</v>
      </c>
      <c r="F1691">
        <v>450</v>
      </c>
      <c r="G1691">
        <v>75</v>
      </c>
      <c r="H1691">
        <v>2</v>
      </c>
      <c r="I1691" t="s">
        <v>28</v>
      </c>
      <c r="J1691">
        <v>39</v>
      </c>
      <c r="K1691">
        <v>766</v>
      </c>
      <c r="L1691">
        <v>99.131277569462497</v>
      </c>
      <c r="M1691">
        <v>0.55988083868216298</v>
      </c>
      <c r="N1691">
        <v>0.35624851649655798</v>
      </c>
      <c r="O1691">
        <v>0.25255162591977198</v>
      </c>
      <c r="P1691">
        <v>0.77684718893865801</v>
      </c>
      <c r="Q1691">
        <v>5.6272948999158396</v>
      </c>
      <c r="R1691">
        <v>0.27569982824353201</v>
      </c>
      <c r="S1691">
        <v>0.193587503313294</v>
      </c>
      <c r="T1691">
        <v>6.2081712333854604</v>
      </c>
      <c r="U1691">
        <v>0.23452695822807901</v>
      </c>
      <c r="V1691">
        <v>0.163142292036663</v>
      </c>
      <c r="W1691">
        <v>3.1793160660081701</v>
      </c>
      <c r="X1691">
        <v>0.31076074453275898</v>
      </c>
      <c r="Y1691">
        <v>0.23909576787217801</v>
      </c>
      <c r="Z1691" t="s">
        <v>39</v>
      </c>
      <c r="AA1691" t="s">
        <v>40</v>
      </c>
      <c r="AB1691" t="s">
        <v>41</v>
      </c>
    </row>
    <row r="1692" spans="1:28" x14ac:dyDescent="0.25">
      <c r="A1692">
        <v>146</v>
      </c>
      <c r="B1692">
        <v>176</v>
      </c>
      <c r="C1692">
        <v>3.5</v>
      </c>
      <c r="D1692">
        <v>0</v>
      </c>
      <c r="E1692">
        <v>5</v>
      </c>
      <c r="F1692">
        <v>450</v>
      </c>
      <c r="G1692">
        <v>75</v>
      </c>
      <c r="H1692">
        <v>2</v>
      </c>
      <c r="I1692" t="s">
        <v>28</v>
      </c>
      <c r="J1692">
        <v>40</v>
      </c>
      <c r="K1692">
        <v>775</v>
      </c>
      <c r="L1692">
        <v>92.927880338839202</v>
      </c>
      <c r="M1692">
        <v>0.56138338020794898</v>
      </c>
      <c r="N1692">
        <v>0.32619501466275602</v>
      </c>
      <c r="O1692">
        <v>0.233782991202346</v>
      </c>
      <c r="P1692">
        <v>0.82249319078543703</v>
      </c>
      <c r="Q1692">
        <v>5.5891951652373297</v>
      </c>
      <c r="R1692">
        <v>0.25252544503088997</v>
      </c>
      <c r="S1692">
        <v>0.17734934622144199</v>
      </c>
      <c r="T1692">
        <v>6.0860263018949201</v>
      </c>
      <c r="U1692">
        <v>0.224597698512746</v>
      </c>
      <c r="V1692">
        <v>0.156132929066888</v>
      </c>
      <c r="W1692">
        <v>4.3589466363709199</v>
      </c>
      <c r="X1692">
        <v>0.28246393379873602</v>
      </c>
      <c r="Y1692">
        <v>0.21232617800978701</v>
      </c>
      <c r="Z1692" t="s">
        <v>39</v>
      </c>
      <c r="AA1692" t="s">
        <v>40</v>
      </c>
      <c r="AB1692" t="s">
        <v>41</v>
      </c>
    </row>
    <row r="1693" spans="1:28" x14ac:dyDescent="0.25">
      <c r="A1693">
        <v>146</v>
      </c>
      <c r="B1693">
        <v>176</v>
      </c>
      <c r="C1693">
        <v>3.5</v>
      </c>
      <c r="D1693">
        <v>0</v>
      </c>
      <c r="E1693">
        <v>5</v>
      </c>
      <c r="F1693">
        <v>450</v>
      </c>
      <c r="G1693">
        <v>75</v>
      </c>
      <c r="H1693">
        <v>2</v>
      </c>
      <c r="I1693" t="s">
        <v>28</v>
      </c>
      <c r="J1693">
        <v>41</v>
      </c>
      <c r="K1693">
        <v>767</v>
      </c>
      <c r="L1693">
        <v>94.2668282630611</v>
      </c>
      <c r="M1693">
        <v>0.56549305311204501</v>
      </c>
      <c r="N1693">
        <v>0.33897564300106597</v>
      </c>
      <c r="O1693">
        <v>0.241784698352495</v>
      </c>
      <c r="P1693">
        <v>0.80043058603830297</v>
      </c>
      <c r="Q1693">
        <v>5.5477802742088302</v>
      </c>
      <c r="R1693">
        <v>0.26345089812473499</v>
      </c>
      <c r="S1693">
        <v>0.18722598686490599</v>
      </c>
      <c r="T1693">
        <v>5.8766949883019199</v>
      </c>
      <c r="U1693">
        <v>0.25096715220627902</v>
      </c>
      <c r="V1693">
        <v>0.17764669159990101</v>
      </c>
      <c r="W1693">
        <v>4.4214965562537101</v>
      </c>
      <c r="X1693">
        <v>0.27615434894282898</v>
      </c>
      <c r="Y1693">
        <v>0.20751704388932801</v>
      </c>
      <c r="Z1693" t="s">
        <v>39</v>
      </c>
      <c r="AA1693" t="s">
        <v>40</v>
      </c>
      <c r="AB1693" t="s">
        <v>41</v>
      </c>
    </row>
    <row r="1694" spans="1:28" x14ac:dyDescent="0.25">
      <c r="A1694">
        <v>146</v>
      </c>
      <c r="B1694">
        <v>176</v>
      </c>
      <c r="C1694">
        <v>3.5</v>
      </c>
      <c r="D1694">
        <v>0</v>
      </c>
      <c r="E1694">
        <v>5</v>
      </c>
      <c r="F1694">
        <v>450</v>
      </c>
      <c r="G1694">
        <v>75</v>
      </c>
      <c r="H1694">
        <v>2</v>
      </c>
      <c r="I1694" t="s">
        <v>28</v>
      </c>
      <c r="J1694">
        <v>42</v>
      </c>
      <c r="K1694">
        <v>778</v>
      </c>
      <c r="L1694">
        <v>93.595206961987799</v>
      </c>
      <c r="M1694">
        <v>0.55836091650130104</v>
      </c>
      <c r="N1694">
        <v>0.32276817013320802</v>
      </c>
      <c r="O1694">
        <v>0.22972657162888499</v>
      </c>
      <c r="P1694">
        <v>0.81083010779617104</v>
      </c>
      <c r="Q1694">
        <v>5.5474634545241699</v>
      </c>
      <c r="R1694">
        <v>0.26145128845015603</v>
      </c>
      <c r="S1694">
        <v>0.19010040349111601</v>
      </c>
      <c r="T1694">
        <v>6.23208909812631</v>
      </c>
      <c r="U1694">
        <v>0.21265235121942599</v>
      </c>
      <c r="V1694">
        <v>0.149388210718579</v>
      </c>
      <c r="W1694">
        <v>3.6016853095496701</v>
      </c>
      <c r="X1694">
        <v>0.30358157149161502</v>
      </c>
      <c r="Y1694">
        <v>0.23528271090723701</v>
      </c>
      <c r="Z1694" t="s">
        <v>39</v>
      </c>
      <c r="AA1694" t="s">
        <v>40</v>
      </c>
      <c r="AB1694" t="s">
        <v>41</v>
      </c>
    </row>
    <row r="1695" spans="1:28" x14ac:dyDescent="0.25">
      <c r="A1695">
        <v>146</v>
      </c>
      <c r="B1695">
        <v>176</v>
      </c>
      <c r="C1695">
        <v>3.5</v>
      </c>
      <c r="D1695">
        <v>0</v>
      </c>
      <c r="E1695">
        <v>5</v>
      </c>
      <c r="F1695">
        <v>450</v>
      </c>
      <c r="G1695">
        <v>75</v>
      </c>
      <c r="H1695">
        <v>2</v>
      </c>
      <c r="I1695" t="s">
        <v>28</v>
      </c>
      <c r="J1695">
        <v>43</v>
      </c>
      <c r="K1695">
        <v>789</v>
      </c>
      <c r="L1695">
        <v>87.990035877364605</v>
      </c>
      <c r="M1695">
        <v>0.557680562893073</v>
      </c>
      <c r="N1695">
        <v>0.318405058186427</v>
      </c>
      <c r="O1695">
        <v>0.23026126281829701</v>
      </c>
      <c r="P1695">
        <v>0.83892065211420896</v>
      </c>
      <c r="Q1695">
        <v>5.4854207652087004</v>
      </c>
      <c r="R1695">
        <v>0.245625292662315</v>
      </c>
      <c r="S1695">
        <v>0.17488226108628299</v>
      </c>
      <c r="T1695">
        <v>5.9093344267631096</v>
      </c>
      <c r="U1695">
        <v>0.223356687014653</v>
      </c>
      <c r="V1695">
        <v>0.15618440451776899</v>
      </c>
      <c r="W1695">
        <v>4.4357297937406504</v>
      </c>
      <c r="X1695">
        <v>0.27139167453695101</v>
      </c>
      <c r="Y1695">
        <v>0.20959448001238201</v>
      </c>
      <c r="Z1695" t="s">
        <v>39</v>
      </c>
      <c r="AA1695" t="s">
        <v>40</v>
      </c>
      <c r="AB1695" t="s">
        <v>41</v>
      </c>
    </row>
    <row r="1696" spans="1:28" x14ac:dyDescent="0.25">
      <c r="A1696">
        <v>146</v>
      </c>
      <c r="B1696">
        <v>176</v>
      </c>
      <c r="C1696">
        <v>3.5</v>
      </c>
      <c r="D1696">
        <v>0</v>
      </c>
      <c r="E1696">
        <v>5</v>
      </c>
      <c r="F1696">
        <v>450</v>
      </c>
      <c r="G1696">
        <v>75</v>
      </c>
      <c r="H1696">
        <v>2</v>
      </c>
      <c r="I1696" t="s">
        <v>28</v>
      </c>
      <c r="J1696">
        <v>44</v>
      </c>
      <c r="K1696">
        <v>774</v>
      </c>
      <c r="L1696">
        <v>103.785128513039</v>
      </c>
      <c r="M1696">
        <v>0.54808122931131797</v>
      </c>
      <c r="N1696">
        <v>0.35948144233027901</v>
      </c>
      <c r="O1696">
        <v>0.25522668545924299</v>
      </c>
      <c r="P1696">
        <v>0.80497261734181902</v>
      </c>
      <c r="Q1696">
        <v>5.8208488865027403</v>
      </c>
      <c r="R1696">
        <v>0.25708434874609798</v>
      </c>
      <c r="S1696">
        <v>0.181888489494375</v>
      </c>
      <c r="T1696">
        <v>6.3515963909830297</v>
      </c>
      <c r="U1696">
        <v>0.23248800100363401</v>
      </c>
      <c r="V1696">
        <v>0.160720293350534</v>
      </c>
      <c r="W1696">
        <v>3.8519468537532999</v>
      </c>
      <c r="X1696">
        <v>0.23330891317595201</v>
      </c>
      <c r="Y1696">
        <v>0.16874597464496499</v>
      </c>
      <c r="Z1696" t="s">
        <v>39</v>
      </c>
      <c r="AA1696" t="s">
        <v>40</v>
      </c>
      <c r="AB1696" t="s">
        <v>41</v>
      </c>
    </row>
    <row r="1697" spans="1:28" x14ac:dyDescent="0.25">
      <c r="A1697">
        <v>146</v>
      </c>
      <c r="B1697">
        <v>176</v>
      </c>
      <c r="C1697">
        <v>3.5</v>
      </c>
      <c r="D1697">
        <v>0</v>
      </c>
      <c r="E1697">
        <v>5</v>
      </c>
      <c r="F1697">
        <v>450</v>
      </c>
      <c r="G1697">
        <v>75</v>
      </c>
      <c r="H1697">
        <v>2</v>
      </c>
      <c r="I1697" t="s">
        <v>28</v>
      </c>
      <c r="J1697">
        <v>45</v>
      </c>
      <c r="K1697">
        <v>774</v>
      </c>
      <c r="L1697">
        <v>93.865304786537607</v>
      </c>
      <c r="M1697">
        <v>0.56089753903548101</v>
      </c>
      <c r="N1697">
        <v>0.34447674418604601</v>
      </c>
      <c r="O1697">
        <v>0.24593316889828501</v>
      </c>
      <c r="P1697">
        <v>0.80577962893485999</v>
      </c>
      <c r="Q1697">
        <v>5.5470181282914499</v>
      </c>
      <c r="R1697">
        <v>0.257070830168034</v>
      </c>
      <c r="S1697">
        <v>0.18319241519519</v>
      </c>
      <c r="T1697">
        <v>6.03351218305174</v>
      </c>
      <c r="U1697">
        <v>0.23001538377195699</v>
      </c>
      <c r="V1697">
        <v>0.15956028100108299</v>
      </c>
      <c r="W1697">
        <v>4.1138329399435696</v>
      </c>
      <c r="X1697">
        <v>0.28378860876720502</v>
      </c>
      <c r="Y1697">
        <v>0.212852967343135</v>
      </c>
      <c r="Z1697" t="s">
        <v>39</v>
      </c>
      <c r="AA1697" t="s">
        <v>40</v>
      </c>
      <c r="AB1697" t="s">
        <v>41</v>
      </c>
    </row>
    <row r="1698" spans="1:28" x14ac:dyDescent="0.25">
      <c r="A1698">
        <v>146</v>
      </c>
      <c r="B1698">
        <v>176</v>
      </c>
      <c r="C1698">
        <v>3.5</v>
      </c>
      <c r="D1698">
        <v>0</v>
      </c>
      <c r="E1698">
        <v>5</v>
      </c>
      <c r="F1698">
        <v>450</v>
      </c>
      <c r="G1698">
        <v>75</v>
      </c>
      <c r="H1698">
        <v>2</v>
      </c>
      <c r="I1698" t="s">
        <v>28</v>
      </c>
      <c r="J1698">
        <v>46</v>
      </c>
      <c r="K1698">
        <v>780</v>
      </c>
      <c r="L1698">
        <v>101.205359936866</v>
      </c>
      <c r="M1698">
        <v>0.54717261546555496</v>
      </c>
      <c r="N1698">
        <v>0.33784965034964998</v>
      </c>
      <c r="O1698">
        <v>0.238723776223776</v>
      </c>
      <c r="P1698">
        <v>0.81736802043543599</v>
      </c>
      <c r="Q1698">
        <v>5.7787361941175099</v>
      </c>
      <c r="R1698">
        <v>0.255143948192737</v>
      </c>
      <c r="S1698">
        <v>0.180691526786353</v>
      </c>
      <c r="T1698">
        <v>6.4251960580580603</v>
      </c>
      <c r="U1698">
        <v>0.219591854683473</v>
      </c>
      <c r="V1698">
        <v>0.15329400455942399</v>
      </c>
      <c r="W1698">
        <v>4.0051155417678004</v>
      </c>
      <c r="X1698">
        <v>0.278513160810545</v>
      </c>
      <c r="Y1698">
        <v>0.20722077196888</v>
      </c>
      <c r="Z1698" t="s">
        <v>39</v>
      </c>
      <c r="AA1698" t="s">
        <v>40</v>
      </c>
      <c r="AB1698" t="s">
        <v>41</v>
      </c>
    </row>
    <row r="1699" spans="1:28" x14ac:dyDescent="0.25">
      <c r="A1699">
        <v>146</v>
      </c>
      <c r="B1699">
        <v>176</v>
      </c>
      <c r="C1699">
        <v>3.5</v>
      </c>
      <c r="D1699">
        <v>0</v>
      </c>
      <c r="E1699">
        <v>5</v>
      </c>
      <c r="F1699">
        <v>450</v>
      </c>
      <c r="G1699">
        <v>75</v>
      </c>
      <c r="H1699">
        <v>2</v>
      </c>
      <c r="I1699" t="s">
        <v>28</v>
      </c>
      <c r="J1699">
        <v>47</v>
      </c>
      <c r="K1699">
        <v>772</v>
      </c>
      <c r="L1699">
        <v>106.70855924897</v>
      </c>
      <c r="M1699">
        <v>0.545714301490971</v>
      </c>
      <c r="N1699">
        <v>0.36694830428638697</v>
      </c>
      <c r="O1699">
        <v>0.25950894959962301</v>
      </c>
      <c r="P1699">
        <v>0.78132693225519201</v>
      </c>
      <c r="Q1699">
        <v>5.8473459754844397</v>
      </c>
      <c r="R1699">
        <v>0.25256124281033399</v>
      </c>
      <c r="S1699">
        <v>0.18038946735330599</v>
      </c>
      <c r="T1699">
        <v>6.3127061664871196</v>
      </c>
      <c r="U1699">
        <v>0.22643046749779799</v>
      </c>
      <c r="V1699">
        <v>0.15546175659699499</v>
      </c>
      <c r="W1699">
        <v>4.2538398668994803</v>
      </c>
      <c r="X1699">
        <v>0.28266399433911998</v>
      </c>
      <c r="Y1699">
        <v>0.20590745993750001</v>
      </c>
      <c r="Z1699" t="s">
        <v>39</v>
      </c>
      <c r="AA1699" t="s">
        <v>40</v>
      </c>
      <c r="AB1699" t="s">
        <v>41</v>
      </c>
    </row>
    <row r="1700" spans="1:28" x14ac:dyDescent="0.25">
      <c r="A1700">
        <v>146</v>
      </c>
      <c r="B1700">
        <v>176</v>
      </c>
      <c r="C1700">
        <v>3.5</v>
      </c>
      <c r="D1700">
        <v>0</v>
      </c>
      <c r="E1700">
        <v>5</v>
      </c>
      <c r="F1700">
        <v>450</v>
      </c>
      <c r="G1700">
        <v>75</v>
      </c>
      <c r="H1700">
        <v>2</v>
      </c>
      <c r="I1700" t="s">
        <v>28</v>
      </c>
      <c r="J1700">
        <v>48</v>
      </c>
      <c r="K1700">
        <v>765</v>
      </c>
      <c r="L1700">
        <v>101.23226659185499</v>
      </c>
      <c r="M1700">
        <v>0.55786631818057997</v>
      </c>
      <c r="N1700">
        <v>0.35776143790849602</v>
      </c>
      <c r="O1700">
        <v>0.25461229946524</v>
      </c>
      <c r="P1700">
        <v>0.79270446233888503</v>
      </c>
      <c r="Q1700">
        <v>5.72944686800877</v>
      </c>
      <c r="R1700">
        <v>0.25706975634692403</v>
      </c>
      <c r="S1700">
        <v>0.17915113173056699</v>
      </c>
      <c r="T1700">
        <v>6.2397616521037103</v>
      </c>
      <c r="U1700">
        <v>0.23074007967597501</v>
      </c>
      <c r="V1700">
        <v>0.15893661669972101</v>
      </c>
      <c r="W1700">
        <v>3.8363436366888402</v>
      </c>
      <c r="X1700">
        <v>0.262179168058988</v>
      </c>
      <c r="Y1700">
        <v>0.19113344374465799</v>
      </c>
      <c r="Z1700" t="s">
        <v>39</v>
      </c>
      <c r="AA1700" t="s">
        <v>40</v>
      </c>
      <c r="AB1700" t="s">
        <v>41</v>
      </c>
    </row>
    <row r="1701" spans="1:28" x14ac:dyDescent="0.25">
      <c r="A1701">
        <v>146</v>
      </c>
      <c r="B1701">
        <v>176</v>
      </c>
      <c r="C1701">
        <v>3.5</v>
      </c>
      <c r="D1701">
        <v>0</v>
      </c>
      <c r="E1701">
        <v>5</v>
      </c>
      <c r="F1701">
        <v>450</v>
      </c>
      <c r="G1701">
        <v>75</v>
      </c>
      <c r="H1701">
        <v>2</v>
      </c>
      <c r="I1701" t="s">
        <v>28</v>
      </c>
      <c r="J1701">
        <v>49</v>
      </c>
      <c r="K1701">
        <v>787</v>
      </c>
      <c r="L1701">
        <v>97.993464754423599</v>
      </c>
      <c r="M1701">
        <v>0.54638695711000795</v>
      </c>
      <c r="N1701">
        <v>0.34433839667321198</v>
      </c>
      <c r="O1701">
        <v>0.24783412267529101</v>
      </c>
      <c r="P1701">
        <v>0.82331153343131003</v>
      </c>
      <c r="Q1701">
        <v>5.7285320853476502</v>
      </c>
      <c r="R1701">
        <v>0.25651117504378701</v>
      </c>
      <c r="S1701">
        <v>0.185199637251237</v>
      </c>
      <c r="T1701">
        <v>6.3404732480438302</v>
      </c>
      <c r="U1701">
        <v>0.22946150164552401</v>
      </c>
      <c r="V1701">
        <v>0.16305709299306401</v>
      </c>
      <c r="W1701">
        <v>3.9257864979453898</v>
      </c>
      <c r="X1701">
        <v>0.224062432175714</v>
      </c>
      <c r="Y1701">
        <v>0.16838327217659599</v>
      </c>
      <c r="Z1701" t="s">
        <v>39</v>
      </c>
      <c r="AA1701" t="s">
        <v>40</v>
      </c>
      <c r="AB1701" t="s">
        <v>41</v>
      </c>
    </row>
    <row r="1702" spans="1:28" x14ac:dyDescent="0.25">
      <c r="A1702">
        <v>146</v>
      </c>
      <c r="B1702">
        <v>176</v>
      </c>
      <c r="C1702">
        <v>3.5</v>
      </c>
      <c r="D1702">
        <v>0</v>
      </c>
      <c r="E1702">
        <v>5</v>
      </c>
      <c r="F1702">
        <v>500</v>
      </c>
      <c r="G1702">
        <v>25</v>
      </c>
      <c r="H1702">
        <v>2</v>
      </c>
      <c r="I1702" t="s">
        <v>28</v>
      </c>
      <c r="J1702">
        <v>0</v>
      </c>
      <c r="K1702">
        <v>895</v>
      </c>
      <c r="L1702">
        <v>53.160046802512497</v>
      </c>
      <c r="M1702">
        <v>0.53054743374020896</v>
      </c>
      <c r="N1702">
        <v>0.22769807008633799</v>
      </c>
      <c r="O1702">
        <v>0.16478542407313301</v>
      </c>
      <c r="P1702">
        <v>0.95072260877993198</v>
      </c>
      <c r="Q1702">
        <v>4.8750545352044004</v>
      </c>
      <c r="R1702">
        <v>0.30262283006208002</v>
      </c>
      <c r="S1702">
        <v>0.21941741266505599</v>
      </c>
      <c r="T1702">
        <v>7.07352247508675</v>
      </c>
      <c r="U1702">
        <v>0.18834459097726899</v>
      </c>
      <c r="V1702">
        <v>0.13501490432258501</v>
      </c>
      <c r="W1702">
        <v>3.8955391164449402</v>
      </c>
      <c r="X1702">
        <v>0.29287537272691899</v>
      </c>
      <c r="Y1702">
        <v>0.21459499537655799</v>
      </c>
      <c r="Z1702" t="s">
        <v>39</v>
      </c>
      <c r="AA1702" t="s">
        <v>40</v>
      </c>
      <c r="AB1702" t="s">
        <v>41</v>
      </c>
    </row>
    <row r="1703" spans="1:28" x14ac:dyDescent="0.25">
      <c r="A1703">
        <v>146</v>
      </c>
      <c r="B1703">
        <v>176</v>
      </c>
      <c r="C1703">
        <v>3.5</v>
      </c>
      <c r="D1703">
        <v>0</v>
      </c>
      <c r="E1703">
        <v>5</v>
      </c>
      <c r="F1703">
        <v>500</v>
      </c>
      <c r="G1703">
        <v>25</v>
      </c>
      <c r="H1703">
        <v>2</v>
      </c>
      <c r="I1703" t="s">
        <v>28</v>
      </c>
      <c r="J1703">
        <v>1</v>
      </c>
      <c r="K1703">
        <v>941</v>
      </c>
      <c r="L1703">
        <v>47.135381057298801</v>
      </c>
      <c r="M1703">
        <v>0.51101447284027701</v>
      </c>
      <c r="N1703">
        <v>0.215250941937977</v>
      </c>
      <c r="O1703">
        <v>0.158233504009274</v>
      </c>
      <c r="P1703">
        <v>1.0070607184718701</v>
      </c>
      <c r="Q1703">
        <v>4.8722600351481402</v>
      </c>
      <c r="R1703">
        <v>0.27137838935745801</v>
      </c>
      <c r="S1703">
        <v>0.194000240461704</v>
      </c>
      <c r="T1703">
        <v>6.4744022270977002</v>
      </c>
      <c r="U1703">
        <v>0.218228665446874</v>
      </c>
      <c r="V1703">
        <v>0.15374262319486701</v>
      </c>
      <c r="W1703">
        <v>4.2676780759219</v>
      </c>
      <c r="X1703">
        <v>0.25871555026437698</v>
      </c>
      <c r="Y1703">
        <v>0.18633394621010901</v>
      </c>
      <c r="Z1703" t="s">
        <v>39</v>
      </c>
      <c r="AA1703" t="s">
        <v>40</v>
      </c>
      <c r="AB1703" t="s">
        <v>41</v>
      </c>
    </row>
    <row r="1704" spans="1:28" x14ac:dyDescent="0.25">
      <c r="A1704">
        <v>146</v>
      </c>
      <c r="B1704">
        <v>176</v>
      </c>
      <c r="C1704">
        <v>3.5</v>
      </c>
      <c r="D1704">
        <v>0</v>
      </c>
      <c r="E1704">
        <v>5</v>
      </c>
      <c r="F1704">
        <v>500</v>
      </c>
      <c r="G1704">
        <v>25</v>
      </c>
      <c r="H1704">
        <v>2</v>
      </c>
      <c r="I1704" t="s">
        <v>28</v>
      </c>
      <c r="J1704">
        <v>2</v>
      </c>
      <c r="K1704">
        <v>920</v>
      </c>
      <c r="L1704">
        <v>45.093409672519201</v>
      </c>
      <c r="M1704">
        <v>0.52489846774726101</v>
      </c>
      <c r="N1704">
        <v>0.223888339920948</v>
      </c>
      <c r="O1704">
        <v>0.16595849802371501</v>
      </c>
      <c r="P1704">
        <v>0.98379032506328801</v>
      </c>
      <c r="Q1704">
        <v>4.7494758391087597</v>
      </c>
      <c r="R1704">
        <v>0.29037264061559898</v>
      </c>
      <c r="S1704">
        <v>0.211782257936071</v>
      </c>
      <c r="T1704">
        <v>7.2406287712832098</v>
      </c>
      <c r="U1704">
        <v>0.18165451754509901</v>
      </c>
      <c r="V1704">
        <v>0.13299376958235101</v>
      </c>
      <c r="W1704">
        <v>4.07794765739217</v>
      </c>
      <c r="X1704">
        <v>0.277170340910254</v>
      </c>
      <c r="Y1704">
        <v>0.20247160186518301</v>
      </c>
      <c r="Z1704" t="s">
        <v>39</v>
      </c>
      <c r="AA1704" t="s">
        <v>40</v>
      </c>
      <c r="AB1704" t="s">
        <v>41</v>
      </c>
    </row>
    <row r="1705" spans="1:28" x14ac:dyDescent="0.25">
      <c r="A1705">
        <v>146</v>
      </c>
      <c r="B1705">
        <v>176</v>
      </c>
      <c r="C1705">
        <v>3.5</v>
      </c>
      <c r="D1705">
        <v>0</v>
      </c>
      <c r="E1705">
        <v>5</v>
      </c>
      <c r="F1705">
        <v>500</v>
      </c>
      <c r="G1705">
        <v>25</v>
      </c>
      <c r="H1705">
        <v>2</v>
      </c>
      <c r="I1705" t="s">
        <v>28</v>
      </c>
      <c r="J1705">
        <v>3</v>
      </c>
      <c r="K1705">
        <v>949</v>
      </c>
      <c r="L1705">
        <v>48.060490308778</v>
      </c>
      <c r="M1705">
        <v>0.50573183318358395</v>
      </c>
      <c r="N1705">
        <v>0.20771266404828001</v>
      </c>
      <c r="O1705">
        <v>0.154576587795765</v>
      </c>
      <c r="P1705">
        <v>1.0051721778885101</v>
      </c>
      <c r="Q1705">
        <v>4.8895675179510896</v>
      </c>
      <c r="R1705">
        <v>0.28526343324284198</v>
      </c>
      <c r="S1705">
        <v>0.20447889880759401</v>
      </c>
      <c r="T1705">
        <v>7.2369960273635501</v>
      </c>
      <c r="U1705">
        <v>0.194845062472526</v>
      </c>
      <c r="V1705">
        <v>0.13760378818288499</v>
      </c>
      <c r="W1705">
        <v>4.1213181875979199</v>
      </c>
      <c r="X1705">
        <v>0.26738404385039199</v>
      </c>
      <c r="Y1705">
        <v>0.19675575755717101</v>
      </c>
      <c r="Z1705" t="s">
        <v>39</v>
      </c>
      <c r="AA1705" t="s">
        <v>40</v>
      </c>
      <c r="AB1705" t="s">
        <v>41</v>
      </c>
    </row>
    <row r="1706" spans="1:28" x14ac:dyDescent="0.25">
      <c r="A1706">
        <v>146</v>
      </c>
      <c r="B1706">
        <v>176</v>
      </c>
      <c r="C1706">
        <v>3.5</v>
      </c>
      <c r="D1706">
        <v>0</v>
      </c>
      <c r="E1706">
        <v>5</v>
      </c>
      <c r="F1706">
        <v>500</v>
      </c>
      <c r="G1706">
        <v>25</v>
      </c>
      <c r="H1706">
        <v>2</v>
      </c>
      <c r="I1706" t="s">
        <v>28</v>
      </c>
      <c r="J1706">
        <v>4</v>
      </c>
      <c r="K1706">
        <v>927</v>
      </c>
      <c r="L1706">
        <v>47.267066038983799</v>
      </c>
      <c r="M1706">
        <v>0.51859000427294</v>
      </c>
      <c r="N1706">
        <v>0.20567936648033699</v>
      </c>
      <c r="O1706">
        <v>0.15157644405217199</v>
      </c>
      <c r="P1706">
        <v>0.99865743038902499</v>
      </c>
      <c r="Q1706">
        <v>4.84906800183738</v>
      </c>
      <c r="R1706">
        <v>0.26103698859271302</v>
      </c>
      <c r="S1706">
        <v>0.190742691662875</v>
      </c>
      <c r="T1706">
        <v>7.1625531386441699</v>
      </c>
      <c r="U1706">
        <v>0.12506542824206399</v>
      </c>
      <c r="V1706">
        <v>9.1166674198125103E-2</v>
      </c>
      <c r="W1706">
        <v>4.1195907064478599</v>
      </c>
      <c r="X1706">
        <v>0.25905583512631197</v>
      </c>
      <c r="Y1706">
        <v>0.19218352158431901</v>
      </c>
      <c r="Z1706" t="s">
        <v>39</v>
      </c>
      <c r="AA1706" t="s">
        <v>40</v>
      </c>
      <c r="AB1706" t="s">
        <v>41</v>
      </c>
    </row>
    <row r="1707" spans="1:28" x14ac:dyDescent="0.25">
      <c r="A1707">
        <v>146</v>
      </c>
      <c r="B1707">
        <v>176</v>
      </c>
      <c r="C1707">
        <v>3.5</v>
      </c>
      <c r="D1707">
        <v>0</v>
      </c>
      <c r="E1707">
        <v>5</v>
      </c>
      <c r="F1707">
        <v>500</v>
      </c>
      <c r="G1707">
        <v>25</v>
      </c>
      <c r="H1707">
        <v>2</v>
      </c>
      <c r="I1707" t="s">
        <v>28</v>
      </c>
      <c r="J1707">
        <v>5</v>
      </c>
      <c r="K1707">
        <v>923</v>
      </c>
      <c r="L1707">
        <v>48.949763136407</v>
      </c>
      <c r="M1707">
        <v>0.51901434113065303</v>
      </c>
      <c r="N1707">
        <v>0.20634910863784101</v>
      </c>
      <c r="O1707">
        <v>0.15366147936570401</v>
      </c>
      <c r="P1707">
        <v>0.98820641603561898</v>
      </c>
      <c r="Q1707">
        <v>4.8526441961316902</v>
      </c>
      <c r="R1707">
        <v>0.273185171248023</v>
      </c>
      <c r="S1707">
        <v>0.19762932687014501</v>
      </c>
      <c r="T1707">
        <v>7.0761851052856004</v>
      </c>
      <c r="U1707">
        <v>0.18077054737503201</v>
      </c>
      <c r="V1707">
        <v>0.129232768796291</v>
      </c>
      <c r="W1707">
        <v>4.2032915412460401</v>
      </c>
      <c r="X1707">
        <v>0.26214657822347698</v>
      </c>
      <c r="Y1707">
        <v>0.19356355535719699</v>
      </c>
      <c r="Z1707" t="s">
        <v>39</v>
      </c>
      <c r="AA1707" t="s">
        <v>40</v>
      </c>
      <c r="AB1707" t="s">
        <v>41</v>
      </c>
    </row>
    <row r="1708" spans="1:28" x14ac:dyDescent="0.25">
      <c r="A1708">
        <v>146</v>
      </c>
      <c r="B1708">
        <v>176</v>
      </c>
      <c r="C1708">
        <v>3.5</v>
      </c>
      <c r="D1708">
        <v>0</v>
      </c>
      <c r="E1708">
        <v>5</v>
      </c>
      <c r="F1708">
        <v>500</v>
      </c>
      <c r="G1708">
        <v>25</v>
      </c>
      <c r="H1708">
        <v>2</v>
      </c>
      <c r="I1708" t="s">
        <v>28</v>
      </c>
      <c r="J1708">
        <v>6</v>
      </c>
      <c r="K1708">
        <v>911</v>
      </c>
      <c r="L1708">
        <v>49.391712625274202</v>
      </c>
      <c r="M1708">
        <v>0.525365847831751</v>
      </c>
      <c r="N1708">
        <v>0.210389432192395</v>
      </c>
      <c r="O1708">
        <v>0.15511800219538899</v>
      </c>
      <c r="P1708">
        <v>0.991172913375993</v>
      </c>
      <c r="Q1708">
        <v>4.8795554479892198</v>
      </c>
      <c r="R1708">
        <v>0.274566805381322</v>
      </c>
      <c r="S1708">
        <v>0.199159997911383</v>
      </c>
      <c r="T1708">
        <v>6.8956273383617201</v>
      </c>
      <c r="U1708">
        <v>0.190391532127204</v>
      </c>
      <c r="V1708">
        <v>0.133512307966377</v>
      </c>
      <c r="W1708">
        <v>4.1701968198951898</v>
      </c>
      <c r="X1708">
        <v>0.25972877832635399</v>
      </c>
      <c r="Y1708">
        <v>0.18975181408293801</v>
      </c>
      <c r="Z1708" t="s">
        <v>39</v>
      </c>
      <c r="AA1708" t="s">
        <v>40</v>
      </c>
      <c r="AB1708" t="s">
        <v>41</v>
      </c>
    </row>
    <row r="1709" spans="1:28" x14ac:dyDescent="0.25">
      <c r="A1709">
        <v>146</v>
      </c>
      <c r="B1709">
        <v>176</v>
      </c>
      <c r="C1709">
        <v>3.5</v>
      </c>
      <c r="D1709">
        <v>0</v>
      </c>
      <c r="E1709">
        <v>5</v>
      </c>
      <c r="F1709">
        <v>500</v>
      </c>
      <c r="G1709">
        <v>25</v>
      </c>
      <c r="H1709">
        <v>2</v>
      </c>
      <c r="I1709" t="s">
        <v>28</v>
      </c>
      <c r="J1709">
        <v>7</v>
      </c>
      <c r="K1709">
        <v>907</v>
      </c>
      <c r="L1709">
        <v>50.476182734804802</v>
      </c>
      <c r="M1709">
        <v>0.52648711936625703</v>
      </c>
      <c r="N1709">
        <v>0.24044677758845301</v>
      </c>
      <c r="O1709">
        <v>0.172446627242658</v>
      </c>
      <c r="P1709">
        <v>0.96565957483081499</v>
      </c>
      <c r="Q1709">
        <v>4.8218383492412897</v>
      </c>
      <c r="R1709">
        <v>0.28845260036832299</v>
      </c>
      <c r="S1709">
        <v>0.21125346444972601</v>
      </c>
      <c r="T1709">
        <v>7.2400999018816998</v>
      </c>
      <c r="U1709">
        <v>0.14408818199622</v>
      </c>
      <c r="V1709">
        <v>0.100431783472544</v>
      </c>
      <c r="W1709">
        <v>3.8775647905912201</v>
      </c>
      <c r="X1709">
        <v>0.28275168480403001</v>
      </c>
      <c r="Y1709">
        <v>0.20825747040402601</v>
      </c>
      <c r="Z1709" t="s">
        <v>39</v>
      </c>
      <c r="AA1709" t="s">
        <v>40</v>
      </c>
      <c r="AB1709" t="s">
        <v>41</v>
      </c>
    </row>
    <row r="1710" spans="1:28" x14ac:dyDescent="0.25">
      <c r="A1710">
        <v>146</v>
      </c>
      <c r="B1710">
        <v>176</v>
      </c>
      <c r="C1710">
        <v>3.5</v>
      </c>
      <c r="D1710">
        <v>0</v>
      </c>
      <c r="E1710">
        <v>5</v>
      </c>
      <c r="F1710">
        <v>500</v>
      </c>
      <c r="G1710">
        <v>25</v>
      </c>
      <c r="H1710">
        <v>2</v>
      </c>
      <c r="I1710" t="s">
        <v>28</v>
      </c>
      <c r="J1710">
        <v>8</v>
      </c>
      <c r="K1710">
        <v>961</v>
      </c>
      <c r="L1710">
        <v>48.680521533261199</v>
      </c>
      <c r="M1710">
        <v>0.49877156968443098</v>
      </c>
      <c r="N1710">
        <v>0.21401120991391501</v>
      </c>
      <c r="O1710">
        <v>0.15665499952700701</v>
      </c>
      <c r="P1710">
        <v>1.00375864194769</v>
      </c>
      <c r="Q1710">
        <v>4.9108003841959</v>
      </c>
      <c r="R1710">
        <v>0.289432703593615</v>
      </c>
      <c r="S1710">
        <v>0.21130139524451899</v>
      </c>
      <c r="T1710">
        <v>7.4817421878964803</v>
      </c>
      <c r="U1710">
        <v>0.18007386586812699</v>
      </c>
      <c r="V1710">
        <v>0.122033907998591</v>
      </c>
      <c r="W1710">
        <v>4.1001430587047301</v>
      </c>
      <c r="X1710">
        <v>0.26623913483697098</v>
      </c>
      <c r="Y1710">
        <v>0.19276426735847799</v>
      </c>
      <c r="Z1710" t="s">
        <v>39</v>
      </c>
      <c r="AA1710" t="s">
        <v>40</v>
      </c>
      <c r="AB1710" t="s">
        <v>41</v>
      </c>
    </row>
    <row r="1711" spans="1:28" x14ac:dyDescent="0.25">
      <c r="A1711">
        <v>146</v>
      </c>
      <c r="B1711">
        <v>176</v>
      </c>
      <c r="C1711">
        <v>3.5</v>
      </c>
      <c r="D1711">
        <v>0</v>
      </c>
      <c r="E1711">
        <v>5</v>
      </c>
      <c r="F1711">
        <v>500</v>
      </c>
      <c r="G1711">
        <v>25</v>
      </c>
      <c r="H1711">
        <v>2</v>
      </c>
      <c r="I1711" t="s">
        <v>28</v>
      </c>
      <c r="J1711">
        <v>9</v>
      </c>
      <c r="K1711">
        <v>919</v>
      </c>
      <c r="L1711">
        <v>50.802619640633303</v>
      </c>
      <c r="M1711">
        <v>0.51925721475447895</v>
      </c>
      <c r="N1711">
        <v>0.22145489168068</v>
      </c>
      <c r="O1711">
        <v>0.16664605796814699</v>
      </c>
      <c r="P1711">
        <v>0.99663646083813795</v>
      </c>
      <c r="Q1711">
        <v>4.9183329992451199</v>
      </c>
      <c r="R1711">
        <v>0.261564475490217</v>
      </c>
      <c r="S1711">
        <v>0.18700326064919401</v>
      </c>
      <c r="T1711">
        <v>6.94450730573024</v>
      </c>
      <c r="U1711">
        <v>0.16573396754734701</v>
      </c>
      <c r="V1711">
        <v>0.120772362858572</v>
      </c>
      <c r="W1711">
        <v>4.2054198173336896</v>
      </c>
      <c r="X1711">
        <v>0.25471737299352998</v>
      </c>
      <c r="Y1711">
        <v>0.183936174553158</v>
      </c>
      <c r="Z1711" t="s">
        <v>39</v>
      </c>
      <c r="AA1711" t="s">
        <v>40</v>
      </c>
      <c r="AB1711" t="s">
        <v>41</v>
      </c>
    </row>
    <row r="1712" spans="1:28" x14ac:dyDescent="0.25">
      <c r="A1712">
        <v>146</v>
      </c>
      <c r="B1712">
        <v>176</v>
      </c>
      <c r="C1712">
        <v>3.5</v>
      </c>
      <c r="D1712">
        <v>0</v>
      </c>
      <c r="E1712">
        <v>5</v>
      </c>
      <c r="F1712">
        <v>500</v>
      </c>
      <c r="G1712">
        <v>25</v>
      </c>
      <c r="H1712">
        <v>2</v>
      </c>
      <c r="I1712" t="s">
        <v>28</v>
      </c>
      <c r="J1712">
        <v>10</v>
      </c>
      <c r="K1712">
        <v>906</v>
      </c>
      <c r="L1712">
        <v>49.000905943371698</v>
      </c>
      <c r="M1712">
        <v>0.52869657180643304</v>
      </c>
      <c r="N1712">
        <v>0.21718844069837401</v>
      </c>
      <c r="O1712">
        <v>0.158639373871161</v>
      </c>
      <c r="P1712">
        <v>0.97047548029090103</v>
      </c>
      <c r="Q1712">
        <v>4.8079447756434002</v>
      </c>
      <c r="R1712">
        <v>0.256246167267213</v>
      </c>
      <c r="S1712">
        <v>0.185337973950328</v>
      </c>
      <c r="T1712">
        <v>6.5274607477472104</v>
      </c>
      <c r="U1712">
        <v>0.17182805310619001</v>
      </c>
      <c r="V1712">
        <v>0.120319648195936</v>
      </c>
      <c r="W1712">
        <v>4.2029298965698398</v>
      </c>
      <c r="X1712">
        <v>0.25606100395387799</v>
      </c>
      <c r="Y1712">
        <v>0.18948291546387999</v>
      </c>
      <c r="Z1712" t="s">
        <v>39</v>
      </c>
      <c r="AA1712" t="s">
        <v>40</v>
      </c>
      <c r="AB1712" t="s">
        <v>41</v>
      </c>
    </row>
    <row r="1713" spans="1:28" x14ac:dyDescent="0.25">
      <c r="A1713">
        <v>146</v>
      </c>
      <c r="B1713">
        <v>176</v>
      </c>
      <c r="C1713">
        <v>3.5</v>
      </c>
      <c r="D1713">
        <v>0</v>
      </c>
      <c r="E1713">
        <v>5</v>
      </c>
      <c r="F1713">
        <v>500</v>
      </c>
      <c r="G1713">
        <v>25</v>
      </c>
      <c r="H1713">
        <v>2</v>
      </c>
      <c r="I1713" t="s">
        <v>28</v>
      </c>
      <c r="J1713">
        <v>11</v>
      </c>
      <c r="K1713">
        <v>947</v>
      </c>
      <c r="L1713">
        <v>50.283884836624502</v>
      </c>
      <c r="M1713">
        <v>0.50445207514611901</v>
      </c>
      <c r="N1713">
        <v>0.19921162522799199</v>
      </c>
      <c r="O1713">
        <v>0.146695305750216</v>
      </c>
      <c r="P1713">
        <v>1.00287293520569</v>
      </c>
      <c r="Q1713">
        <v>4.9339749055982498</v>
      </c>
      <c r="R1713">
        <v>0.26104206702404398</v>
      </c>
      <c r="S1713">
        <v>0.188409589291714</v>
      </c>
      <c r="T1713">
        <v>6.5546256124733198</v>
      </c>
      <c r="U1713">
        <v>0.200778483439155</v>
      </c>
      <c r="V1713">
        <v>0.14580872278788001</v>
      </c>
      <c r="W1713">
        <v>4.4606875310241101</v>
      </c>
      <c r="X1713">
        <v>0.25982583620719502</v>
      </c>
      <c r="Y1713">
        <v>0.19287455353404001</v>
      </c>
      <c r="Z1713" t="s">
        <v>39</v>
      </c>
      <c r="AA1713" t="s">
        <v>40</v>
      </c>
      <c r="AB1713" t="s">
        <v>41</v>
      </c>
    </row>
    <row r="1714" spans="1:28" x14ac:dyDescent="0.25">
      <c r="A1714">
        <v>146</v>
      </c>
      <c r="B1714">
        <v>176</v>
      </c>
      <c r="C1714">
        <v>3.5</v>
      </c>
      <c r="D1714">
        <v>0</v>
      </c>
      <c r="E1714">
        <v>5</v>
      </c>
      <c r="F1714">
        <v>500</v>
      </c>
      <c r="G1714">
        <v>25</v>
      </c>
      <c r="H1714">
        <v>2</v>
      </c>
      <c r="I1714" t="s">
        <v>28</v>
      </c>
      <c r="J1714">
        <v>12</v>
      </c>
      <c r="K1714">
        <v>890</v>
      </c>
      <c r="L1714">
        <v>48.359177238286797</v>
      </c>
      <c r="M1714">
        <v>0.53892227276596905</v>
      </c>
      <c r="N1714">
        <v>0.22268896833503499</v>
      </c>
      <c r="O1714">
        <v>0.162972420837589</v>
      </c>
      <c r="P1714">
        <v>0.967156768923781</v>
      </c>
      <c r="Q1714">
        <v>4.7810855173451401</v>
      </c>
      <c r="R1714">
        <v>0.27832239135348802</v>
      </c>
      <c r="S1714">
        <v>0.20405043150930799</v>
      </c>
      <c r="T1714">
        <v>6.6909714854699001</v>
      </c>
      <c r="U1714">
        <v>0.167712410163112</v>
      </c>
      <c r="V1714">
        <v>0.118277334929594</v>
      </c>
      <c r="W1714">
        <v>4.0849588560660202</v>
      </c>
      <c r="X1714">
        <v>0.28411427937588601</v>
      </c>
      <c r="Y1714">
        <v>0.21067667434564299</v>
      </c>
      <c r="Z1714" t="s">
        <v>39</v>
      </c>
      <c r="AA1714" t="s">
        <v>40</v>
      </c>
      <c r="AB1714" t="s">
        <v>41</v>
      </c>
    </row>
    <row r="1715" spans="1:28" x14ac:dyDescent="0.25">
      <c r="A1715">
        <v>146</v>
      </c>
      <c r="B1715">
        <v>176</v>
      </c>
      <c r="C1715">
        <v>3.5</v>
      </c>
      <c r="D1715">
        <v>0</v>
      </c>
      <c r="E1715">
        <v>5</v>
      </c>
      <c r="F1715">
        <v>500</v>
      </c>
      <c r="G1715">
        <v>25</v>
      </c>
      <c r="H1715">
        <v>2</v>
      </c>
      <c r="I1715" t="s">
        <v>28</v>
      </c>
      <c r="J1715">
        <v>13</v>
      </c>
      <c r="K1715">
        <v>884</v>
      </c>
      <c r="L1715">
        <v>55.443614718614697</v>
      </c>
      <c r="M1715">
        <v>0.53456604669839902</v>
      </c>
      <c r="N1715">
        <v>0.23269744960921401</v>
      </c>
      <c r="O1715">
        <v>0.16613533525298199</v>
      </c>
      <c r="P1715">
        <v>0.95276658808919801</v>
      </c>
      <c r="Q1715">
        <v>4.9295037202493797</v>
      </c>
      <c r="R1715">
        <v>0.28645528751562099</v>
      </c>
      <c r="S1715">
        <v>0.211842836913784</v>
      </c>
      <c r="T1715">
        <v>6.8521135170024197</v>
      </c>
      <c r="U1715">
        <v>0.19176955331619699</v>
      </c>
      <c r="V1715">
        <v>0.13332266864066</v>
      </c>
      <c r="W1715">
        <v>4.0167495743161297</v>
      </c>
      <c r="X1715">
        <v>0.28003177191450201</v>
      </c>
      <c r="Y1715">
        <v>0.20822544721408801</v>
      </c>
      <c r="Z1715" t="s">
        <v>39</v>
      </c>
      <c r="AA1715" t="s">
        <v>40</v>
      </c>
      <c r="AB1715" t="s">
        <v>41</v>
      </c>
    </row>
    <row r="1716" spans="1:28" x14ac:dyDescent="0.25">
      <c r="A1716">
        <v>146</v>
      </c>
      <c r="B1716">
        <v>176</v>
      </c>
      <c r="C1716">
        <v>3.5</v>
      </c>
      <c r="D1716">
        <v>0</v>
      </c>
      <c r="E1716">
        <v>5</v>
      </c>
      <c r="F1716">
        <v>500</v>
      </c>
      <c r="G1716">
        <v>25</v>
      </c>
      <c r="H1716">
        <v>2</v>
      </c>
      <c r="I1716" t="s">
        <v>28</v>
      </c>
      <c r="J1716">
        <v>14</v>
      </c>
      <c r="K1716">
        <v>951</v>
      </c>
      <c r="L1716">
        <v>41.089052385970199</v>
      </c>
      <c r="M1716">
        <v>0.51199889339014604</v>
      </c>
      <c r="N1716">
        <v>0.20473066628429401</v>
      </c>
      <c r="O1716">
        <v>0.15310438772583801</v>
      </c>
      <c r="P1716">
        <v>0.99375853106315504</v>
      </c>
      <c r="Q1716">
        <v>4.6742760323655403</v>
      </c>
      <c r="R1716">
        <v>0.28238002479553398</v>
      </c>
      <c r="S1716">
        <v>0.20630283959541801</v>
      </c>
      <c r="T1716">
        <v>7.2952565152272397</v>
      </c>
      <c r="U1716">
        <v>0.162522103657366</v>
      </c>
      <c r="V1716">
        <v>0.106617516346945</v>
      </c>
      <c r="W1716">
        <v>4.0795997883548996</v>
      </c>
      <c r="X1716">
        <v>0.269158945084497</v>
      </c>
      <c r="Y1716">
        <v>0.19815177447034299</v>
      </c>
      <c r="Z1716" t="s">
        <v>39</v>
      </c>
      <c r="AA1716" t="s">
        <v>40</v>
      </c>
      <c r="AB1716" t="s">
        <v>41</v>
      </c>
    </row>
    <row r="1717" spans="1:28" x14ac:dyDescent="0.25">
      <c r="A1717">
        <v>146</v>
      </c>
      <c r="B1717">
        <v>176</v>
      </c>
      <c r="C1717">
        <v>3.5</v>
      </c>
      <c r="D1717">
        <v>0</v>
      </c>
      <c r="E1717">
        <v>5</v>
      </c>
      <c r="F1717">
        <v>500</v>
      </c>
      <c r="G1717">
        <v>25</v>
      </c>
      <c r="H1717">
        <v>2</v>
      </c>
      <c r="I1717" t="s">
        <v>28</v>
      </c>
      <c r="J1717">
        <v>15</v>
      </c>
      <c r="K1717">
        <v>961</v>
      </c>
      <c r="L1717">
        <v>51.255048034157603</v>
      </c>
      <c r="M1717">
        <v>0.49609256187912798</v>
      </c>
      <c r="N1717">
        <v>0.208666398637782</v>
      </c>
      <c r="O1717">
        <v>0.15201376407151601</v>
      </c>
      <c r="P1717">
        <v>1.00527318961946</v>
      </c>
      <c r="Q1717">
        <v>4.9698314302557902</v>
      </c>
      <c r="R1717">
        <v>0.28608497744025302</v>
      </c>
      <c r="S1717">
        <v>0.21079605707704099</v>
      </c>
      <c r="T1717">
        <v>7.3986321091170497</v>
      </c>
      <c r="U1717">
        <v>0.160994756398019</v>
      </c>
      <c r="V1717">
        <v>0.11275348542275899</v>
      </c>
      <c r="W1717">
        <v>4.1152534136194197</v>
      </c>
      <c r="X1717">
        <v>0.27911473050739199</v>
      </c>
      <c r="Y1717">
        <v>0.209009542443093</v>
      </c>
      <c r="Z1717" t="s">
        <v>39</v>
      </c>
      <c r="AA1717" t="s">
        <v>40</v>
      </c>
      <c r="AB1717" t="s">
        <v>41</v>
      </c>
    </row>
    <row r="1718" spans="1:28" x14ac:dyDescent="0.25">
      <c r="A1718">
        <v>146</v>
      </c>
      <c r="B1718">
        <v>176</v>
      </c>
      <c r="C1718">
        <v>3.5</v>
      </c>
      <c r="D1718">
        <v>0</v>
      </c>
      <c r="E1718">
        <v>5</v>
      </c>
      <c r="F1718">
        <v>500</v>
      </c>
      <c r="G1718">
        <v>25</v>
      </c>
      <c r="H1718">
        <v>2</v>
      </c>
      <c r="I1718" t="s">
        <v>28</v>
      </c>
      <c r="J1718">
        <v>16</v>
      </c>
      <c r="K1718">
        <v>911</v>
      </c>
      <c r="L1718">
        <v>50.612035225048899</v>
      </c>
      <c r="M1718">
        <v>0.52402630600982503</v>
      </c>
      <c r="N1718">
        <v>0.21794855802814</v>
      </c>
      <c r="O1718">
        <v>0.16189751521804199</v>
      </c>
      <c r="P1718">
        <v>0.97005660935000804</v>
      </c>
      <c r="Q1718">
        <v>4.8511046861128797</v>
      </c>
      <c r="R1718">
        <v>0.29284788285889801</v>
      </c>
      <c r="S1718">
        <v>0.21034212270267499</v>
      </c>
      <c r="T1718">
        <v>7.1936547920628202</v>
      </c>
      <c r="U1718">
        <v>0.18054785217264799</v>
      </c>
      <c r="V1718">
        <v>0.131987811778012</v>
      </c>
      <c r="W1718">
        <v>3.9671235140562899</v>
      </c>
      <c r="X1718">
        <v>0.28561390875191101</v>
      </c>
      <c r="Y1718">
        <v>0.21179481771401201</v>
      </c>
      <c r="Z1718" t="s">
        <v>39</v>
      </c>
      <c r="AA1718" t="s">
        <v>40</v>
      </c>
      <c r="AB1718" t="s">
        <v>41</v>
      </c>
    </row>
    <row r="1719" spans="1:28" x14ac:dyDescent="0.25">
      <c r="A1719">
        <v>146</v>
      </c>
      <c r="B1719">
        <v>176</v>
      </c>
      <c r="C1719">
        <v>3.5</v>
      </c>
      <c r="D1719">
        <v>0</v>
      </c>
      <c r="E1719">
        <v>5</v>
      </c>
      <c r="F1719">
        <v>500</v>
      </c>
      <c r="G1719">
        <v>25</v>
      </c>
      <c r="H1719">
        <v>2</v>
      </c>
      <c r="I1719" t="s">
        <v>28</v>
      </c>
      <c r="J1719">
        <v>17</v>
      </c>
      <c r="K1719">
        <v>926</v>
      </c>
      <c r="L1719">
        <v>48.5857471295827</v>
      </c>
      <c r="M1719">
        <v>0.51772597502204798</v>
      </c>
      <c r="N1719">
        <v>0.22047418024739801</v>
      </c>
      <c r="O1719">
        <v>0.16266198704103599</v>
      </c>
      <c r="P1719">
        <v>0.98724779333773505</v>
      </c>
      <c r="Q1719">
        <v>4.8597616711835698</v>
      </c>
      <c r="R1719">
        <v>0.29433274910844398</v>
      </c>
      <c r="S1719">
        <v>0.211368415737964</v>
      </c>
      <c r="T1719">
        <v>7.6254191327789203</v>
      </c>
      <c r="U1719">
        <v>0.15027693904262501</v>
      </c>
      <c r="V1719">
        <v>0.102722878653877</v>
      </c>
      <c r="W1719">
        <v>4.0201870846278398</v>
      </c>
      <c r="X1719">
        <v>0.28224739482300298</v>
      </c>
      <c r="Y1719">
        <v>0.20445106084686701</v>
      </c>
      <c r="Z1719" t="s">
        <v>39</v>
      </c>
      <c r="AA1719" t="s">
        <v>40</v>
      </c>
      <c r="AB1719" t="s">
        <v>41</v>
      </c>
    </row>
    <row r="1720" spans="1:28" x14ac:dyDescent="0.25">
      <c r="A1720">
        <v>146</v>
      </c>
      <c r="B1720">
        <v>176</v>
      </c>
      <c r="C1720">
        <v>3.5</v>
      </c>
      <c r="D1720">
        <v>0</v>
      </c>
      <c r="E1720">
        <v>5</v>
      </c>
      <c r="F1720">
        <v>500</v>
      </c>
      <c r="G1720">
        <v>25</v>
      </c>
      <c r="H1720">
        <v>2</v>
      </c>
      <c r="I1720" t="s">
        <v>28</v>
      </c>
      <c r="J1720">
        <v>18</v>
      </c>
      <c r="K1720">
        <v>954</v>
      </c>
      <c r="L1720">
        <v>43.840419740077301</v>
      </c>
      <c r="M1720">
        <v>0.50750480111103002</v>
      </c>
      <c r="N1720">
        <v>0.21527777777777701</v>
      </c>
      <c r="O1720">
        <v>0.16267629121402699</v>
      </c>
      <c r="P1720">
        <v>1.0051672070753801</v>
      </c>
      <c r="Q1720">
        <v>4.7859880861991204</v>
      </c>
      <c r="R1720">
        <v>0.26821280687521298</v>
      </c>
      <c r="S1720">
        <v>0.19593202388166001</v>
      </c>
      <c r="T1720">
        <v>7.27248267235416</v>
      </c>
      <c r="U1720">
        <v>0.12937733995908801</v>
      </c>
      <c r="V1720">
        <v>9.0275819811783203E-2</v>
      </c>
      <c r="W1720">
        <v>4.0019582617358198</v>
      </c>
      <c r="X1720">
        <v>0.257047875012333</v>
      </c>
      <c r="Y1720">
        <v>0.188069958677716</v>
      </c>
      <c r="Z1720" t="s">
        <v>39</v>
      </c>
      <c r="AA1720" t="s">
        <v>40</v>
      </c>
      <c r="AB1720" t="s">
        <v>41</v>
      </c>
    </row>
    <row r="1721" spans="1:28" x14ac:dyDescent="0.25">
      <c r="A1721">
        <v>146</v>
      </c>
      <c r="B1721">
        <v>176</v>
      </c>
      <c r="C1721">
        <v>3.5</v>
      </c>
      <c r="D1721">
        <v>0</v>
      </c>
      <c r="E1721">
        <v>5</v>
      </c>
      <c r="F1721">
        <v>500</v>
      </c>
      <c r="G1721">
        <v>25</v>
      </c>
      <c r="H1721">
        <v>2</v>
      </c>
      <c r="I1721" t="s">
        <v>28</v>
      </c>
      <c r="J1721">
        <v>19</v>
      </c>
      <c r="K1721">
        <v>939</v>
      </c>
      <c r="L1721">
        <v>39.569256542544203</v>
      </c>
      <c r="M1721">
        <v>0.52016053616342395</v>
      </c>
      <c r="N1721">
        <v>0.20971899506244501</v>
      </c>
      <c r="O1721">
        <v>0.154649530448252</v>
      </c>
      <c r="P1721">
        <v>0.99501587413613202</v>
      </c>
      <c r="Q1721">
        <v>4.6366077726123596</v>
      </c>
      <c r="R1721">
        <v>0.27137053933935501</v>
      </c>
      <c r="S1721">
        <v>0.197335962944546</v>
      </c>
      <c r="T1721">
        <v>7.0723345047010904</v>
      </c>
      <c r="U1721">
        <v>0.15170479420548699</v>
      </c>
      <c r="V1721">
        <v>0.110503334979663</v>
      </c>
      <c r="W1721">
        <v>4.0839638922224797</v>
      </c>
      <c r="X1721">
        <v>0.262896107356627</v>
      </c>
      <c r="Y1721">
        <v>0.192230053682553</v>
      </c>
      <c r="Z1721" t="s">
        <v>39</v>
      </c>
      <c r="AA1721" t="s">
        <v>40</v>
      </c>
      <c r="AB1721" t="s">
        <v>41</v>
      </c>
    </row>
    <row r="1722" spans="1:28" x14ac:dyDescent="0.25">
      <c r="A1722">
        <v>146</v>
      </c>
      <c r="B1722">
        <v>176</v>
      </c>
      <c r="C1722">
        <v>3.5</v>
      </c>
      <c r="D1722">
        <v>0</v>
      </c>
      <c r="E1722">
        <v>5</v>
      </c>
      <c r="F1722">
        <v>500</v>
      </c>
      <c r="G1722">
        <v>25</v>
      </c>
      <c r="H1722">
        <v>2</v>
      </c>
      <c r="I1722" t="s">
        <v>28</v>
      </c>
      <c r="J1722">
        <v>20</v>
      </c>
      <c r="K1722">
        <v>874</v>
      </c>
      <c r="L1722">
        <v>54.382977410717103</v>
      </c>
      <c r="M1722">
        <v>0.54189590685272604</v>
      </c>
      <c r="N1722">
        <v>0.22850790513833899</v>
      </c>
      <c r="O1722">
        <v>0.16665799875182</v>
      </c>
      <c r="P1722">
        <v>0.94339865377759602</v>
      </c>
      <c r="Q1722">
        <v>4.8587294689167502</v>
      </c>
      <c r="R1722">
        <v>0.29665496824281901</v>
      </c>
      <c r="S1722">
        <v>0.21747822590590299</v>
      </c>
      <c r="T1722">
        <v>7.0210438466769798</v>
      </c>
      <c r="U1722">
        <v>0.190697459529897</v>
      </c>
      <c r="V1722">
        <v>0.137829688765675</v>
      </c>
      <c r="W1722">
        <v>3.9259664040005702</v>
      </c>
      <c r="X1722">
        <v>0.28909274142893998</v>
      </c>
      <c r="Y1722">
        <v>0.220309166347956</v>
      </c>
      <c r="Z1722" t="s">
        <v>39</v>
      </c>
      <c r="AA1722" t="s">
        <v>40</v>
      </c>
      <c r="AB1722" t="s">
        <v>41</v>
      </c>
    </row>
    <row r="1723" spans="1:28" x14ac:dyDescent="0.25">
      <c r="A1723">
        <v>146</v>
      </c>
      <c r="B1723">
        <v>176</v>
      </c>
      <c r="C1723">
        <v>3.5</v>
      </c>
      <c r="D1723">
        <v>0</v>
      </c>
      <c r="E1723">
        <v>5</v>
      </c>
      <c r="F1723">
        <v>500</v>
      </c>
      <c r="G1723">
        <v>25</v>
      </c>
      <c r="H1723">
        <v>2</v>
      </c>
      <c r="I1723" t="s">
        <v>28</v>
      </c>
      <c r="J1723">
        <v>21</v>
      </c>
      <c r="K1723">
        <v>892</v>
      </c>
      <c r="L1723">
        <v>55.509843695117603</v>
      </c>
      <c r="M1723">
        <v>0.52969748464672906</v>
      </c>
      <c r="N1723">
        <v>0.23303098247044399</v>
      </c>
      <c r="O1723">
        <v>0.16918059518956299</v>
      </c>
      <c r="P1723">
        <v>0.96672830537184495</v>
      </c>
      <c r="Q1723">
        <v>4.9673241688227696</v>
      </c>
      <c r="R1723">
        <v>0.276309901631833</v>
      </c>
      <c r="S1723">
        <v>0.20602470016128899</v>
      </c>
      <c r="T1723">
        <v>7.2421540482046698</v>
      </c>
      <c r="U1723">
        <v>0.15774697931279499</v>
      </c>
      <c r="V1723">
        <v>0.113362324500421</v>
      </c>
      <c r="W1723">
        <v>4.0790572635403102</v>
      </c>
      <c r="X1723">
        <v>0.26857616006052998</v>
      </c>
      <c r="Y1723">
        <v>0.19811121794290201</v>
      </c>
      <c r="Z1723" t="s">
        <v>39</v>
      </c>
      <c r="AA1723" t="s">
        <v>40</v>
      </c>
      <c r="AB1723" t="s">
        <v>41</v>
      </c>
    </row>
    <row r="1724" spans="1:28" x14ac:dyDescent="0.25">
      <c r="A1724">
        <v>146</v>
      </c>
      <c r="B1724">
        <v>176</v>
      </c>
      <c r="C1724">
        <v>3.5</v>
      </c>
      <c r="D1724">
        <v>0</v>
      </c>
      <c r="E1724">
        <v>5</v>
      </c>
      <c r="F1724">
        <v>500</v>
      </c>
      <c r="G1724">
        <v>25</v>
      </c>
      <c r="H1724">
        <v>2</v>
      </c>
      <c r="I1724" t="s">
        <v>28</v>
      </c>
      <c r="J1724">
        <v>22</v>
      </c>
      <c r="K1724">
        <v>919</v>
      </c>
      <c r="L1724">
        <v>50.5241968077584</v>
      </c>
      <c r="M1724">
        <v>0.51956017757588802</v>
      </c>
      <c r="N1724">
        <v>0.21706523889603299</v>
      </c>
      <c r="O1724">
        <v>0.15733504797705</v>
      </c>
      <c r="P1724">
        <v>0.98074023236052499</v>
      </c>
      <c r="Q1724">
        <v>4.8798783330409696</v>
      </c>
      <c r="R1724">
        <v>0.28518817266525798</v>
      </c>
      <c r="S1724">
        <v>0.20928999380274599</v>
      </c>
      <c r="T1724">
        <v>7.0495223762133898</v>
      </c>
      <c r="U1724">
        <v>0.18850055694508699</v>
      </c>
      <c r="V1724">
        <v>0.12919174669366901</v>
      </c>
      <c r="W1724">
        <v>4.0326839923736504</v>
      </c>
      <c r="X1724">
        <v>0.26833806509177399</v>
      </c>
      <c r="Y1724">
        <v>0.20334531946485301</v>
      </c>
      <c r="Z1724" t="s">
        <v>39</v>
      </c>
      <c r="AA1724" t="s">
        <v>40</v>
      </c>
      <c r="AB1724" t="s">
        <v>41</v>
      </c>
    </row>
    <row r="1725" spans="1:28" x14ac:dyDescent="0.25">
      <c r="A1725">
        <v>146</v>
      </c>
      <c r="B1725">
        <v>176</v>
      </c>
      <c r="C1725">
        <v>3.5</v>
      </c>
      <c r="D1725">
        <v>0</v>
      </c>
      <c r="E1725">
        <v>5</v>
      </c>
      <c r="F1725">
        <v>500</v>
      </c>
      <c r="G1725">
        <v>25</v>
      </c>
      <c r="H1725">
        <v>2</v>
      </c>
      <c r="I1725" t="s">
        <v>28</v>
      </c>
      <c r="J1725">
        <v>23</v>
      </c>
      <c r="K1725">
        <v>915</v>
      </c>
      <c r="L1725">
        <v>52.597399860413503</v>
      </c>
      <c r="M1725">
        <v>0.51956568321266206</v>
      </c>
      <c r="N1725">
        <v>0.20776825633383</v>
      </c>
      <c r="O1725">
        <v>0.14936040735221001</v>
      </c>
      <c r="P1725">
        <v>0.98712724479366998</v>
      </c>
      <c r="Q1725">
        <v>4.9598899643509604</v>
      </c>
      <c r="R1725">
        <v>0.27038665822657998</v>
      </c>
      <c r="S1725">
        <v>0.19703740409867701</v>
      </c>
      <c r="T1725">
        <v>6.9513446436216801</v>
      </c>
      <c r="U1725">
        <v>0.158111222291202</v>
      </c>
      <c r="V1725">
        <v>0.109955994873629</v>
      </c>
      <c r="W1725">
        <v>4.0438208118864196</v>
      </c>
      <c r="X1725">
        <v>0.27053584578307299</v>
      </c>
      <c r="Y1725">
        <v>0.201105866098722</v>
      </c>
      <c r="Z1725" t="s">
        <v>39</v>
      </c>
      <c r="AA1725" t="s">
        <v>40</v>
      </c>
      <c r="AB1725" t="s">
        <v>41</v>
      </c>
    </row>
    <row r="1726" spans="1:28" x14ac:dyDescent="0.25">
      <c r="A1726">
        <v>146</v>
      </c>
      <c r="B1726">
        <v>176</v>
      </c>
      <c r="C1726">
        <v>3.5</v>
      </c>
      <c r="D1726">
        <v>0</v>
      </c>
      <c r="E1726">
        <v>5</v>
      </c>
      <c r="F1726">
        <v>500</v>
      </c>
      <c r="G1726">
        <v>25</v>
      </c>
      <c r="H1726">
        <v>2</v>
      </c>
      <c r="I1726" t="s">
        <v>28</v>
      </c>
      <c r="J1726">
        <v>24</v>
      </c>
      <c r="K1726">
        <v>908</v>
      </c>
      <c r="L1726">
        <v>49.781770284510003</v>
      </c>
      <c r="M1726">
        <v>0.52667205915802795</v>
      </c>
      <c r="N1726">
        <v>0.212842911493792</v>
      </c>
      <c r="O1726">
        <v>0.15243291950340401</v>
      </c>
      <c r="P1726">
        <v>0.97630821879277696</v>
      </c>
      <c r="Q1726">
        <v>4.8469648886394703</v>
      </c>
      <c r="R1726">
        <v>0.29074852363734499</v>
      </c>
      <c r="S1726">
        <v>0.21356491550620499</v>
      </c>
      <c r="T1726">
        <v>6.9747367757657397</v>
      </c>
      <c r="U1726">
        <v>0.18854452923895501</v>
      </c>
      <c r="V1726">
        <v>0.13374101426009299</v>
      </c>
      <c r="W1726">
        <v>4.0440321010446496</v>
      </c>
      <c r="X1726">
        <v>0.286728609449932</v>
      </c>
      <c r="Y1726">
        <v>0.21351001631477401</v>
      </c>
      <c r="Z1726" t="s">
        <v>39</v>
      </c>
      <c r="AA1726" t="s">
        <v>40</v>
      </c>
      <c r="AB1726" t="s">
        <v>41</v>
      </c>
    </row>
    <row r="1727" spans="1:28" x14ac:dyDescent="0.25">
      <c r="A1727">
        <v>146</v>
      </c>
      <c r="B1727">
        <v>176</v>
      </c>
      <c r="C1727">
        <v>3.5</v>
      </c>
      <c r="D1727">
        <v>0</v>
      </c>
      <c r="E1727">
        <v>5</v>
      </c>
      <c r="F1727">
        <v>500</v>
      </c>
      <c r="G1727">
        <v>25</v>
      </c>
      <c r="H1727">
        <v>2</v>
      </c>
      <c r="I1727" t="s">
        <v>28</v>
      </c>
      <c r="J1727">
        <v>25</v>
      </c>
      <c r="K1727">
        <v>854</v>
      </c>
      <c r="L1727">
        <v>56.760918647562498</v>
      </c>
      <c r="M1727">
        <v>0.551802202988802</v>
      </c>
      <c r="N1727">
        <v>0.244770598254204</v>
      </c>
      <c r="O1727">
        <v>0.18155205450287401</v>
      </c>
      <c r="P1727">
        <v>0.93915563319531004</v>
      </c>
      <c r="Q1727">
        <v>4.9007265853271704</v>
      </c>
      <c r="R1727">
        <v>0.28248355870282599</v>
      </c>
      <c r="S1727">
        <v>0.20719918263376799</v>
      </c>
      <c r="T1727">
        <v>6.6626108632528096</v>
      </c>
      <c r="U1727">
        <v>0.193043569118028</v>
      </c>
      <c r="V1727">
        <v>0.13423871210096699</v>
      </c>
      <c r="W1727">
        <v>3.95487292033551</v>
      </c>
      <c r="X1727">
        <v>0.27880173162659599</v>
      </c>
      <c r="Y1727">
        <v>0.20772066935087899</v>
      </c>
      <c r="Z1727" t="s">
        <v>39</v>
      </c>
      <c r="AA1727" t="s">
        <v>40</v>
      </c>
      <c r="AB1727" t="s">
        <v>41</v>
      </c>
    </row>
    <row r="1728" spans="1:28" x14ac:dyDescent="0.25">
      <c r="A1728">
        <v>146</v>
      </c>
      <c r="B1728">
        <v>176</v>
      </c>
      <c r="C1728">
        <v>3.5</v>
      </c>
      <c r="D1728">
        <v>0</v>
      </c>
      <c r="E1728">
        <v>5</v>
      </c>
      <c r="F1728">
        <v>500</v>
      </c>
      <c r="G1728">
        <v>25</v>
      </c>
      <c r="H1728">
        <v>2</v>
      </c>
      <c r="I1728" t="s">
        <v>28</v>
      </c>
      <c r="J1728">
        <v>26</v>
      </c>
      <c r="K1728">
        <v>923</v>
      </c>
      <c r="L1728">
        <v>50.598351819413402</v>
      </c>
      <c r="M1728">
        <v>0.51722822121406997</v>
      </c>
      <c r="N1728">
        <v>0.216813995863291</v>
      </c>
      <c r="O1728">
        <v>0.15936792081158199</v>
      </c>
      <c r="P1728">
        <v>0.98047116869286099</v>
      </c>
      <c r="Q1728">
        <v>4.8768592773784798</v>
      </c>
      <c r="R1728">
        <v>0.279467065215741</v>
      </c>
      <c r="S1728">
        <v>0.20788322019351901</v>
      </c>
      <c r="T1728">
        <v>6.92683768425076</v>
      </c>
      <c r="U1728">
        <v>0.17747539104252599</v>
      </c>
      <c r="V1728">
        <v>0.13053020140149599</v>
      </c>
      <c r="W1728">
        <v>4.1555705786641601</v>
      </c>
      <c r="X1728">
        <v>0.27446373962757298</v>
      </c>
      <c r="Y1728">
        <v>0.20315774464745601</v>
      </c>
      <c r="Z1728" t="s">
        <v>39</v>
      </c>
      <c r="AA1728" t="s">
        <v>40</v>
      </c>
      <c r="AB1728" t="s">
        <v>41</v>
      </c>
    </row>
    <row r="1729" spans="1:28" x14ac:dyDescent="0.25">
      <c r="A1729">
        <v>146</v>
      </c>
      <c r="B1729">
        <v>176</v>
      </c>
      <c r="C1729">
        <v>3.5</v>
      </c>
      <c r="D1729">
        <v>0</v>
      </c>
      <c r="E1729">
        <v>5</v>
      </c>
      <c r="F1729">
        <v>500</v>
      </c>
      <c r="G1729">
        <v>25</v>
      </c>
      <c r="H1729">
        <v>2</v>
      </c>
      <c r="I1729" t="s">
        <v>28</v>
      </c>
      <c r="J1729">
        <v>27</v>
      </c>
      <c r="K1729">
        <v>926</v>
      </c>
      <c r="L1729">
        <v>49.950135252875</v>
      </c>
      <c r="M1729">
        <v>0.51625255372259704</v>
      </c>
      <c r="N1729">
        <v>0.21967651678774699</v>
      </c>
      <c r="O1729">
        <v>0.163459650500687</v>
      </c>
      <c r="P1729">
        <v>0.98272876070949999</v>
      </c>
      <c r="Q1729">
        <v>4.8855923071177498</v>
      </c>
      <c r="R1729">
        <v>0.283033544615232</v>
      </c>
      <c r="S1729">
        <v>0.20468900491648701</v>
      </c>
      <c r="T1729">
        <v>7.4025223725169997</v>
      </c>
      <c r="U1729">
        <v>0.16693129356657199</v>
      </c>
      <c r="V1729">
        <v>0.119463273995613</v>
      </c>
      <c r="W1729">
        <v>4.1215242515501203</v>
      </c>
      <c r="X1729">
        <v>0.26874617858959998</v>
      </c>
      <c r="Y1729">
        <v>0.19767325474068401</v>
      </c>
      <c r="Z1729" t="s">
        <v>39</v>
      </c>
      <c r="AA1729" t="s">
        <v>40</v>
      </c>
      <c r="AB1729" t="s">
        <v>41</v>
      </c>
    </row>
    <row r="1730" spans="1:28" x14ac:dyDescent="0.25">
      <c r="A1730">
        <v>146</v>
      </c>
      <c r="B1730">
        <v>176</v>
      </c>
      <c r="C1730">
        <v>3.5</v>
      </c>
      <c r="D1730">
        <v>0</v>
      </c>
      <c r="E1730">
        <v>5</v>
      </c>
      <c r="F1730">
        <v>500</v>
      </c>
      <c r="G1730">
        <v>25</v>
      </c>
      <c r="H1730">
        <v>2</v>
      </c>
      <c r="I1730" t="s">
        <v>28</v>
      </c>
      <c r="J1730">
        <v>28</v>
      </c>
      <c r="K1730">
        <v>927</v>
      </c>
      <c r="L1730">
        <v>51.725735280701002</v>
      </c>
      <c r="M1730">
        <v>0.51378022084066699</v>
      </c>
      <c r="N1730">
        <v>0.20695425125036701</v>
      </c>
      <c r="O1730">
        <v>0.15128836912817401</v>
      </c>
      <c r="P1730">
        <v>1.0028726693543899</v>
      </c>
      <c r="Q1730">
        <v>4.9772553838925404</v>
      </c>
      <c r="R1730">
        <v>0.26630490914118399</v>
      </c>
      <c r="S1730">
        <v>0.19286801963302799</v>
      </c>
      <c r="T1730">
        <v>7.1829743605260603</v>
      </c>
      <c r="U1730">
        <v>0.166394243179703</v>
      </c>
      <c r="V1730">
        <v>0.113926679593385</v>
      </c>
      <c r="W1730">
        <v>4.2285250890719901</v>
      </c>
      <c r="X1730">
        <v>0.25511289141199101</v>
      </c>
      <c r="Y1730">
        <v>0.18709136111643901</v>
      </c>
      <c r="Z1730" t="s">
        <v>39</v>
      </c>
      <c r="AA1730" t="s">
        <v>40</v>
      </c>
      <c r="AB1730" t="s">
        <v>41</v>
      </c>
    </row>
    <row r="1731" spans="1:28" x14ac:dyDescent="0.25">
      <c r="A1731">
        <v>146</v>
      </c>
      <c r="B1731">
        <v>176</v>
      </c>
      <c r="C1731">
        <v>3.5</v>
      </c>
      <c r="D1731">
        <v>0</v>
      </c>
      <c r="E1731">
        <v>5</v>
      </c>
      <c r="F1731">
        <v>500</v>
      </c>
      <c r="G1731">
        <v>25</v>
      </c>
      <c r="H1731">
        <v>2</v>
      </c>
      <c r="I1731" t="s">
        <v>28</v>
      </c>
      <c r="J1731">
        <v>29</v>
      </c>
      <c r="K1731">
        <v>918</v>
      </c>
      <c r="L1731">
        <v>47.080353778641403</v>
      </c>
      <c r="M1731">
        <v>0.52387761026291702</v>
      </c>
      <c r="N1731">
        <v>0.21157654981184301</v>
      </c>
      <c r="O1731">
        <v>0.156144781144781</v>
      </c>
      <c r="P1731">
        <v>0.97421901374490105</v>
      </c>
      <c r="Q1731">
        <v>4.7661035165841499</v>
      </c>
      <c r="R1731">
        <v>0.290259252991731</v>
      </c>
      <c r="S1731">
        <v>0.212785312088211</v>
      </c>
      <c r="T1731">
        <v>7.1865712839136897</v>
      </c>
      <c r="U1731">
        <v>0.176045852826691</v>
      </c>
      <c r="V1731">
        <v>0.122793436031152</v>
      </c>
      <c r="W1731">
        <v>3.97395042909449</v>
      </c>
      <c r="X1731">
        <v>0.27729050836105401</v>
      </c>
      <c r="Y1731">
        <v>0.21029840804243899</v>
      </c>
      <c r="Z1731" t="s">
        <v>39</v>
      </c>
      <c r="AA1731" t="s">
        <v>40</v>
      </c>
      <c r="AB1731" t="s">
        <v>41</v>
      </c>
    </row>
    <row r="1732" spans="1:28" x14ac:dyDescent="0.25">
      <c r="A1732">
        <v>146</v>
      </c>
      <c r="B1732">
        <v>176</v>
      </c>
      <c r="C1732">
        <v>3.5</v>
      </c>
      <c r="D1732">
        <v>0</v>
      </c>
      <c r="E1732">
        <v>5</v>
      </c>
      <c r="F1732">
        <v>500</v>
      </c>
      <c r="G1732">
        <v>25</v>
      </c>
      <c r="H1732">
        <v>2</v>
      </c>
      <c r="I1732" t="s">
        <v>28</v>
      </c>
      <c r="J1732">
        <v>30</v>
      </c>
      <c r="K1732">
        <v>957</v>
      </c>
      <c r="L1732">
        <v>50.915402935769599</v>
      </c>
      <c r="M1732">
        <v>0.49852100006711603</v>
      </c>
      <c r="N1732">
        <v>0.21293459675121101</v>
      </c>
      <c r="O1732">
        <v>0.158829676071055</v>
      </c>
      <c r="P1732">
        <v>1.00388286686071</v>
      </c>
      <c r="Q1732">
        <v>4.9573302037909404</v>
      </c>
      <c r="R1732">
        <v>0.27449937384101902</v>
      </c>
      <c r="S1732">
        <v>0.200876582158803</v>
      </c>
      <c r="T1732">
        <v>7.4642664278595996</v>
      </c>
      <c r="U1732">
        <v>0.14224904636416799</v>
      </c>
      <c r="V1732">
        <v>9.7526271023488098E-2</v>
      </c>
      <c r="W1732">
        <v>4.1368783486411997</v>
      </c>
      <c r="X1732">
        <v>0.26461212940517298</v>
      </c>
      <c r="Y1732">
        <v>0.195658085989835</v>
      </c>
      <c r="Z1732" t="s">
        <v>39</v>
      </c>
      <c r="AA1732" t="s">
        <v>40</v>
      </c>
      <c r="AB1732" t="s">
        <v>41</v>
      </c>
    </row>
    <row r="1733" spans="1:28" x14ac:dyDescent="0.25">
      <c r="A1733">
        <v>146</v>
      </c>
      <c r="B1733">
        <v>176</v>
      </c>
      <c r="C1733">
        <v>3.5</v>
      </c>
      <c r="D1733">
        <v>0</v>
      </c>
      <c r="E1733">
        <v>5</v>
      </c>
      <c r="F1733">
        <v>500</v>
      </c>
      <c r="G1733">
        <v>25</v>
      </c>
      <c r="H1733">
        <v>2</v>
      </c>
      <c r="I1733" t="s">
        <v>28</v>
      </c>
      <c r="J1733">
        <v>31</v>
      </c>
      <c r="K1733">
        <v>961</v>
      </c>
      <c r="L1733">
        <v>44.0834663053841</v>
      </c>
      <c r="M1733">
        <v>0.50355518594653004</v>
      </c>
      <c r="N1733">
        <v>0.20779136316337099</v>
      </c>
      <c r="O1733">
        <v>0.15440828682243801</v>
      </c>
      <c r="P1733">
        <v>1.0177372323274601</v>
      </c>
      <c r="Q1733">
        <v>4.8197392604801399</v>
      </c>
      <c r="R1733">
        <v>0.25831924280493102</v>
      </c>
      <c r="S1733">
        <v>0.18685514635374101</v>
      </c>
      <c r="T1733">
        <v>7.0703247715648798</v>
      </c>
      <c r="U1733">
        <v>0.19158879325842701</v>
      </c>
      <c r="V1733">
        <v>0.140930175093685</v>
      </c>
      <c r="W1733">
        <v>4.2619018261087103</v>
      </c>
      <c r="X1733">
        <v>0.23821268266045201</v>
      </c>
      <c r="Y1733">
        <v>0.173683299787358</v>
      </c>
      <c r="Z1733" t="s">
        <v>39</v>
      </c>
      <c r="AA1733" t="s">
        <v>40</v>
      </c>
      <c r="AB1733" t="s">
        <v>41</v>
      </c>
    </row>
    <row r="1734" spans="1:28" x14ac:dyDescent="0.25">
      <c r="A1734">
        <v>146</v>
      </c>
      <c r="B1734">
        <v>176</v>
      </c>
      <c r="C1734">
        <v>3.5</v>
      </c>
      <c r="D1734">
        <v>0</v>
      </c>
      <c r="E1734">
        <v>5</v>
      </c>
      <c r="F1734">
        <v>500</v>
      </c>
      <c r="G1734">
        <v>25</v>
      </c>
      <c r="H1734">
        <v>2</v>
      </c>
      <c r="I1734" t="s">
        <v>28</v>
      </c>
      <c r="J1734">
        <v>32</v>
      </c>
      <c r="K1734">
        <v>876</v>
      </c>
      <c r="L1734">
        <v>55.526583804323501</v>
      </c>
      <c r="M1734">
        <v>0.53935321483524701</v>
      </c>
      <c r="N1734">
        <v>0.23765047737650399</v>
      </c>
      <c r="O1734">
        <v>0.172140929846409</v>
      </c>
      <c r="P1734">
        <v>0.95802435050149004</v>
      </c>
      <c r="Q1734">
        <v>4.9232995541008897</v>
      </c>
      <c r="R1734">
        <v>0.29541106095884601</v>
      </c>
      <c r="S1734">
        <v>0.21440810102279001</v>
      </c>
      <c r="T1734">
        <v>7.2703127206758102</v>
      </c>
      <c r="U1734">
        <v>0.19595957159112401</v>
      </c>
      <c r="V1734">
        <v>0.14079764476748899</v>
      </c>
      <c r="W1734">
        <v>3.8436734974764302</v>
      </c>
      <c r="X1734">
        <v>0.25687751245350898</v>
      </c>
      <c r="Y1734">
        <v>0.18662154173898199</v>
      </c>
      <c r="Z1734" t="s">
        <v>39</v>
      </c>
      <c r="AA1734" t="s">
        <v>40</v>
      </c>
      <c r="AB1734" t="s">
        <v>41</v>
      </c>
    </row>
    <row r="1735" spans="1:28" x14ac:dyDescent="0.25">
      <c r="A1735">
        <v>146</v>
      </c>
      <c r="B1735">
        <v>176</v>
      </c>
      <c r="C1735">
        <v>3.5</v>
      </c>
      <c r="D1735">
        <v>0</v>
      </c>
      <c r="E1735">
        <v>5</v>
      </c>
      <c r="F1735">
        <v>500</v>
      </c>
      <c r="G1735">
        <v>25</v>
      </c>
      <c r="H1735">
        <v>2</v>
      </c>
      <c r="I1735" t="s">
        <v>28</v>
      </c>
      <c r="J1735">
        <v>33</v>
      </c>
      <c r="K1735">
        <v>915</v>
      </c>
      <c r="L1735">
        <v>47.239597046788802</v>
      </c>
      <c r="M1735">
        <v>0.52542120541334503</v>
      </c>
      <c r="N1735">
        <v>0.21505837059115701</v>
      </c>
      <c r="O1735">
        <v>0.15854446100347699</v>
      </c>
      <c r="P1735">
        <v>0.98795189994824795</v>
      </c>
      <c r="Q1735">
        <v>4.8222921680627602</v>
      </c>
      <c r="R1735">
        <v>0.273319847580693</v>
      </c>
      <c r="S1735">
        <v>0.19823914073033599</v>
      </c>
      <c r="T1735">
        <v>6.6818400121177701</v>
      </c>
      <c r="U1735">
        <v>0.16238725223701</v>
      </c>
      <c r="V1735">
        <v>0.112869939799722</v>
      </c>
      <c r="W1735">
        <v>4.1205760004948297</v>
      </c>
      <c r="X1735">
        <v>0.28009145568618399</v>
      </c>
      <c r="Y1735">
        <v>0.20649300332348799</v>
      </c>
      <c r="Z1735" t="s">
        <v>39</v>
      </c>
      <c r="AA1735" t="s">
        <v>40</v>
      </c>
      <c r="AB1735" t="s">
        <v>41</v>
      </c>
    </row>
    <row r="1736" spans="1:28" x14ac:dyDescent="0.25">
      <c r="A1736">
        <v>146</v>
      </c>
      <c r="B1736">
        <v>176</v>
      </c>
      <c r="C1736">
        <v>3.5</v>
      </c>
      <c r="D1736">
        <v>0</v>
      </c>
      <c r="E1736">
        <v>5</v>
      </c>
      <c r="F1736">
        <v>500</v>
      </c>
      <c r="G1736">
        <v>25</v>
      </c>
      <c r="H1736">
        <v>2</v>
      </c>
      <c r="I1736" t="s">
        <v>28</v>
      </c>
      <c r="J1736">
        <v>34</v>
      </c>
      <c r="K1736">
        <v>957</v>
      </c>
      <c r="L1736">
        <v>44.261915139654803</v>
      </c>
      <c r="M1736">
        <v>0.50547344290527096</v>
      </c>
      <c r="N1736">
        <v>0.20337584307020001</v>
      </c>
      <c r="O1736">
        <v>0.15066614420062599</v>
      </c>
      <c r="P1736">
        <v>1.00471525498398</v>
      </c>
      <c r="Q1736">
        <v>4.79834594097467</v>
      </c>
      <c r="R1736">
        <v>0.26254141151334798</v>
      </c>
      <c r="S1736">
        <v>0.194488929092762</v>
      </c>
      <c r="T1736">
        <v>6.9114547266416801</v>
      </c>
      <c r="U1736">
        <v>0.128206067883647</v>
      </c>
      <c r="V1736">
        <v>9.0806224430706295E-2</v>
      </c>
      <c r="W1736">
        <v>4.1568664881829003</v>
      </c>
      <c r="X1736">
        <v>0.26762305964778699</v>
      </c>
      <c r="Y1736">
        <v>0.20029333784977399</v>
      </c>
      <c r="Z1736" t="s">
        <v>39</v>
      </c>
      <c r="AA1736" t="s">
        <v>40</v>
      </c>
      <c r="AB1736" t="s">
        <v>41</v>
      </c>
    </row>
    <row r="1737" spans="1:28" x14ac:dyDescent="0.25">
      <c r="A1737">
        <v>146</v>
      </c>
      <c r="B1737">
        <v>176</v>
      </c>
      <c r="C1737">
        <v>3.5</v>
      </c>
      <c r="D1737">
        <v>0</v>
      </c>
      <c r="E1737">
        <v>5</v>
      </c>
      <c r="F1737">
        <v>500</v>
      </c>
      <c r="G1737">
        <v>25</v>
      </c>
      <c r="H1737">
        <v>2</v>
      </c>
      <c r="I1737" t="s">
        <v>28</v>
      </c>
      <c r="J1737">
        <v>35</v>
      </c>
      <c r="K1737">
        <v>901</v>
      </c>
      <c r="L1737">
        <v>46.051130718596497</v>
      </c>
      <c r="M1737">
        <v>0.53490440541776196</v>
      </c>
      <c r="N1737">
        <v>0.226345726970033</v>
      </c>
      <c r="O1737">
        <v>0.16487993138936499</v>
      </c>
      <c r="P1737">
        <v>0.96910252046342105</v>
      </c>
      <c r="Q1737">
        <v>4.7117743482082899</v>
      </c>
      <c r="R1737">
        <v>0.288191320956802</v>
      </c>
      <c r="S1737">
        <v>0.21705174487717099</v>
      </c>
      <c r="T1737">
        <v>6.8619777781919202</v>
      </c>
      <c r="U1737">
        <v>0.16012070187813399</v>
      </c>
      <c r="V1737">
        <v>0.114864041322346</v>
      </c>
      <c r="W1737">
        <v>3.9818887802321901</v>
      </c>
      <c r="X1737">
        <v>0.28689956531801603</v>
      </c>
      <c r="Y1737">
        <v>0.214427080797328</v>
      </c>
      <c r="Z1737" t="s">
        <v>39</v>
      </c>
      <c r="AA1737" t="s">
        <v>40</v>
      </c>
      <c r="AB1737" t="s">
        <v>41</v>
      </c>
    </row>
    <row r="1738" spans="1:28" x14ac:dyDescent="0.25">
      <c r="A1738">
        <v>146</v>
      </c>
      <c r="B1738">
        <v>176</v>
      </c>
      <c r="C1738">
        <v>3.5</v>
      </c>
      <c r="D1738">
        <v>0</v>
      </c>
      <c r="E1738">
        <v>5</v>
      </c>
      <c r="F1738">
        <v>500</v>
      </c>
      <c r="G1738">
        <v>25</v>
      </c>
      <c r="H1738">
        <v>2</v>
      </c>
      <c r="I1738" t="s">
        <v>28</v>
      </c>
      <c r="J1738">
        <v>36</v>
      </c>
      <c r="K1738">
        <v>899</v>
      </c>
      <c r="L1738">
        <v>53.029938782678499</v>
      </c>
      <c r="M1738">
        <v>0.52833154751648603</v>
      </c>
      <c r="N1738">
        <v>0.21326094650621899</v>
      </c>
      <c r="O1738">
        <v>0.15555794316917701</v>
      </c>
      <c r="P1738">
        <v>0.96830151825401001</v>
      </c>
      <c r="Q1738">
        <v>4.91895331403295</v>
      </c>
      <c r="R1738">
        <v>0.28957281797115703</v>
      </c>
      <c r="S1738">
        <v>0.21270108390933901</v>
      </c>
      <c r="T1738">
        <v>7.0596098401643799</v>
      </c>
      <c r="U1738">
        <v>0.18211368333750799</v>
      </c>
      <c r="V1738">
        <v>0.130000367125817</v>
      </c>
      <c r="W1738">
        <v>4.11115839851165</v>
      </c>
      <c r="X1738">
        <v>0.28163168185023602</v>
      </c>
      <c r="Y1738">
        <v>0.20880509310426601</v>
      </c>
      <c r="Z1738" t="s">
        <v>39</v>
      </c>
      <c r="AA1738" t="s">
        <v>40</v>
      </c>
      <c r="AB1738" t="s">
        <v>41</v>
      </c>
    </row>
    <row r="1739" spans="1:28" x14ac:dyDescent="0.25">
      <c r="A1739">
        <v>146</v>
      </c>
      <c r="B1739">
        <v>176</v>
      </c>
      <c r="C1739">
        <v>3.5</v>
      </c>
      <c r="D1739">
        <v>0</v>
      </c>
      <c r="E1739">
        <v>5</v>
      </c>
      <c r="F1739">
        <v>500</v>
      </c>
      <c r="G1739">
        <v>25</v>
      </c>
      <c r="H1739">
        <v>2</v>
      </c>
      <c r="I1739" t="s">
        <v>28</v>
      </c>
      <c r="J1739">
        <v>37</v>
      </c>
      <c r="K1739">
        <v>912</v>
      </c>
      <c r="L1739">
        <v>49.088283104217801</v>
      </c>
      <c r="M1739">
        <v>0.52512249659625199</v>
      </c>
      <c r="N1739">
        <v>0.21821421451355599</v>
      </c>
      <c r="O1739">
        <v>0.16118421052631501</v>
      </c>
      <c r="P1739">
        <v>0.96129876732548503</v>
      </c>
      <c r="Q1739">
        <v>4.78742609597235</v>
      </c>
      <c r="R1739">
        <v>0.281248434948764</v>
      </c>
      <c r="S1739">
        <v>0.20427734375616999</v>
      </c>
      <c r="T1739">
        <v>7.2537024782778001</v>
      </c>
      <c r="U1739">
        <v>0.15631433285499599</v>
      </c>
      <c r="V1739">
        <v>0.106345042341616</v>
      </c>
      <c r="W1739">
        <v>3.9196621836796899</v>
      </c>
      <c r="X1739">
        <v>0.26332476648557301</v>
      </c>
      <c r="Y1739">
        <v>0.1912236932892</v>
      </c>
      <c r="Z1739" t="s">
        <v>39</v>
      </c>
      <c r="AA1739" t="s">
        <v>40</v>
      </c>
      <c r="AB1739" t="s">
        <v>41</v>
      </c>
    </row>
    <row r="1740" spans="1:28" x14ac:dyDescent="0.25">
      <c r="A1740">
        <v>146</v>
      </c>
      <c r="B1740">
        <v>176</v>
      </c>
      <c r="C1740">
        <v>3.5</v>
      </c>
      <c r="D1740">
        <v>0</v>
      </c>
      <c r="E1740">
        <v>5</v>
      </c>
      <c r="F1740">
        <v>500</v>
      </c>
      <c r="G1740">
        <v>25</v>
      </c>
      <c r="H1740">
        <v>2</v>
      </c>
      <c r="I1740" t="s">
        <v>28</v>
      </c>
      <c r="J1740">
        <v>38</v>
      </c>
      <c r="K1740">
        <v>905</v>
      </c>
      <c r="L1740">
        <v>47.982550339802501</v>
      </c>
      <c r="M1740">
        <v>0.530406021723975</v>
      </c>
      <c r="N1740">
        <v>0.21373053741838199</v>
      </c>
      <c r="O1740">
        <v>0.155851330989452</v>
      </c>
      <c r="P1740">
        <v>0.96546175352657704</v>
      </c>
      <c r="Q1740">
        <v>4.7726343743142099</v>
      </c>
      <c r="R1740">
        <v>0.294340001737595</v>
      </c>
      <c r="S1740">
        <v>0.214658632656897</v>
      </c>
      <c r="T1740">
        <v>7.4983302356449002</v>
      </c>
      <c r="U1740">
        <v>0.162151100257481</v>
      </c>
      <c r="V1740">
        <v>0.118583529363259</v>
      </c>
      <c r="W1740">
        <v>3.8473981645047099</v>
      </c>
      <c r="X1740">
        <v>0.27019716638820201</v>
      </c>
      <c r="Y1740">
        <v>0.201448241172998</v>
      </c>
      <c r="Z1740" t="s">
        <v>39</v>
      </c>
      <c r="AA1740" t="s">
        <v>40</v>
      </c>
      <c r="AB1740" t="s">
        <v>41</v>
      </c>
    </row>
    <row r="1741" spans="1:28" x14ac:dyDescent="0.25">
      <c r="A1741">
        <v>146</v>
      </c>
      <c r="B1741">
        <v>176</v>
      </c>
      <c r="C1741">
        <v>3.5</v>
      </c>
      <c r="D1741">
        <v>0</v>
      </c>
      <c r="E1741">
        <v>5</v>
      </c>
      <c r="F1741">
        <v>500</v>
      </c>
      <c r="G1741">
        <v>25</v>
      </c>
      <c r="H1741">
        <v>2</v>
      </c>
      <c r="I1741" t="s">
        <v>28</v>
      </c>
      <c r="J1741">
        <v>39</v>
      </c>
      <c r="K1741">
        <v>897</v>
      </c>
      <c r="L1741">
        <v>48.9498925731802</v>
      </c>
      <c r="M1741">
        <v>0.53405809077683297</v>
      </c>
      <c r="N1741">
        <v>0.22071678321678301</v>
      </c>
      <c r="O1741">
        <v>0.160617462247897</v>
      </c>
      <c r="P1741">
        <v>0.96701508243575196</v>
      </c>
      <c r="Q1741">
        <v>4.7832297121771097</v>
      </c>
      <c r="R1741">
        <v>0.30698194502626702</v>
      </c>
      <c r="S1741">
        <v>0.22499915560790801</v>
      </c>
      <c r="T1741">
        <v>7.1265341273491902</v>
      </c>
      <c r="U1741">
        <v>0.21125464416393799</v>
      </c>
      <c r="V1741">
        <v>0.15279102041123199</v>
      </c>
      <c r="W1741">
        <v>3.9291281029087899</v>
      </c>
      <c r="X1741">
        <v>0.28557681976737098</v>
      </c>
      <c r="Y1741">
        <v>0.21523777171932401</v>
      </c>
      <c r="Z1741" t="s">
        <v>39</v>
      </c>
      <c r="AA1741" t="s">
        <v>40</v>
      </c>
      <c r="AB1741" t="s">
        <v>41</v>
      </c>
    </row>
    <row r="1742" spans="1:28" x14ac:dyDescent="0.25">
      <c r="A1742">
        <v>146</v>
      </c>
      <c r="B1742">
        <v>176</v>
      </c>
      <c r="C1742">
        <v>3.5</v>
      </c>
      <c r="D1742">
        <v>0</v>
      </c>
      <c r="E1742">
        <v>5</v>
      </c>
      <c r="F1742">
        <v>500</v>
      </c>
      <c r="G1742">
        <v>25</v>
      </c>
      <c r="H1742">
        <v>2</v>
      </c>
      <c r="I1742" t="s">
        <v>28</v>
      </c>
      <c r="J1742">
        <v>40</v>
      </c>
      <c r="K1742">
        <v>916</v>
      </c>
      <c r="L1742">
        <v>47.752259384451101</v>
      </c>
      <c r="M1742">
        <v>0.52428792643618805</v>
      </c>
      <c r="N1742">
        <v>0.220486800317586</v>
      </c>
      <c r="O1742">
        <v>0.16457423580785999</v>
      </c>
      <c r="P1742">
        <v>0.97210136756894105</v>
      </c>
      <c r="Q1742">
        <v>4.7867682263965898</v>
      </c>
      <c r="R1742">
        <v>0.28752893619975001</v>
      </c>
      <c r="S1742">
        <v>0.207782098378958</v>
      </c>
      <c r="T1742">
        <v>7.4445873570248304</v>
      </c>
      <c r="U1742">
        <v>0.17466422939863599</v>
      </c>
      <c r="V1742">
        <v>0.1245927771557</v>
      </c>
      <c r="W1742">
        <v>4.0105909581600301</v>
      </c>
      <c r="X1742">
        <v>0.26352534315550602</v>
      </c>
      <c r="Y1742">
        <v>0.191956772859112</v>
      </c>
      <c r="Z1742" t="s">
        <v>39</v>
      </c>
      <c r="AA1742" t="s">
        <v>40</v>
      </c>
      <c r="AB1742" t="s">
        <v>41</v>
      </c>
    </row>
    <row r="1743" spans="1:28" x14ac:dyDescent="0.25">
      <c r="A1743">
        <v>146</v>
      </c>
      <c r="B1743">
        <v>176</v>
      </c>
      <c r="C1743">
        <v>3.5</v>
      </c>
      <c r="D1743">
        <v>0</v>
      </c>
      <c r="E1743">
        <v>5</v>
      </c>
      <c r="F1743">
        <v>500</v>
      </c>
      <c r="G1743">
        <v>25</v>
      </c>
      <c r="H1743">
        <v>2</v>
      </c>
      <c r="I1743" t="s">
        <v>28</v>
      </c>
      <c r="J1743">
        <v>41</v>
      </c>
      <c r="K1743">
        <v>940</v>
      </c>
      <c r="L1743">
        <v>45.6828500266856</v>
      </c>
      <c r="M1743">
        <v>0.51310335103544003</v>
      </c>
      <c r="N1743">
        <v>0.205427949709864</v>
      </c>
      <c r="O1743">
        <v>0.15343326885879999</v>
      </c>
      <c r="P1743">
        <v>1.0078035683373101</v>
      </c>
      <c r="Q1743">
        <v>4.8344038885527603</v>
      </c>
      <c r="R1743">
        <v>0.26333136662539702</v>
      </c>
      <c r="S1743">
        <v>0.18958797045008299</v>
      </c>
      <c r="T1743">
        <v>7.2178871491922703</v>
      </c>
      <c r="U1743">
        <v>0.16198801218176201</v>
      </c>
      <c r="V1743">
        <v>0.11791973810112</v>
      </c>
      <c r="W1743">
        <v>4.2179858039046101</v>
      </c>
      <c r="X1743">
        <v>0.25271832468397598</v>
      </c>
      <c r="Y1743">
        <v>0.18888094552579801</v>
      </c>
      <c r="Z1743" t="s">
        <v>39</v>
      </c>
      <c r="AA1743" t="s">
        <v>40</v>
      </c>
      <c r="AB1743" t="s">
        <v>41</v>
      </c>
    </row>
    <row r="1744" spans="1:28" x14ac:dyDescent="0.25">
      <c r="A1744">
        <v>146</v>
      </c>
      <c r="B1744">
        <v>176</v>
      </c>
      <c r="C1744">
        <v>3.5</v>
      </c>
      <c r="D1744">
        <v>0</v>
      </c>
      <c r="E1744">
        <v>5</v>
      </c>
      <c r="F1744">
        <v>500</v>
      </c>
      <c r="G1744">
        <v>25</v>
      </c>
      <c r="H1744">
        <v>2</v>
      </c>
      <c r="I1744" t="s">
        <v>28</v>
      </c>
      <c r="J1744">
        <v>42</v>
      </c>
      <c r="K1744">
        <v>923</v>
      </c>
      <c r="L1744">
        <v>43.832381545395201</v>
      </c>
      <c r="M1744">
        <v>0.52455863321192198</v>
      </c>
      <c r="N1744">
        <v>0.207518713680685</v>
      </c>
      <c r="O1744">
        <v>0.15231335565842599</v>
      </c>
      <c r="P1744">
        <v>0.98834445234601898</v>
      </c>
      <c r="Q1744">
        <v>4.7218625918042996</v>
      </c>
      <c r="R1744">
        <v>0.28916209558513101</v>
      </c>
      <c r="S1744">
        <v>0.20945007015681899</v>
      </c>
      <c r="T1744">
        <v>7.2247198049475196</v>
      </c>
      <c r="U1744">
        <v>0.17620104115180399</v>
      </c>
      <c r="V1744">
        <v>0.122278043181949</v>
      </c>
      <c r="W1744">
        <v>3.9027456856847098</v>
      </c>
      <c r="X1744">
        <v>0.26542639860987099</v>
      </c>
      <c r="Y1744">
        <v>0.194483953215946</v>
      </c>
      <c r="Z1744" t="s">
        <v>39</v>
      </c>
      <c r="AA1744" t="s">
        <v>40</v>
      </c>
      <c r="AB1744" t="s">
        <v>41</v>
      </c>
    </row>
    <row r="1745" spans="1:28" x14ac:dyDescent="0.25">
      <c r="A1745">
        <v>146</v>
      </c>
      <c r="B1745">
        <v>176</v>
      </c>
      <c r="C1745">
        <v>3.5</v>
      </c>
      <c r="D1745">
        <v>0</v>
      </c>
      <c r="E1745">
        <v>5</v>
      </c>
      <c r="F1745">
        <v>500</v>
      </c>
      <c r="G1745">
        <v>25</v>
      </c>
      <c r="H1745">
        <v>2</v>
      </c>
      <c r="I1745" t="s">
        <v>28</v>
      </c>
      <c r="J1745">
        <v>43</v>
      </c>
      <c r="K1745">
        <v>930</v>
      </c>
      <c r="L1745">
        <v>48.8411717278155</v>
      </c>
      <c r="M1745">
        <v>0.51522454652923</v>
      </c>
      <c r="N1745">
        <v>0.224694525904203</v>
      </c>
      <c r="O1745">
        <v>0.16615347018572801</v>
      </c>
      <c r="P1745">
        <v>0.98282239601144195</v>
      </c>
      <c r="Q1745">
        <v>4.8507490377542597</v>
      </c>
      <c r="R1745">
        <v>0.271150417963122</v>
      </c>
      <c r="S1745">
        <v>0.19664435899271199</v>
      </c>
      <c r="T1745">
        <v>6.6825094773636602</v>
      </c>
      <c r="U1745">
        <v>0.164380973608306</v>
      </c>
      <c r="V1745">
        <v>0.119787241298587</v>
      </c>
      <c r="W1745">
        <v>4.2512638029729999</v>
      </c>
      <c r="X1745">
        <v>0.27828297838708699</v>
      </c>
      <c r="Y1745">
        <v>0.200815791900394</v>
      </c>
      <c r="Z1745" t="s">
        <v>39</v>
      </c>
      <c r="AA1745" t="s">
        <v>40</v>
      </c>
      <c r="AB1745" t="s">
        <v>41</v>
      </c>
    </row>
    <row r="1746" spans="1:28" x14ac:dyDescent="0.25">
      <c r="A1746">
        <v>146</v>
      </c>
      <c r="B1746">
        <v>176</v>
      </c>
      <c r="C1746">
        <v>3.5</v>
      </c>
      <c r="D1746">
        <v>0</v>
      </c>
      <c r="E1746">
        <v>5</v>
      </c>
      <c r="F1746">
        <v>500</v>
      </c>
      <c r="G1746">
        <v>25</v>
      </c>
      <c r="H1746">
        <v>2</v>
      </c>
      <c r="I1746" t="s">
        <v>28</v>
      </c>
      <c r="J1746">
        <v>44</v>
      </c>
      <c r="K1746">
        <v>949</v>
      </c>
      <c r="L1746">
        <v>44.966051414339098</v>
      </c>
      <c r="M1746">
        <v>0.508992569637155</v>
      </c>
      <c r="N1746">
        <v>0.19369072708113799</v>
      </c>
      <c r="O1746">
        <v>0.14151858415557</v>
      </c>
      <c r="P1746">
        <v>0.99807963009814904</v>
      </c>
      <c r="Q1746">
        <v>4.7866197214463098</v>
      </c>
      <c r="R1746">
        <v>0.28027069987710601</v>
      </c>
      <c r="S1746">
        <v>0.20406521174768599</v>
      </c>
      <c r="T1746">
        <v>7.50429679868639</v>
      </c>
      <c r="U1746">
        <v>0.137171511153628</v>
      </c>
      <c r="V1746">
        <v>9.8300620446843498E-2</v>
      </c>
      <c r="W1746">
        <v>4.0237629980104996</v>
      </c>
      <c r="X1746">
        <v>0.26839905716782497</v>
      </c>
      <c r="Y1746">
        <v>0.19905477650331299</v>
      </c>
      <c r="Z1746" t="s">
        <v>39</v>
      </c>
      <c r="AA1746" t="s">
        <v>40</v>
      </c>
      <c r="AB1746" t="s">
        <v>41</v>
      </c>
    </row>
    <row r="1747" spans="1:28" x14ac:dyDescent="0.25">
      <c r="A1747">
        <v>146</v>
      </c>
      <c r="B1747">
        <v>176</v>
      </c>
      <c r="C1747">
        <v>3.5</v>
      </c>
      <c r="D1747">
        <v>0</v>
      </c>
      <c r="E1747">
        <v>5</v>
      </c>
      <c r="F1747">
        <v>500</v>
      </c>
      <c r="G1747">
        <v>25</v>
      </c>
      <c r="H1747">
        <v>2</v>
      </c>
      <c r="I1747" t="s">
        <v>28</v>
      </c>
      <c r="J1747">
        <v>45</v>
      </c>
      <c r="K1747">
        <v>906</v>
      </c>
      <c r="L1747">
        <v>50.774017420935202</v>
      </c>
      <c r="M1747">
        <v>0.52673949512037999</v>
      </c>
      <c r="N1747">
        <v>0.24152117198474801</v>
      </c>
      <c r="O1747">
        <v>0.17818081477021799</v>
      </c>
      <c r="P1747">
        <v>0.96872911265539796</v>
      </c>
      <c r="Q1747">
        <v>4.8459735554172196</v>
      </c>
      <c r="R1747">
        <v>0.29289056994019302</v>
      </c>
      <c r="S1747">
        <v>0.21345024785766101</v>
      </c>
      <c r="T1747">
        <v>6.8764046374801104</v>
      </c>
      <c r="U1747">
        <v>0.20619111634977499</v>
      </c>
      <c r="V1747">
        <v>0.14737937098730799</v>
      </c>
      <c r="W1747">
        <v>3.9983178609637799</v>
      </c>
      <c r="X1747">
        <v>0.27495149231409699</v>
      </c>
      <c r="Y1747">
        <v>0.201677426582834</v>
      </c>
      <c r="Z1747" t="s">
        <v>39</v>
      </c>
      <c r="AA1747" t="s">
        <v>40</v>
      </c>
      <c r="AB1747" t="s">
        <v>41</v>
      </c>
    </row>
    <row r="1748" spans="1:28" x14ac:dyDescent="0.25">
      <c r="A1748">
        <v>146</v>
      </c>
      <c r="B1748">
        <v>176</v>
      </c>
      <c r="C1748">
        <v>3.5</v>
      </c>
      <c r="D1748">
        <v>0</v>
      </c>
      <c r="E1748">
        <v>5</v>
      </c>
      <c r="F1748">
        <v>500</v>
      </c>
      <c r="G1748">
        <v>25</v>
      </c>
      <c r="H1748">
        <v>2</v>
      </c>
      <c r="I1748" t="s">
        <v>28</v>
      </c>
      <c r="J1748">
        <v>46</v>
      </c>
      <c r="K1748">
        <v>947</v>
      </c>
      <c r="L1748">
        <v>41.101165273083097</v>
      </c>
      <c r="M1748">
        <v>0.51414871671268902</v>
      </c>
      <c r="N1748">
        <v>0.21283118940193901</v>
      </c>
      <c r="O1748">
        <v>0.15856292598636801</v>
      </c>
      <c r="P1748">
        <v>0.99324736492350796</v>
      </c>
      <c r="Q1748">
        <v>4.6700895287796298</v>
      </c>
      <c r="R1748">
        <v>0.28131879457821601</v>
      </c>
      <c r="S1748">
        <v>0.20382515946351101</v>
      </c>
      <c r="T1748">
        <v>7.2892617407523899</v>
      </c>
      <c r="U1748">
        <v>0.16875315153067899</v>
      </c>
      <c r="V1748">
        <v>0.121192404654198</v>
      </c>
      <c r="W1748">
        <v>4.0485910378030399</v>
      </c>
      <c r="X1748">
        <v>0.26747440959986701</v>
      </c>
      <c r="Y1748">
        <v>0.19631347588714701</v>
      </c>
      <c r="Z1748" t="s">
        <v>39</v>
      </c>
      <c r="AA1748" t="s">
        <v>40</v>
      </c>
      <c r="AB1748" t="s">
        <v>41</v>
      </c>
    </row>
    <row r="1749" spans="1:28" x14ac:dyDescent="0.25">
      <c r="A1749">
        <v>146</v>
      </c>
      <c r="B1749">
        <v>176</v>
      </c>
      <c r="C1749">
        <v>3.5</v>
      </c>
      <c r="D1749">
        <v>0</v>
      </c>
      <c r="E1749">
        <v>5</v>
      </c>
      <c r="F1749">
        <v>500</v>
      </c>
      <c r="G1749">
        <v>25</v>
      </c>
      <c r="H1749">
        <v>2</v>
      </c>
      <c r="I1749" t="s">
        <v>28</v>
      </c>
      <c r="J1749">
        <v>47</v>
      </c>
      <c r="K1749">
        <v>914</v>
      </c>
      <c r="L1749">
        <v>48.239236790606597</v>
      </c>
      <c r="M1749">
        <v>0.524902366749883</v>
      </c>
      <c r="N1749">
        <v>0.204669783170877</v>
      </c>
      <c r="O1749">
        <v>0.152489059080962</v>
      </c>
      <c r="P1749">
        <v>0.97560530376148302</v>
      </c>
      <c r="Q1749">
        <v>4.79640962321196</v>
      </c>
      <c r="R1749">
        <v>0.272274419765211</v>
      </c>
      <c r="S1749">
        <v>0.19849433798081001</v>
      </c>
      <c r="T1749">
        <v>6.7660650171971897</v>
      </c>
      <c r="U1749">
        <v>0.17763541606064501</v>
      </c>
      <c r="V1749">
        <v>0.121270226353057</v>
      </c>
      <c r="W1749">
        <v>4.1517951306349801</v>
      </c>
      <c r="X1749">
        <v>0.26592682451902699</v>
      </c>
      <c r="Y1749">
        <v>0.19964887621431901</v>
      </c>
      <c r="Z1749" t="s">
        <v>39</v>
      </c>
      <c r="AA1749" t="s">
        <v>40</v>
      </c>
      <c r="AB1749" t="s">
        <v>41</v>
      </c>
    </row>
    <row r="1750" spans="1:28" x14ac:dyDescent="0.25">
      <c r="A1750">
        <v>146</v>
      </c>
      <c r="B1750">
        <v>176</v>
      </c>
      <c r="C1750">
        <v>3.5</v>
      </c>
      <c r="D1750">
        <v>0</v>
      </c>
      <c r="E1750">
        <v>5</v>
      </c>
      <c r="F1750">
        <v>500</v>
      </c>
      <c r="G1750">
        <v>25</v>
      </c>
      <c r="H1750">
        <v>2</v>
      </c>
      <c r="I1750" t="s">
        <v>28</v>
      </c>
      <c r="J1750">
        <v>48</v>
      </c>
      <c r="K1750">
        <v>951</v>
      </c>
      <c r="L1750">
        <v>49.087872515612197</v>
      </c>
      <c r="M1750">
        <v>0.50358793636633803</v>
      </c>
      <c r="N1750">
        <v>0.20336846381799001</v>
      </c>
      <c r="O1750">
        <v>0.151831803842844</v>
      </c>
      <c r="P1750">
        <v>1.00728687417316</v>
      </c>
      <c r="Q1750">
        <v>4.9364808959447801</v>
      </c>
      <c r="R1750">
        <v>0.266126363645241</v>
      </c>
      <c r="S1750">
        <v>0.191697627777448</v>
      </c>
      <c r="T1750">
        <v>7.2776204678437404</v>
      </c>
      <c r="U1750">
        <v>0.15066624065300299</v>
      </c>
      <c r="V1750">
        <v>0.104040317722186</v>
      </c>
      <c r="W1750">
        <v>4.2257778116183102</v>
      </c>
      <c r="X1750">
        <v>0.255899188287736</v>
      </c>
      <c r="Y1750">
        <v>0.18605452421205301</v>
      </c>
      <c r="Z1750" t="s">
        <v>39</v>
      </c>
      <c r="AA1750" t="s">
        <v>40</v>
      </c>
      <c r="AB1750" t="s">
        <v>41</v>
      </c>
    </row>
    <row r="1751" spans="1:28" x14ac:dyDescent="0.25">
      <c r="A1751">
        <v>146</v>
      </c>
      <c r="B1751">
        <v>176</v>
      </c>
      <c r="C1751">
        <v>3.5</v>
      </c>
      <c r="D1751">
        <v>0</v>
      </c>
      <c r="E1751">
        <v>5</v>
      </c>
      <c r="F1751">
        <v>500</v>
      </c>
      <c r="G1751">
        <v>25</v>
      </c>
      <c r="H1751">
        <v>2</v>
      </c>
      <c r="I1751" t="s">
        <v>28</v>
      </c>
      <c r="J1751">
        <v>49</v>
      </c>
      <c r="K1751">
        <v>923</v>
      </c>
      <c r="L1751">
        <v>47.605758168771899</v>
      </c>
      <c r="M1751">
        <v>0.52047046785615103</v>
      </c>
      <c r="N1751">
        <v>0.195687235299911</v>
      </c>
      <c r="O1751">
        <v>0.146342214123904</v>
      </c>
      <c r="P1751">
        <v>0.99104427254299698</v>
      </c>
      <c r="Q1751">
        <v>4.83282671436735</v>
      </c>
      <c r="R1751">
        <v>0.26771853898254699</v>
      </c>
      <c r="S1751">
        <v>0.19447663451036801</v>
      </c>
      <c r="T1751">
        <v>7.07391643912751</v>
      </c>
      <c r="U1751">
        <v>0.16223696544930399</v>
      </c>
      <c r="V1751">
        <v>0.10708103015689199</v>
      </c>
      <c r="W1751">
        <v>4.2037488968908097</v>
      </c>
      <c r="X1751">
        <v>0.25669863692571698</v>
      </c>
      <c r="Y1751">
        <v>0.188531021822889</v>
      </c>
      <c r="Z1751" t="s">
        <v>39</v>
      </c>
      <c r="AA1751" t="s">
        <v>40</v>
      </c>
      <c r="AB1751" t="s">
        <v>41</v>
      </c>
    </row>
    <row r="1752" spans="1:28" x14ac:dyDescent="0.25">
      <c r="A1752">
        <v>146</v>
      </c>
      <c r="B1752">
        <v>176</v>
      </c>
      <c r="C1752">
        <v>3.5</v>
      </c>
      <c r="D1752">
        <v>0</v>
      </c>
      <c r="E1752">
        <v>5</v>
      </c>
      <c r="F1752">
        <v>500</v>
      </c>
      <c r="G1752">
        <v>75</v>
      </c>
      <c r="H1752">
        <v>2</v>
      </c>
      <c r="I1752" t="s">
        <v>28</v>
      </c>
      <c r="J1752">
        <v>0</v>
      </c>
      <c r="K1752">
        <v>776</v>
      </c>
      <c r="L1752">
        <v>96.4095025911504</v>
      </c>
      <c r="M1752">
        <v>0.55617332140315601</v>
      </c>
      <c r="N1752">
        <v>0.349841846298031</v>
      </c>
      <c r="O1752">
        <v>0.248652764761012</v>
      </c>
      <c r="P1752">
        <v>0.80382883027853103</v>
      </c>
      <c r="Q1752">
        <v>5.6301709315797899</v>
      </c>
      <c r="R1752">
        <v>0.26432651536895801</v>
      </c>
      <c r="S1752">
        <v>0.187525763183439</v>
      </c>
      <c r="T1752">
        <v>6.0242848754293101</v>
      </c>
      <c r="U1752">
        <v>0.24750015659820099</v>
      </c>
      <c r="V1752">
        <v>0.17661862663673</v>
      </c>
      <c r="W1752">
        <v>4.1681353334283102</v>
      </c>
      <c r="X1752">
        <v>0.27265893174509798</v>
      </c>
      <c r="Y1752">
        <v>0.21266727952612899</v>
      </c>
      <c r="Z1752" t="s">
        <v>39</v>
      </c>
      <c r="AA1752" t="s">
        <v>40</v>
      </c>
      <c r="AB1752" t="s">
        <v>41</v>
      </c>
    </row>
    <row r="1753" spans="1:28" x14ac:dyDescent="0.25">
      <c r="A1753">
        <v>146</v>
      </c>
      <c r="B1753">
        <v>176</v>
      </c>
      <c r="C1753">
        <v>3.5</v>
      </c>
      <c r="D1753">
        <v>0</v>
      </c>
      <c r="E1753">
        <v>5</v>
      </c>
      <c r="F1753">
        <v>500</v>
      </c>
      <c r="G1753">
        <v>75</v>
      </c>
      <c r="H1753">
        <v>2</v>
      </c>
      <c r="I1753" t="s">
        <v>28</v>
      </c>
      <c r="J1753">
        <v>1</v>
      </c>
      <c r="K1753">
        <v>766</v>
      </c>
      <c r="L1753">
        <v>93.431288175294995</v>
      </c>
      <c r="M1753">
        <v>0.56732207810013702</v>
      </c>
      <c r="N1753">
        <v>0.337971754094469</v>
      </c>
      <c r="O1753">
        <v>0.242107761690007</v>
      </c>
      <c r="P1753">
        <v>0.80936043620075404</v>
      </c>
      <c r="Q1753">
        <v>5.5537356694944604</v>
      </c>
      <c r="R1753">
        <v>0.26539794367868602</v>
      </c>
      <c r="S1753">
        <v>0.18931523721868099</v>
      </c>
      <c r="T1753">
        <v>6.1176997788102101</v>
      </c>
      <c r="U1753">
        <v>0.23951366938935401</v>
      </c>
      <c r="V1753">
        <v>0.16719715313724301</v>
      </c>
      <c r="W1753">
        <v>3.9508903061760199</v>
      </c>
      <c r="X1753">
        <v>0.26328303023799199</v>
      </c>
      <c r="Y1753">
        <v>0.19379765955734199</v>
      </c>
      <c r="Z1753" t="s">
        <v>39</v>
      </c>
      <c r="AA1753" t="s">
        <v>40</v>
      </c>
      <c r="AB1753" t="s">
        <v>41</v>
      </c>
    </row>
    <row r="1754" spans="1:28" x14ac:dyDescent="0.25">
      <c r="A1754">
        <v>146</v>
      </c>
      <c r="B1754">
        <v>176</v>
      </c>
      <c r="C1754">
        <v>3.5</v>
      </c>
      <c r="D1754">
        <v>0</v>
      </c>
      <c r="E1754">
        <v>5</v>
      </c>
      <c r="F1754">
        <v>500</v>
      </c>
      <c r="G1754">
        <v>75</v>
      </c>
      <c r="H1754">
        <v>2</v>
      </c>
      <c r="I1754" t="s">
        <v>28</v>
      </c>
      <c r="J1754">
        <v>2</v>
      </c>
      <c r="K1754">
        <v>777</v>
      </c>
      <c r="L1754">
        <v>91.427547737650499</v>
      </c>
      <c r="M1754">
        <v>0.56186930793095102</v>
      </c>
      <c r="N1754">
        <v>0.32830964080963998</v>
      </c>
      <c r="O1754">
        <v>0.23610623610623599</v>
      </c>
      <c r="P1754">
        <v>0.82041900107299404</v>
      </c>
      <c r="Q1754">
        <v>5.5457580828136903</v>
      </c>
      <c r="R1754">
        <v>0.25674415362756298</v>
      </c>
      <c r="S1754">
        <v>0.182611455989143</v>
      </c>
      <c r="T1754">
        <v>6.0325863626341301</v>
      </c>
      <c r="U1754">
        <v>0.23826636144331401</v>
      </c>
      <c r="V1754">
        <v>0.16687736842967599</v>
      </c>
      <c r="W1754">
        <v>4.1621408664819199</v>
      </c>
      <c r="X1754">
        <v>0.24261758415868101</v>
      </c>
      <c r="Y1754">
        <v>0.175949774900375</v>
      </c>
      <c r="Z1754" t="s">
        <v>39</v>
      </c>
      <c r="AA1754" t="s">
        <v>40</v>
      </c>
      <c r="AB1754" t="s">
        <v>41</v>
      </c>
    </row>
    <row r="1755" spans="1:28" x14ac:dyDescent="0.25">
      <c r="A1755">
        <v>146</v>
      </c>
      <c r="B1755">
        <v>176</v>
      </c>
      <c r="C1755">
        <v>3.5</v>
      </c>
      <c r="D1755">
        <v>0</v>
      </c>
      <c r="E1755">
        <v>5</v>
      </c>
      <c r="F1755">
        <v>500</v>
      </c>
      <c r="G1755">
        <v>75</v>
      </c>
      <c r="H1755">
        <v>2</v>
      </c>
      <c r="I1755" t="s">
        <v>28</v>
      </c>
      <c r="J1755">
        <v>3</v>
      </c>
      <c r="K1755">
        <v>768</v>
      </c>
      <c r="L1755">
        <v>98.137764632627594</v>
      </c>
      <c r="M1755">
        <v>0.55971645230126599</v>
      </c>
      <c r="N1755">
        <v>0.35076349431818099</v>
      </c>
      <c r="O1755">
        <v>0.25224905303030298</v>
      </c>
      <c r="P1755">
        <v>0.79405547508561602</v>
      </c>
      <c r="Q1755">
        <v>5.6330522038186199</v>
      </c>
      <c r="R1755">
        <v>0.26609953245142798</v>
      </c>
      <c r="S1755">
        <v>0.18803739827792301</v>
      </c>
      <c r="T1755">
        <v>5.9496455622155304</v>
      </c>
      <c r="U1755">
        <v>0.24929860917461599</v>
      </c>
      <c r="V1755">
        <v>0.17576077842280999</v>
      </c>
      <c r="W1755">
        <v>4.2988373362887602</v>
      </c>
      <c r="X1755">
        <v>0.30362311114203799</v>
      </c>
      <c r="Y1755">
        <v>0.239891494638414</v>
      </c>
      <c r="Z1755" t="s">
        <v>39</v>
      </c>
      <c r="AA1755" t="s">
        <v>40</v>
      </c>
      <c r="AB1755" t="s">
        <v>41</v>
      </c>
    </row>
    <row r="1756" spans="1:28" x14ac:dyDescent="0.25">
      <c r="A1756">
        <v>146</v>
      </c>
      <c r="B1756">
        <v>176</v>
      </c>
      <c r="C1756">
        <v>3.5</v>
      </c>
      <c r="D1756">
        <v>0</v>
      </c>
      <c r="E1756">
        <v>5</v>
      </c>
      <c r="F1756">
        <v>500</v>
      </c>
      <c r="G1756">
        <v>75</v>
      </c>
      <c r="H1756">
        <v>2</v>
      </c>
      <c r="I1756" t="s">
        <v>28</v>
      </c>
      <c r="J1756">
        <v>4</v>
      </c>
      <c r="K1756">
        <v>769</v>
      </c>
      <c r="L1756">
        <v>99.465994735857706</v>
      </c>
      <c r="M1756">
        <v>0.55726138525896196</v>
      </c>
      <c r="N1756">
        <v>0.35694969854592701</v>
      </c>
      <c r="O1756">
        <v>0.25246778579028201</v>
      </c>
      <c r="P1756">
        <v>0.78878928420536798</v>
      </c>
      <c r="Q1756">
        <v>5.66684615441054</v>
      </c>
      <c r="R1756">
        <v>0.25523828413615002</v>
      </c>
      <c r="S1756">
        <v>0.18204718332959999</v>
      </c>
      <c r="T1756">
        <v>6.1171544655889196</v>
      </c>
      <c r="U1756">
        <v>0.221501188416731</v>
      </c>
      <c r="V1756">
        <v>0.15547636743814899</v>
      </c>
      <c r="W1756">
        <v>4.18347759994057</v>
      </c>
      <c r="X1756">
        <v>0.313990466515012</v>
      </c>
      <c r="Y1756">
        <v>0.22856408189153299</v>
      </c>
      <c r="Z1756" t="s">
        <v>39</v>
      </c>
      <c r="AA1756" t="s">
        <v>40</v>
      </c>
      <c r="AB1756" t="s">
        <v>41</v>
      </c>
    </row>
    <row r="1757" spans="1:28" x14ac:dyDescent="0.25">
      <c r="A1757">
        <v>146</v>
      </c>
      <c r="B1757">
        <v>176</v>
      </c>
      <c r="C1757">
        <v>3.5</v>
      </c>
      <c r="D1757">
        <v>0</v>
      </c>
      <c r="E1757">
        <v>5</v>
      </c>
      <c r="F1757">
        <v>500</v>
      </c>
      <c r="G1757">
        <v>75</v>
      </c>
      <c r="H1757">
        <v>2</v>
      </c>
      <c r="I1757" t="s">
        <v>28</v>
      </c>
      <c r="J1757">
        <v>5</v>
      </c>
      <c r="K1757">
        <v>781</v>
      </c>
      <c r="L1757">
        <v>96.032737353970205</v>
      </c>
      <c r="M1757">
        <v>0.55309508661463402</v>
      </c>
      <c r="N1757">
        <v>0.347143813292981</v>
      </c>
      <c r="O1757">
        <v>0.24615877080665799</v>
      </c>
      <c r="P1757">
        <v>0.81810421309068704</v>
      </c>
      <c r="Q1757">
        <v>5.6719337450529403</v>
      </c>
      <c r="R1757">
        <v>0.27690428017685198</v>
      </c>
      <c r="S1757">
        <v>0.19608977517496901</v>
      </c>
      <c r="T1757">
        <v>6.2387211794876603</v>
      </c>
      <c r="U1757">
        <v>0.25973010816735898</v>
      </c>
      <c r="V1757">
        <v>0.18222895327876501</v>
      </c>
      <c r="W1757">
        <v>4.0022086003668802</v>
      </c>
      <c r="X1757">
        <v>0.230053131250572</v>
      </c>
      <c r="Y1757">
        <v>0.17535027277553999</v>
      </c>
      <c r="Z1757" t="s">
        <v>39</v>
      </c>
      <c r="AA1757" t="s">
        <v>40</v>
      </c>
      <c r="AB1757" t="s">
        <v>41</v>
      </c>
    </row>
    <row r="1758" spans="1:28" x14ac:dyDescent="0.25">
      <c r="A1758">
        <v>146</v>
      </c>
      <c r="B1758">
        <v>176</v>
      </c>
      <c r="C1758">
        <v>3.5</v>
      </c>
      <c r="D1758">
        <v>0</v>
      </c>
      <c r="E1758">
        <v>5</v>
      </c>
      <c r="F1758">
        <v>500</v>
      </c>
      <c r="G1758">
        <v>75</v>
      </c>
      <c r="H1758">
        <v>2</v>
      </c>
      <c r="I1758" t="s">
        <v>28</v>
      </c>
      <c r="J1758">
        <v>6</v>
      </c>
      <c r="K1758">
        <v>772</v>
      </c>
      <c r="L1758">
        <v>97.997948170550899</v>
      </c>
      <c r="M1758">
        <v>0.55699747646301601</v>
      </c>
      <c r="N1758">
        <v>0.33159149788035702</v>
      </c>
      <c r="O1758">
        <v>0.23669335845501599</v>
      </c>
      <c r="P1758">
        <v>0.81728255886755496</v>
      </c>
      <c r="Q1758">
        <v>5.7007811680033704</v>
      </c>
      <c r="R1758">
        <v>0.25042227345906198</v>
      </c>
      <c r="S1758">
        <v>0.17267791439531099</v>
      </c>
      <c r="T1758">
        <v>6.1177058985819004</v>
      </c>
      <c r="U1758">
        <v>0.23392866815143301</v>
      </c>
      <c r="V1758">
        <v>0.16001704042513101</v>
      </c>
      <c r="W1758">
        <v>4.37853416531145</v>
      </c>
      <c r="X1758">
        <v>0.258873854804819</v>
      </c>
      <c r="Y1758">
        <v>0.19268700109248699</v>
      </c>
      <c r="Z1758" t="s">
        <v>39</v>
      </c>
      <c r="AA1758" t="s">
        <v>40</v>
      </c>
      <c r="AB1758" t="s">
        <v>41</v>
      </c>
    </row>
    <row r="1759" spans="1:28" x14ac:dyDescent="0.25">
      <c r="A1759">
        <v>146</v>
      </c>
      <c r="B1759">
        <v>176</v>
      </c>
      <c r="C1759">
        <v>3.5</v>
      </c>
      <c r="D1759">
        <v>0</v>
      </c>
      <c r="E1759">
        <v>5</v>
      </c>
      <c r="F1759">
        <v>500</v>
      </c>
      <c r="G1759">
        <v>75</v>
      </c>
      <c r="H1759">
        <v>2</v>
      </c>
      <c r="I1759" t="s">
        <v>28</v>
      </c>
      <c r="J1759">
        <v>7</v>
      </c>
      <c r="K1759">
        <v>795</v>
      </c>
      <c r="L1759">
        <v>95.223068255944895</v>
      </c>
      <c r="M1759">
        <v>0.54437349904912502</v>
      </c>
      <c r="N1759">
        <v>0.33567038307604302</v>
      </c>
      <c r="O1759">
        <v>0.239401086335048</v>
      </c>
      <c r="P1759">
        <v>0.82478952624663904</v>
      </c>
      <c r="Q1759">
        <v>5.6279929529704198</v>
      </c>
      <c r="R1759">
        <v>0.26974489372914801</v>
      </c>
      <c r="S1759">
        <v>0.19102613500628199</v>
      </c>
      <c r="T1759">
        <v>6.3509981930961503</v>
      </c>
      <c r="U1759">
        <v>0.23284671858713901</v>
      </c>
      <c r="V1759">
        <v>0.16140991266844701</v>
      </c>
      <c r="W1759">
        <v>3.8961431917390299</v>
      </c>
      <c r="X1759">
        <v>0.27457154067827599</v>
      </c>
      <c r="Y1759">
        <v>0.21193095112577801</v>
      </c>
      <c r="Z1759" t="s">
        <v>39</v>
      </c>
      <c r="AA1759" t="s">
        <v>40</v>
      </c>
      <c r="AB1759" t="s">
        <v>41</v>
      </c>
    </row>
    <row r="1760" spans="1:28" x14ac:dyDescent="0.25">
      <c r="A1760">
        <v>146</v>
      </c>
      <c r="B1760">
        <v>176</v>
      </c>
      <c r="C1760">
        <v>3.5</v>
      </c>
      <c r="D1760">
        <v>0</v>
      </c>
      <c r="E1760">
        <v>5</v>
      </c>
      <c r="F1760">
        <v>500</v>
      </c>
      <c r="G1760">
        <v>75</v>
      </c>
      <c r="H1760">
        <v>2</v>
      </c>
      <c r="I1760" t="s">
        <v>28</v>
      </c>
      <c r="J1760">
        <v>8</v>
      </c>
      <c r="K1760">
        <v>772</v>
      </c>
      <c r="L1760">
        <v>91.919636071690803</v>
      </c>
      <c r="M1760">
        <v>0.56487093773096997</v>
      </c>
      <c r="N1760">
        <v>0.331679816297691</v>
      </c>
      <c r="O1760">
        <v>0.23301342439943401</v>
      </c>
      <c r="P1760">
        <v>0.81438584576733697</v>
      </c>
      <c r="Q1760">
        <v>5.5224842839907202</v>
      </c>
      <c r="R1760">
        <v>0.25613501844754599</v>
      </c>
      <c r="S1760">
        <v>0.17887510091339601</v>
      </c>
      <c r="T1760">
        <v>6.1114996434004496</v>
      </c>
      <c r="U1760">
        <v>0.21660085286789099</v>
      </c>
      <c r="V1760">
        <v>0.148154384381747</v>
      </c>
      <c r="W1760">
        <v>3.72271513023879</v>
      </c>
      <c r="X1760">
        <v>0.30793959919491298</v>
      </c>
      <c r="Y1760">
        <v>0.238458255564371</v>
      </c>
      <c r="Z1760" t="s">
        <v>39</v>
      </c>
      <c r="AA1760" t="s">
        <v>40</v>
      </c>
      <c r="AB1760" t="s">
        <v>41</v>
      </c>
    </row>
    <row r="1761" spans="1:28" x14ac:dyDescent="0.25">
      <c r="A1761">
        <v>146</v>
      </c>
      <c r="B1761">
        <v>176</v>
      </c>
      <c r="C1761">
        <v>3.5</v>
      </c>
      <c r="D1761">
        <v>0</v>
      </c>
      <c r="E1761">
        <v>5</v>
      </c>
      <c r="F1761">
        <v>500</v>
      </c>
      <c r="G1761">
        <v>75</v>
      </c>
      <c r="H1761">
        <v>2</v>
      </c>
      <c r="I1761" t="s">
        <v>28</v>
      </c>
      <c r="J1761">
        <v>9</v>
      </c>
      <c r="K1761">
        <v>766</v>
      </c>
      <c r="L1761">
        <v>94.970206961987799</v>
      </c>
      <c r="M1761">
        <v>0.56531304574152996</v>
      </c>
      <c r="N1761">
        <v>0.345626631853785</v>
      </c>
      <c r="O1761">
        <v>0.243413244718727</v>
      </c>
      <c r="P1761">
        <v>0.80209546593792003</v>
      </c>
      <c r="Q1761">
        <v>5.5653194689743302</v>
      </c>
      <c r="R1761">
        <v>0.25540661055500102</v>
      </c>
      <c r="S1761">
        <v>0.18116300957437201</v>
      </c>
      <c r="T1761">
        <v>6.0914646997800697</v>
      </c>
      <c r="U1761">
        <v>0.217738130495536</v>
      </c>
      <c r="V1761">
        <v>0.15114018162963899</v>
      </c>
      <c r="W1761">
        <v>4.1217928100970296</v>
      </c>
      <c r="X1761">
        <v>0.31481453986290397</v>
      </c>
      <c r="Y1761">
        <v>0.23810686367734701</v>
      </c>
      <c r="Z1761" t="s">
        <v>39</v>
      </c>
      <c r="AA1761" t="s">
        <v>40</v>
      </c>
      <c r="AB1761" t="s">
        <v>41</v>
      </c>
    </row>
    <row r="1762" spans="1:28" x14ac:dyDescent="0.25">
      <c r="A1762">
        <v>146</v>
      </c>
      <c r="B1762">
        <v>176</v>
      </c>
      <c r="C1762">
        <v>3.5</v>
      </c>
      <c r="D1762">
        <v>0</v>
      </c>
      <c r="E1762">
        <v>5</v>
      </c>
      <c r="F1762">
        <v>500</v>
      </c>
      <c r="G1762">
        <v>75</v>
      </c>
      <c r="H1762">
        <v>2</v>
      </c>
      <c r="I1762" t="s">
        <v>28</v>
      </c>
      <c r="J1762">
        <v>10</v>
      </c>
      <c r="K1762">
        <v>774</v>
      </c>
      <c r="L1762">
        <v>97.778735902829297</v>
      </c>
      <c r="M1762">
        <v>0.55584142648213197</v>
      </c>
      <c r="N1762">
        <v>0.33691566831101699</v>
      </c>
      <c r="O1762">
        <v>0.23611111111111099</v>
      </c>
      <c r="P1762">
        <v>0.81325030335475801</v>
      </c>
      <c r="Q1762">
        <v>5.6839705485991301</v>
      </c>
      <c r="R1762">
        <v>0.26383431139916003</v>
      </c>
      <c r="S1762">
        <v>0.183441907753468</v>
      </c>
      <c r="T1762">
        <v>6.1534286416445703</v>
      </c>
      <c r="U1762">
        <v>0.244849816397125</v>
      </c>
      <c r="V1762">
        <v>0.171615633068499</v>
      </c>
      <c r="W1762">
        <v>4.1951177392264798</v>
      </c>
      <c r="X1762">
        <v>0.26807218732063198</v>
      </c>
      <c r="Y1762">
        <v>0.206188470365057</v>
      </c>
      <c r="Z1762" t="s">
        <v>39</v>
      </c>
      <c r="AA1762" t="s">
        <v>40</v>
      </c>
      <c r="AB1762" t="s">
        <v>41</v>
      </c>
    </row>
    <row r="1763" spans="1:28" x14ac:dyDescent="0.25">
      <c r="A1763">
        <v>146</v>
      </c>
      <c r="B1763">
        <v>176</v>
      </c>
      <c r="C1763">
        <v>3.5</v>
      </c>
      <c r="D1763">
        <v>0</v>
      </c>
      <c r="E1763">
        <v>5</v>
      </c>
      <c r="F1763">
        <v>500</v>
      </c>
      <c r="G1763">
        <v>75</v>
      </c>
      <c r="H1763">
        <v>2</v>
      </c>
      <c r="I1763" t="s">
        <v>28</v>
      </c>
      <c r="J1763">
        <v>11</v>
      </c>
      <c r="K1763">
        <v>776</v>
      </c>
      <c r="L1763">
        <v>98.218926792385702</v>
      </c>
      <c r="M1763">
        <v>0.55384158918506998</v>
      </c>
      <c r="N1763">
        <v>0.35574332239924999</v>
      </c>
      <c r="O1763">
        <v>0.25234301780693502</v>
      </c>
      <c r="P1763">
        <v>0.78754976961805601</v>
      </c>
      <c r="Q1763">
        <v>5.6359365197968199</v>
      </c>
      <c r="R1763">
        <v>0.27764515317475003</v>
      </c>
      <c r="S1763">
        <v>0.198107005878184</v>
      </c>
      <c r="T1763">
        <v>6.2217526684558102</v>
      </c>
      <c r="U1763">
        <v>0.24042219426610301</v>
      </c>
      <c r="V1763">
        <v>0.167550459744193</v>
      </c>
      <c r="W1763">
        <v>3.62996001075238</v>
      </c>
      <c r="X1763">
        <v>0.31812126730206503</v>
      </c>
      <c r="Y1763">
        <v>0.244404215018168</v>
      </c>
      <c r="Z1763" t="s">
        <v>39</v>
      </c>
      <c r="AA1763" t="s">
        <v>40</v>
      </c>
      <c r="AB1763" t="s">
        <v>41</v>
      </c>
    </row>
    <row r="1764" spans="1:28" x14ac:dyDescent="0.25">
      <c r="A1764">
        <v>146</v>
      </c>
      <c r="B1764">
        <v>176</v>
      </c>
      <c r="C1764">
        <v>3.5</v>
      </c>
      <c r="D1764">
        <v>0</v>
      </c>
      <c r="E1764">
        <v>5</v>
      </c>
      <c r="F1764">
        <v>500</v>
      </c>
      <c r="G1764">
        <v>75</v>
      </c>
      <c r="H1764">
        <v>2</v>
      </c>
      <c r="I1764" t="s">
        <v>28</v>
      </c>
      <c r="J1764">
        <v>12</v>
      </c>
      <c r="K1764">
        <v>764</v>
      </c>
      <c r="L1764">
        <v>95.803020609527394</v>
      </c>
      <c r="M1764">
        <v>0.56570285260533004</v>
      </c>
      <c r="N1764">
        <v>0.34355663969538303</v>
      </c>
      <c r="O1764">
        <v>0.243693479295573</v>
      </c>
      <c r="P1764">
        <v>0.79232801751836002</v>
      </c>
      <c r="Q1764">
        <v>5.5755656400932398</v>
      </c>
      <c r="R1764">
        <v>0.27265755705877098</v>
      </c>
      <c r="S1764">
        <v>0.193022402159995</v>
      </c>
      <c r="T1764">
        <v>6.0383799554173896</v>
      </c>
      <c r="U1764">
        <v>0.248746656557535</v>
      </c>
      <c r="V1764">
        <v>0.17273536173576301</v>
      </c>
      <c r="W1764">
        <v>3.9907772270135999</v>
      </c>
      <c r="X1764">
        <v>0.29790263260188499</v>
      </c>
      <c r="Y1764">
        <v>0.22327003252241101</v>
      </c>
      <c r="Z1764" t="s">
        <v>39</v>
      </c>
      <c r="AA1764" t="s">
        <v>40</v>
      </c>
      <c r="AB1764" t="s">
        <v>41</v>
      </c>
    </row>
    <row r="1765" spans="1:28" x14ac:dyDescent="0.25">
      <c r="A1765">
        <v>146</v>
      </c>
      <c r="B1765">
        <v>176</v>
      </c>
      <c r="C1765">
        <v>3.5</v>
      </c>
      <c r="D1765">
        <v>0</v>
      </c>
      <c r="E1765">
        <v>5</v>
      </c>
      <c r="F1765">
        <v>500</v>
      </c>
      <c r="G1765">
        <v>75</v>
      </c>
      <c r="H1765">
        <v>2</v>
      </c>
      <c r="I1765" t="s">
        <v>28</v>
      </c>
      <c r="J1765">
        <v>13</v>
      </c>
      <c r="K1765">
        <v>783</v>
      </c>
      <c r="L1765">
        <v>91.181466535747305</v>
      </c>
      <c r="M1765">
        <v>0.55787807594412797</v>
      </c>
      <c r="N1765">
        <v>0.32911732265180499</v>
      </c>
      <c r="O1765">
        <v>0.23630703587600099</v>
      </c>
      <c r="P1765">
        <v>0.81832673422121505</v>
      </c>
      <c r="Q1765">
        <v>5.5268744204551803</v>
      </c>
      <c r="R1765">
        <v>0.27075956355144498</v>
      </c>
      <c r="S1765">
        <v>0.19319850101595901</v>
      </c>
      <c r="T1765">
        <v>6.1028818328154104</v>
      </c>
      <c r="U1765">
        <v>0.24751132964480599</v>
      </c>
      <c r="V1765">
        <v>0.17371391929583699</v>
      </c>
      <c r="W1765">
        <v>3.9465463916719798</v>
      </c>
      <c r="X1765">
        <v>0.26223061588542501</v>
      </c>
      <c r="Y1765">
        <v>0.19412152814394801</v>
      </c>
      <c r="Z1765" t="s">
        <v>39</v>
      </c>
      <c r="AA1765" t="s">
        <v>40</v>
      </c>
      <c r="AB1765" t="s">
        <v>41</v>
      </c>
    </row>
    <row r="1766" spans="1:28" x14ac:dyDescent="0.25">
      <c r="A1766">
        <v>146</v>
      </c>
      <c r="B1766">
        <v>176</v>
      </c>
      <c r="C1766">
        <v>3.5</v>
      </c>
      <c r="D1766">
        <v>0</v>
      </c>
      <c r="E1766">
        <v>5</v>
      </c>
      <c r="F1766">
        <v>500</v>
      </c>
      <c r="G1766">
        <v>75</v>
      </c>
      <c r="H1766">
        <v>2</v>
      </c>
      <c r="I1766" t="s">
        <v>28</v>
      </c>
      <c r="J1766">
        <v>14</v>
      </c>
      <c r="K1766">
        <v>800</v>
      </c>
      <c r="L1766">
        <v>86.176011820572597</v>
      </c>
      <c r="M1766">
        <v>0.55227998522428401</v>
      </c>
      <c r="N1766">
        <v>0.312428977272727</v>
      </c>
      <c r="O1766">
        <v>0.22750000000000001</v>
      </c>
      <c r="P1766">
        <v>0.86083088392149998</v>
      </c>
      <c r="Q1766">
        <v>5.48587252774003</v>
      </c>
      <c r="R1766">
        <v>0.26303798895693697</v>
      </c>
      <c r="S1766">
        <v>0.188432036331598</v>
      </c>
      <c r="T1766">
        <v>5.9431052259606298</v>
      </c>
      <c r="U1766">
        <v>0.25085373537887401</v>
      </c>
      <c r="V1766">
        <v>0.18013039107652601</v>
      </c>
      <c r="W1766">
        <v>4.3906407157232197</v>
      </c>
      <c r="X1766">
        <v>0.25313327670153701</v>
      </c>
      <c r="Y1766">
        <v>0.190740006928795</v>
      </c>
      <c r="Z1766" t="s">
        <v>39</v>
      </c>
      <c r="AA1766" t="s">
        <v>40</v>
      </c>
      <c r="AB1766" t="s">
        <v>41</v>
      </c>
    </row>
    <row r="1767" spans="1:28" x14ac:dyDescent="0.25">
      <c r="A1767">
        <v>146</v>
      </c>
      <c r="B1767">
        <v>176</v>
      </c>
      <c r="C1767">
        <v>3.5</v>
      </c>
      <c r="D1767">
        <v>0</v>
      </c>
      <c r="E1767">
        <v>5</v>
      </c>
      <c r="F1767">
        <v>500</v>
      </c>
      <c r="G1767">
        <v>75</v>
      </c>
      <c r="H1767">
        <v>2</v>
      </c>
      <c r="I1767" t="s">
        <v>28</v>
      </c>
      <c r="J1767">
        <v>15</v>
      </c>
      <c r="K1767">
        <v>775</v>
      </c>
      <c r="L1767">
        <v>92.491980165952697</v>
      </c>
      <c r="M1767">
        <v>0.561945832043931</v>
      </c>
      <c r="N1767">
        <v>0.33065249266862101</v>
      </c>
      <c r="O1767">
        <v>0.234530791788856</v>
      </c>
      <c r="P1767">
        <v>0.81112357701650495</v>
      </c>
      <c r="Q1767">
        <v>5.5248497471764697</v>
      </c>
      <c r="R1767">
        <v>0.27933909664698398</v>
      </c>
      <c r="S1767">
        <v>0.19833010200472601</v>
      </c>
      <c r="T1767">
        <v>6.3116415714497096</v>
      </c>
      <c r="U1767">
        <v>0.23275149560526201</v>
      </c>
      <c r="V1767">
        <v>0.16494321088896399</v>
      </c>
      <c r="W1767">
        <v>3.7009232454521301</v>
      </c>
      <c r="X1767">
        <v>0.30037805575573401</v>
      </c>
      <c r="Y1767">
        <v>0.22413832257374</v>
      </c>
      <c r="Z1767" t="s">
        <v>39</v>
      </c>
      <c r="AA1767" t="s">
        <v>40</v>
      </c>
      <c r="AB1767" t="s">
        <v>41</v>
      </c>
    </row>
    <row r="1768" spans="1:28" x14ac:dyDescent="0.25">
      <c r="A1768">
        <v>146</v>
      </c>
      <c r="B1768">
        <v>176</v>
      </c>
      <c r="C1768">
        <v>3.5</v>
      </c>
      <c r="D1768">
        <v>0</v>
      </c>
      <c r="E1768">
        <v>5</v>
      </c>
      <c r="F1768">
        <v>500</v>
      </c>
      <c r="G1768">
        <v>75</v>
      </c>
      <c r="H1768">
        <v>2</v>
      </c>
      <c r="I1768" t="s">
        <v>28</v>
      </c>
      <c r="J1768">
        <v>16</v>
      </c>
      <c r="K1768">
        <v>771</v>
      </c>
      <c r="L1768">
        <v>98.898177963588907</v>
      </c>
      <c r="M1768">
        <v>0.55655229836110298</v>
      </c>
      <c r="N1768">
        <v>0.34264090319537699</v>
      </c>
      <c r="O1768">
        <v>0.24540885508784299</v>
      </c>
      <c r="P1768">
        <v>0.801986346046072</v>
      </c>
      <c r="Q1768">
        <v>5.6855288429315101</v>
      </c>
      <c r="R1768">
        <v>0.26240246158068498</v>
      </c>
      <c r="S1768">
        <v>0.18579488662445701</v>
      </c>
      <c r="T1768">
        <v>6.2257866389110896</v>
      </c>
      <c r="U1768">
        <v>0.242364004962071</v>
      </c>
      <c r="V1768">
        <v>0.169440794596248</v>
      </c>
      <c r="W1768">
        <v>4.1500593175158604</v>
      </c>
      <c r="X1768">
        <v>0.24714634344793099</v>
      </c>
      <c r="Y1768">
        <v>0.18028998886214501</v>
      </c>
      <c r="Z1768" t="s">
        <v>39</v>
      </c>
      <c r="AA1768" t="s">
        <v>40</v>
      </c>
      <c r="AB1768" t="s">
        <v>41</v>
      </c>
    </row>
    <row r="1769" spans="1:28" x14ac:dyDescent="0.25">
      <c r="A1769">
        <v>146</v>
      </c>
      <c r="B1769">
        <v>176</v>
      </c>
      <c r="C1769">
        <v>3.5</v>
      </c>
      <c r="D1769">
        <v>0</v>
      </c>
      <c r="E1769">
        <v>5</v>
      </c>
      <c r="F1769">
        <v>500</v>
      </c>
      <c r="G1769">
        <v>75</v>
      </c>
      <c r="H1769">
        <v>2</v>
      </c>
      <c r="I1769" t="s">
        <v>28</v>
      </c>
      <c r="J1769">
        <v>17</v>
      </c>
      <c r="K1769">
        <v>767</v>
      </c>
      <c r="L1769">
        <v>94.133114488251493</v>
      </c>
      <c r="M1769">
        <v>0.56566738658637306</v>
      </c>
      <c r="N1769">
        <v>0.33927195685670197</v>
      </c>
      <c r="O1769">
        <v>0.242799573308047</v>
      </c>
      <c r="P1769">
        <v>0.79868502004252995</v>
      </c>
      <c r="Q1769">
        <v>5.5519978767304003</v>
      </c>
      <c r="R1769">
        <v>0.265409021979154</v>
      </c>
      <c r="S1769">
        <v>0.18959455984332199</v>
      </c>
      <c r="T1769">
        <v>6.1923788296803597</v>
      </c>
      <c r="U1769">
        <v>0.22362303235244699</v>
      </c>
      <c r="V1769">
        <v>0.15812457175561401</v>
      </c>
      <c r="W1769">
        <v>3.5952782982721798</v>
      </c>
      <c r="X1769">
        <v>0.30384359444739201</v>
      </c>
      <c r="Y1769">
        <v>0.22490207526148201</v>
      </c>
      <c r="Z1769" t="s">
        <v>39</v>
      </c>
      <c r="AA1769" t="s">
        <v>40</v>
      </c>
      <c r="AB1769" t="s">
        <v>41</v>
      </c>
    </row>
    <row r="1770" spans="1:28" x14ac:dyDescent="0.25">
      <c r="A1770">
        <v>146</v>
      </c>
      <c r="B1770">
        <v>176</v>
      </c>
      <c r="C1770">
        <v>3.5</v>
      </c>
      <c r="D1770">
        <v>0</v>
      </c>
      <c r="E1770">
        <v>5</v>
      </c>
      <c r="F1770">
        <v>500</v>
      </c>
      <c r="G1770">
        <v>75</v>
      </c>
      <c r="H1770">
        <v>2</v>
      </c>
      <c r="I1770" t="s">
        <v>28</v>
      </c>
      <c r="J1770">
        <v>18</v>
      </c>
      <c r="K1770">
        <v>763</v>
      </c>
      <c r="L1770">
        <v>105.004852339441</v>
      </c>
      <c r="M1770">
        <v>0.55438420401121702</v>
      </c>
      <c r="N1770">
        <v>0.36857351364232099</v>
      </c>
      <c r="O1770">
        <v>0.261080662456809</v>
      </c>
      <c r="P1770">
        <v>0.76263103388714903</v>
      </c>
      <c r="Q1770">
        <v>5.7681443282684297</v>
      </c>
      <c r="R1770">
        <v>0.26928672094116701</v>
      </c>
      <c r="S1770">
        <v>0.19177875488802301</v>
      </c>
      <c r="T1770">
        <v>6.3100294631579397</v>
      </c>
      <c r="U1770">
        <v>0.232724584032659</v>
      </c>
      <c r="V1770">
        <v>0.163508085585235</v>
      </c>
      <c r="W1770">
        <v>3.0135615592467002</v>
      </c>
      <c r="X1770">
        <v>0.26503053341755201</v>
      </c>
      <c r="Y1770">
        <v>0.191411146945484</v>
      </c>
      <c r="Z1770" t="s">
        <v>39</v>
      </c>
      <c r="AA1770" t="s">
        <v>40</v>
      </c>
      <c r="AB1770" t="s">
        <v>41</v>
      </c>
    </row>
    <row r="1771" spans="1:28" x14ac:dyDescent="0.25">
      <c r="A1771">
        <v>146</v>
      </c>
      <c r="B1771">
        <v>176</v>
      </c>
      <c r="C1771">
        <v>3.5</v>
      </c>
      <c r="D1771">
        <v>0</v>
      </c>
      <c r="E1771">
        <v>5</v>
      </c>
      <c r="F1771">
        <v>500</v>
      </c>
      <c r="G1771">
        <v>75</v>
      </c>
      <c r="H1771">
        <v>2</v>
      </c>
      <c r="I1771" t="s">
        <v>28</v>
      </c>
      <c r="J1771">
        <v>19</v>
      </c>
      <c r="K1771">
        <v>767</v>
      </c>
      <c r="L1771">
        <v>93.406810769139497</v>
      </c>
      <c r="M1771">
        <v>0.56661432755001295</v>
      </c>
      <c r="N1771">
        <v>0.34598346568685501</v>
      </c>
      <c r="O1771">
        <v>0.24540713523764299</v>
      </c>
      <c r="P1771">
        <v>0.80358004699527796</v>
      </c>
      <c r="Q1771">
        <v>5.5385993919882202</v>
      </c>
      <c r="R1771">
        <v>0.263175603533366</v>
      </c>
      <c r="S1771">
        <v>0.185742363414485</v>
      </c>
      <c r="T1771">
        <v>6.1536658989473496</v>
      </c>
      <c r="U1771">
        <v>0.23101149133700299</v>
      </c>
      <c r="V1771">
        <v>0.16161960844279</v>
      </c>
      <c r="W1771">
        <v>3.7905156353675502</v>
      </c>
      <c r="X1771">
        <v>0.27191514907471698</v>
      </c>
      <c r="Y1771">
        <v>0.193953859717648</v>
      </c>
      <c r="Z1771" t="s">
        <v>39</v>
      </c>
      <c r="AA1771" t="s">
        <v>40</v>
      </c>
      <c r="AB1771" t="s">
        <v>41</v>
      </c>
    </row>
    <row r="1772" spans="1:28" x14ac:dyDescent="0.25">
      <c r="A1772">
        <v>146</v>
      </c>
      <c r="B1772">
        <v>176</v>
      </c>
      <c r="C1772">
        <v>3.5</v>
      </c>
      <c r="D1772">
        <v>0</v>
      </c>
      <c r="E1772">
        <v>5</v>
      </c>
      <c r="F1772">
        <v>500</v>
      </c>
      <c r="G1772">
        <v>75</v>
      </c>
      <c r="H1772">
        <v>2</v>
      </c>
      <c r="I1772" t="s">
        <v>28</v>
      </c>
      <c r="J1772">
        <v>20</v>
      </c>
      <c r="K1772">
        <v>780</v>
      </c>
      <c r="L1772">
        <v>96.524659586988307</v>
      </c>
      <c r="M1772">
        <v>0.55317351335001397</v>
      </c>
      <c r="N1772">
        <v>0.33669871794871797</v>
      </c>
      <c r="O1772">
        <v>0.239102564102564</v>
      </c>
      <c r="P1772">
        <v>0.82715454805089605</v>
      </c>
      <c r="Q1772">
        <v>5.6699210306040797</v>
      </c>
      <c r="R1772">
        <v>0.25639162882189998</v>
      </c>
      <c r="S1772">
        <v>0.18335798512370499</v>
      </c>
      <c r="T1772">
        <v>6.1276200597863602</v>
      </c>
      <c r="U1772">
        <v>0.237585842947309</v>
      </c>
      <c r="V1772">
        <v>0.16621610536006801</v>
      </c>
      <c r="W1772">
        <v>4.3215644311211703</v>
      </c>
      <c r="X1772">
        <v>0.26066664010267998</v>
      </c>
      <c r="Y1772">
        <v>0.19995838512792199</v>
      </c>
      <c r="Z1772" t="s">
        <v>39</v>
      </c>
      <c r="AA1772" t="s">
        <v>40</v>
      </c>
      <c r="AB1772" t="s">
        <v>41</v>
      </c>
    </row>
    <row r="1773" spans="1:28" x14ac:dyDescent="0.25">
      <c r="A1773">
        <v>146</v>
      </c>
      <c r="B1773">
        <v>176</v>
      </c>
      <c r="C1773">
        <v>3.5</v>
      </c>
      <c r="D1773">
        <v>0</v>
      </c>
      <c r="E1773">
        <v>5</v>
      </c>
      <c r="F1773">
        <v>500</v>
      </c>
      <c r="G1773">
        <v>75</v>
      </c>
      <c r="H1773">
        <v>2</v>
      </c>
      <c r="I1773" t="s">
        <v>28</v>
      </c>
      <c r="J1773">
        <v>21</v>
      </c>
      <c r="K1773">
        <v>781</v>
      </c>
      <c r="L1773">
        <v>86.039608793033395</v>
      </c>
      <c r="M1773">
        <v>0.56589038566833105</v>
      </c>
      <c r="N1773">
        <v>0.31955680363170702</v>
      </c>
      <c r="O1773">
        <v>0.228953265044814</v>
      </c>
      <c r="P1773">
        <v>0.83070966662710899</v>
      </c>
      <c r="Q1773">
        <v>5.40558640315336</v>
      </c>
      <c r="R1773">
        <v>0.26670103023953501</v>
      </c>
      <c r="S1773">
        <v>0.19176412784362301</v>
      </c>
      <c r="T1773">
        <v>6.1147417768875396</v>
      </c>
      <c r="U1773">
        <v>0.219936846241402</v>
      </c>
      <c r="V1773">
        <v>0.152307570876443</v>
      </c>
      <c r="W1773">
        <v>3.8639442863399198</v>
      </c>
      <c r="X1773">
        <v>0.30845603759485601</v>
      </c>
      <c r="Y1773">
        <v>0.24141258693246201</v>
      </c>
      <c r="Z1773" t="s">
        <v>39</v>
      </c>
      <c r="AA1773" t="s">
        <v>40</v>
      </c>
      <c r="AB1773" t="s">
        <v>41</v>
      </c>
    </row>
    <row r="1774" spans="1:28" x14ac:dyDescent="0.25">
      <c r="A1774">
        <v>146</v>
      </c>
      <c r="B1774">
        <v>176</v>
      </c>
      <c r="C1774">
        <v>3.5</v>
      </c>
      <c r="D1774">
        <v>0</v>
      </c>
      <c r="E1774">
        <v>5</v>
      </c>
      <c r="F1774">
        <v>500</v>
      </c>
      <c r="G1774">
        <v>75</v>
      </c>
      <c r="H1774">
        <v>2</v>
      </c>
      <c r="I1774" t="s">
        <v>28</v>
      </c>
      <c r="J1774">
        <v>22</v>
      </c>
      <c r="K1774">
        <v>769</v>
      </c>
      <c r="L1774">
        <v>99.383107189613995</v>
      </c>
      <c r="M1774">
        <v>0.55736917140492304</v>
      </c>
      <c r="N1774">
        <v>0.340162844307837</v>
      </c>
      <c r="O1774">
        <v>0.24432557039839201</v>
      </c>
      <c r="P1774">
        <v>0.78437021757969905</v>
      </c>
      <c r="Q1774">
        <v>5.6621728904649196</v>
      </c>
      <c r="R1774">
        <v>0.27285584052804102</v>
      </c>
      <c r="S1774">
        <v>0.19372667996341</v>
      </c>
      <c r="T1774">
        <v>6.33024598245885</v>
      </c>
      <c r="U1774">
        <v>0.22937475836973001</v>
      </c>
      <c r="V1774">
        <v>0.16155799318498301</v>
      </c>
      <c r="W1774">
        <v>3.46146152860259</v>
      </c>
      <c r="X1774">
        <v>0.31009281571103298</v>
      </c>
      <c r="Y1774">
        <v>0.24457214619394699</v>
      </c>
      <c r="Z1774" t="s">
        <v>39</v>
      </c>
      <c r="AA1774" t="s">
        <v>40</v>
      </c>
      <c r="AB1774" t="s">
        <v>41</v>
      </c>
    </row>
    <row r="1775" spans="1:28" x14ac:dyDescent="0.25">
      <c r="A1775">
        <v>146</v>
      </c>
      <c r="B1775">
        <v>176</v>
      </c>
      <c r="C1775">
        <v>3.5</v>
      </c>
      <c r="D1775">
        <v>0</v>
      </c>
      <c r="E1775">
        <v>5</v>
      </c>
      <c r="F1775">
        <v>500</v>
      </c>
      <c r="G1775">
        <v>75</v>
      </c>
      <c r="H1775">
        <v>2</v>
      </c>
      <c r="I1775" t="s">
        <v>28</v>
      </c>
      <c r="J1775">
        <v>23</v>
      </c>
      <c r="K1775">
        <v>783</v>
      </c>
      <c r="L1775">
        <v>90.658750496079193</v>
      </c>
      <c r="M1775">
        <v>0.55854565709312898</v>
      </c>
      <c r="N1775">
        <v>0.32702745849297499</v>
      </c>
      <c r="O1775">
        <v>0.23956519215139899</v>
      </c>
      <c r="P1775">
        <v>0.815807680947225</v>
      </c>
      <c r="Q1775">
        <v>5.4838594889198804</v>
      </c>
      <c r="R1775">
        <v>0.273396153577187</v>
      </c>
      <c r="S1775">
        <v>0.19510222801625299</v>
      </c>
      <c r="T1775">
        <v>6.0245196789394102</v>
      </c>
      <c r="U1775">
        <v>0.24834254802677</v>
      </c>
      <c r="V1775">
        <v>0.17572261853934501</v>
      </c>
      <c r="W1775">
        <v>4.0005097368149896</v>
      </c>
      <c r="X1775">
        <v>0.28096160808599602</v>
      </c>
      <c r="Y1775">
        <v>0.213010554622863</v>
      </c>
      <c r="Z1775" t="s">
        <v>39</v>
      </c>
      <c r="AA1775" t="s">
        <v>40</v>
      </c>
      <c r="AB1775" t="s">
        <v>41</v>
      </c>
    </row>
    <row r="1776" spans="1:28" x14ac:dyDescent="0.25">
      <c r="A1776">
        <v>146</v>
      </c>
      <c r="B1776">
        <v>176</v>
      </c>
      <c r="C1776">
        <v>3.5</v>
      </c>
      <c r="D1776">
        <v>0</v>
      </c>
      <c r="E1776">
        <v>5</v>
      </c>
      <c r="F1776">
        <v>500</v>
      </c>
      <c r="G1776">
        <v>75</v>
      </c>
      <c r="H1776">
        <v>2</v>
      </c>
      <c r="I1776" t="s">
        <v>28</v>
      </c>
      <c r="J1776">
        <v>24</v>
      </c>
      <c r="K1776">
        <v>760</v>
      </c>
      <c r="L1776">
        <v>91.745411551918394</v>
      </c>
      <c r="M1776">
        <v>0.57401919532642298</v>
      </c>
      <c r="N1776">
        <v>0.32854366028708099</v>
      </c>
      <c r="O1776">
        <v>0.23289473684210499</v>
      </c>
      <c r="P1776">
        <v>0.80267354380441003</v>
      </c>
      <c r="Q1776">
        <v>5.4769363335607899</v>
      </c>
      <c r="R1776">
        <v>0.26982571626476698</v>
      </c>
      <c r="S1776">
        <v>0.19627653490674499</v>
      </c>
      <c r="T1776">
        <v>6.0822406815393704</v>
      </c>
      <c r="U1776">
        <v>0.23845505061597499</v>
      </c>
      <c r="V1776">
        <v>0.16623442507927499</v>
      </c>
      <c r="W1776">
        <v>3.69374244356985</v>
      </c>
      <c r="X1776">
        <v>0.25580287485480901</v>
      </c>
      <c r="Y1776">
        <v>0.19103572669223001</v>
      </c>
      <c r="Z1776" t="s">
        <v>39</v>
      </c>
      <c r="AA1776" t="s">
        <v>40</v>
      </c>
      <c r="AB1776" t="s">
        <v>41</v>
      </c>
    </row>
    <row r="1777" spans="1:28" x14ac:dyDescent="0.25">
      <c r="A1777">
        <v>146</v>
      </c>
      <c r="B1777">
        <v>176</v>
      </c>
      <c r="C1777">
        <v>3.5</v>
      </c>
      <c r="D1777">
        <v>0</v>
      </c>
      <c r="E1777">
        <v>5</v>
      </c>
      <c r="F1777">
        <v>500</v>
      </c>
      <c r="G1777">
        <v>75</v>
      </c>
      <c r="H1777">
        <v>2</v>
      </c>
      <c r="I1777" t="s">
        <v>28</v>
      </c>
      <c r="J1777">
        <v>25</v>
      </c>
      <c r="K1777">
        <v>791</v>
      </c>
      <c r="L1777">
        <v>92.188268466693103</v>
      </c>
      <c r="M1777">
        <v>0.55096299814577299</v>
      </c>
      <c r="N1777">
        <v>0.33909177106079702</v>
      </c>
      <c r="O1777">
        <v>0.24448339271348099</v>
      </c>
      <c r="P1777">
        <v>0.82569549976842205</v>
      </c>
      <c r="Q1777">
        <v>5.5642926136528299</v>
      </c>
      <c r="R1777">
        <v>0.27174272448438702</v>
      </c>
      <c r="S1777">
        <v>0.194699112923301</v>
      </c>
      <c r="T1777">
        <v>6.1806763211216502</v>
      </c>
      <c r="U1777">
        <v>0.23854588605944699</v>
      </c>
      <c r="V1777">
        <v>0.16807875236370701</v>
      </c>
      <c r="W1777">
        <v>4.0380091475395803</v>
      </c>
      <c r="X1777">
        <v>0.300657101057206</v>
      </c>
      <c r="Y1777">
        <v>0.22924997085133</v>
      </c>
      <c r="Z1777" t="s">
        <v>39</v>
      </c>
      <c r="AA1777" t="s">
        <v>40</v>
      </c>
      <c r="AB1777" t="s">
        <v>41</v>
      </c>
    </row>
    <row r="1778" spans="1:28" x14ac:dyDescent="0.25">
      <c r="A1778">
        <v>146</v>
      </c>
      <c r="B1778">
        <v>176</v>
      </c>
      <c r="C1778">
        <v>3.5</v>
      </c>
      <c r="D1778">
        <v>0</v>
      </c>
      <c r="E1778">
        <v>5</v>
      </c>
      <c r="F1778">
        <v>500</v>
      </c>
      <c r="G1778">
        <v>75</v>
      </c>
      <c r="H1778">
        <v>2</v>
      </c>
      <c r="I1778" t="s">
        <v>28</v>
      </c>
      <c r="J1778">
        <v>26</v>
      </c>
      <c r="K1778">
        <v>784</v>
      </c>
      <c r="L1778">
        <v>84.062653442447896</v>
      </c>
      <c r="M1778">
        <v>0.566246615507081</v>
      </c>
      <c r="N1778">
        <v>0.29170048701298701</v>
      </c>
      <c r="O1778">
        <v>0.20918367346938699</v>
      </c>
      <c r="P1778">
        <v>0.83964179802195005</v>
      </c>
      <c r="Q1778">
        <v>5.38703570875977</v>
      </c>
      <c r="R1778">
        <v>0.26637512070769498</v>
      </c>
      <c r="S1778">
        <v>0.19070959087121001</v>
      </c>
      <c r="T1778">
        <v>5.9821949306179203</v>
      </c>
      <c r="U1778">
        <v>0.24284508363939</v>
      </c>
      <c r="V1778">
        <v>0.17297157117865</v>
      </c>
      <c r="W1778">
        <v>4.1719189641327299</v>
      </c>
      <c r="X1778">
        <v>0.26789154396638198</v>
      </c>
      <c r="Y1778">
        <v>0.20107542337096701</v>
      </c>
      <c r="Z1778" t="s">
        <v>39</v>
      </c>
      <c r="AA1778" t="s">
        <v>40</v>
      </c>
      <c r="AB1778" t="s">
        <v>41</v>
      </c>
    </row>
    <row r="1779" spans="1:28" x14ac:dyDescent="0.25">
      <c r="A1779">
        <v>146</v>
      </c>
      <c r="B1779">
        <v>176</v>
      </c>
      <c r="C1779">
        <v>3.5</v>
      </c>
      <c r="D1779">
        <v>0</v>
      </c>
      <c r="E1779">
        <v>5</v>
      </c>
      <c r="F1779">
        <v>500</v>
      </c>
      <c r="G1779">
        <v>75</v>
      </c>
      <c r="H1779">
        <v>2</v>
      </c>
      <c r="I1779" t="s">
        <v>28</v>
      </c>
      <c r="J1779">
        <v>27</v>
      </c>
      <c r="K1779">
        <v>788</v>
      </c>
      <c r="L1779">
        <v>92.264440639269395</v>
      </c>
      <c r="M1779">
        <v>0.55296390781818605</v>
      </c>
      <c r="N1779">
        <v>0.33677030456852702</v>
      </c>
      <c r="O1779">
        <v>0.241318643285648</v>
      </c>
      <c r="P1779">
        <v>0.82298674494899104</v>
      </c>
      <c r="Q1779">
        <v>5.5661952023208299</v>
      </c>
      <c r="R1779">
        <v>0.27013845411014298</v>
      </c>
      <c r="S1779">
        <v>0.18746546037429501</v>
      </c>
      <c r="T1779">
        <v>6.3071093330319403</v>
      </c>
      <c r="U1779">
        <v>0.222411659607857</v>
      </c>
      <c r="V1779">
        <v>0.15530085194462701</v>
      </c>
      <c r="W1779">
        <v>3.7315506881790399</v>
      </c>
      <c r="X1779">
        <v>0.31923796376950903</v>
      </c>
      <c r="Y1779">
        <v>0.245938874956978</v>
      </c>
      <c r="Z1779" t="s">
        <v>39</v>
      </c>
      <c r="AA1779" t="s">
        <v>40</v>
      </c>
      <c r="AB1779" t="s">
        <v>41</v>
      </c>
    </row>
    <row r="1780" spans="1:28" x14ac:dyDescent="0.25">
      <c r="A1780">
        <v>146</v>
      </c>
      <c r="B1780">
        <v>176</v>
      </c>
      <c r="C1780">
        <v>3.5</v>
      </c>
      <c r="D1780">
        <v>0</v>
      </c>
      <c r="E1780">
        <v>5</v>
      </c>
      <c r="F1780">
        <v>500</v>
      </c>
      <c r="G1780">
        <v>75</v>
      </c>
      <c r="H1780">
        <v>2</v>
      </c>
      <c r="I1780" t="s">
        <v>28</v>
      </c>
      <c r="J1780">
        <v>28</v>
      </c>
      <c r="K1780">
        <v>773</v>
      </c>
      <c r="L1780">
        <v>90.624491832368506</v>
      </c>
      <c r="M1780">
        <v>0.56581566386498205</v>
      </c>
      <c r="N1780">
        <v>0.32618634599553098</v>
      </c>
      <c r="O1780">
        <v>0.23459367282135701</v>
      </c>
      <c r="P1780">
        <v>0.82977300649432295</v>
      </c>
      <c r="Q1780">
        <v>5.5255139068684</v>
      </c>
      <c r="R1780">
        <v>0.239442682597343</v>
      </c>
      <c r="S1780">
        <v>0.16941046993247999</v>
      </c>
      <c r="T1780">
        <v>6.0406879006164198</v>
      </c>
      <c r="U1780">
        <v>0.21552978082852201</v>
      </c>
      <c r="V1780">
        <v>0.153495741821431</v>
      </c>
      <c r="W1780">
        <v>4.2498449699685397</v>
      </c>
      <c r="X1780">
        <v>0.25078312233563799</v>
      </c>
      <c r="Y1780">
        <v>0.17994680549914799</v>
      </c>
      <c r="Z1780" t="s">
        <v>39</v>
      </c>
      <c r="AA1780" t="s">
        <v>40</v>
      </c>
      <c r="AB1780" t="s">
        <v>41</v>
      </c>
    </row>
    <row r="1781" spans="1:28" x14ac:dyDescent="0.25">
      <c r="A1781">
        <v>146</v>
      </c>
      <c r="B1781">
        <v>176</v>
      </c>
      <c r="C1781">
        <v>3.5</v>
      </c>
      <c r="D1781">
        <v>0</v>
      </c>
      <c r="E1781">
        <v>5</v>
      </c>
      <c r="F1781">
        <v>500</v>
      </c>
      <c r="G1781">
        <v>75</v>
      </c>
      <c r="H1781">
        <v>2</v>
      </c>
      <c r="I1781" t="s">
        <v>28</v>
      </c>
      <c r="J1781">
        <v>29</v>
      </c>
      <c r="K1781">
        <v>767</v>
      </c>
      <c r="L1781">
        <v>95.196782897467799</v>
      </c>
      <c r="M1781">
        <v>0.56428059596157998</v>
      </c>
      <c r="N1781">
        <v>0.35385059855398798</v>
      </c>
      <c r="O1781">
        <v>0.25268164039350399</v>
      </c>
      <c r="P1781">
        <v>0.78770753807973704</v>
      </c>
      <c r="Q1781">
        <v>5.5391627865541597</v>
      </c>
      <c r="R1781">
        <v>0.26131434165165002</v>
      </c>
      <c r="S1781">
        <v>0.186235266096937</v>
      </c>
      <c r="T1781">
        <v>6.1621611746359601</v>
      </c>
      <c r="U1781">
        <v>0.22130911630073699</v>
      </c>
      <c r="V1781">
        <v>0.154804685113164</v>
      </c>
      <c r="W1781">
        <v>3.4869328022847101</v>
      </c>
      <c r="X1781">
        <v>0.28598886939333601</v>
      </c>
      <c r="Y1781">
        <v>0.21842850927520099</v>
      </c>
      <c r="Z1781" t="s">
        <v>39</v>
      </c>
      <c r="AA1781" t="s">
        <v>40</v>
      </c>
      <c r="AB1781" t="s">
        <v>41</v>
      </c>
    </row>
    <row r="1782" spans="1:28" x14ac:dyDescent="0.25">
      <c r="A1782">
        <v>146</v>
      </c>
      <c r="B1782">
        <v>176</v>
      </c>
      <c r="C1782">
        <v>3.5</v>
      </c>
      <c r="D1782">
        <v>0</v>
      </c>
      <c r="E1782">
        <v>5</v>
      </c>
      <c r="F1782">
        <v>500</v>
      </c>
      <c r="G1782">
        <v>75</v>
      </c>
      <c r="H1782">
        <v>2</v>
      </c>
      <c r="I1782" t="s">
        <v>28</v>
      </c>
      <c r="J1782">
        <v>30</v>
      </c>
      <c r="K1782">
        <v>779</v>
      </c>
      <c r="L1782">
        <v>105.59613599535</v>
      </c>
      <c r="M1782">
        <v>0.54223859307400402</v>
      </c>
      <c r="N1782">
        <v>0.35742939666238699</v>
      </c>
      <c r="O1782">
        <v>0.25327488621776101</v>
      </c>
      <c r="P1782">
        <v>0.79899006662015704</v>
      </c>
      <c r="Q1782">
        <v>5.8559715073543703</v>
      </c>
      <c r="R1782">
        <v>0.264066739300926</v>
      </c>
      <c r="S1782">
        <v>0.190027566209862</v>
      </c>
      <c r="T1782">
        <v>6.4058147327851298</v>
      </c>
      <c r="U1782">
        <v>0.23867993334785301</v>
      </c>
      <c r="V1782">
        <v>0.16906709591903801</v>
      </c>
      <c r="W1782">
        <v>3.8971550167572899</v>
      </c>
      <c r="X1782">
        <v>0.24382497274392501</v>
      </c>
      <c r="Y1782">
        <v>0.172397685826331</v>
      </c>
      <c r="Z1782" t="s">
        <v>39</v>
      </c>
      <c r="AA1782" t="s">
        <v>40</v>
      </c>
      <c r="AB1782" t="s">
        <v>41</v>
      </c>
    </row>
    <row r="1783" spans="1:28" x14ac:dyDescent="0.25">
      <c r="A1783">
        <v>146</v>
      </c>
      <c r="B1783">
        <v>176</v>
      </c>
      <c r="C1783">
        <v>3.5</v>
      </c>
      <c r="D1783">
        <v>0</v>
      </c>
      <c r="E1783">
        <v>5</v>
      </c>
      <c r="F1783">
        <v>500</v>
      </c>
      <c r="G1783">
        <v>75</v>
      </c>
      <c r="H1783">
        <v>2</v>
      </c>
      <c r="I1783" t="s">
        <v>28</v>
      </c>
      <c r="J1783">
        <v>31</v>
      </c>
      <c r="K1783">
        <v>792</v>
      </c>
      <c r="L1783">
        <v>88.727407866106503</v>
      </c>
      <c r="M1783">
        <v>0.55463711128016802</v>
      </c>
      <c r="N1783">
        <v>0.32149621212121199</v>
      </c>
      <c r="O1783">
        <v>0.23232323232323199</v>
      </c>
      <c r="P1783">
        <v>0.843410246960003</v>
      </c>
      <c r="Q1783">
        <v>5.5065367903052502</v>
      </c>
      <c r="R1783">
        <v>0.26707238370321501</v>
      </c>
      <c r="S1783">
        <v>0.19256845426250899</v>
      </c>
      <c r="T1783">
        <v>5.97283522602073</v>
      </c>
      <c r="U1783">
        <v>0.25396523294560203</v>
      </c>
      <c r="V1783">
        <v>0.182565528332893</v>
      </c>
      <c r="W1783">
        <v>4.3895893745216501</v>
      </c>
      <c r="X1783">
        <v>0.258194047733112</v>
      </c>
      <c r="Y1783">
        <v>0.19099871969094201</v>
      </c>
      <c r="Z1783" t="s">
        <v>39</v>
      </c>
      <c r="AA1783" t="s">
        <v>40</v>
      </c>
      <c r="AB1783" t="s">
        <v>41</v>
      </c>
    </row>
    <row r="1784" spans="1:28" x14ac:dyDescent="0.25">
      <c r="A1784">
        <v>146</v>
      </c>
      <c r="B1784">
        <v>176</v>
      </c>
      <c r="C1784">
        <v>3.5</v>
      </c>
      <c r="D1784">
        <v>0</v>
      </c>
      <c r="E1784">
        <v>5</v>
      </c>
      <c r="F1784">
        <v>500</v>
      </c>
      <c r="G1784">
        <v>75</v>
      </c>
      <c r="H1784">
        <v>2</v>
      </c>
      <c r="I1784" t="s">
        <v>28</v>
      </c>
      <c r="J1784">
        <v>32</v>
      </c>
      <c r="K1784">
        <v>787</v>
      </c>
      <c r="L1784">
        <v>92.252819554874307</v>
      </c>
      <c r="M1784">
        <v>0.55368129662658905</v>
      </c>
      <c r="N1784">
        <v>0.32052818528358501</v>
      </c>
      <c r="O1784">
        <v>0.227958588425551</v>
      </c>
      <c r="P1784">
        <v>0.83087510111181295</v>
      </c>
      <c r="Q1784">
        <v>5.5897121635876896</v>
      </c>
      <c r="R1784">
        <v>0.25020728799992997</v>
      </c>
      <c r="S1784">
        <v>0.176125400798988</v>
      </c>
      <c r="T1784">
        <v>6.0842837323521302</v>
      </c>
      <c r="U1784">
        <v>0.22304503267022799</v>
      </c>
      <c r="V1784">
        <v>0.15675386329587301</v>
      </c>
      <c r="W1784">
        <v>4.1327310556059498</v>
      </c>
      <c r="X1784">
        <v>0.277409107080755</v>
      </c>
      <c r="Y1784">
        <v>0.209764489241827</v>
      </c>
      <c r="Z1784" t="s">
        <v>39</v>
      </c>
      <c r="AA1784" t="s">
        <v>40</v>
      </c>
      <c r="AB1784" t="s">
        <v>41</v>
      </c>
    </row>
    <row r="1785" spans="1:28" x14ac:dyDescent="0.25">
      <c r="A1785">
        <v>146</v>
      </c>
      <c r="B1785">
        <v>176</v>
      </c>
      <c r="C1785">
        <v>3.5</v>
      </c>
      <c r="D1785">
        <v>0</v>
      </c>
      <c r="E1785">
        <v>5</v>
      </c>
      <c r="F1785">
        <v>500</v>
      </c>
      <c r="G1785">
        <v>75</v>
      </c>
      <c r="H1785">
        <v>2</v>
      </c>
      <c r="I1785" t="s">
        <v>28</v>
      </c>
      <c r="J1785">
        <v>33</v>
      </c>
      <c r="K1785">
        <v>783</v>
      </c>
      <c r="L1785">
        <v>89.680449003051706</v>
      </c>
      <c r="M1785">
        <v>0.55979508428728997</v>
      </c>
      <c r="N1785">
        <v>0.325256879136189</v>
      </c>
      <c r="O1785">
        <v>0.23375275745965399</v>
      </c>
      <c r="P1785">
        <v>0.81071937196765498</v>
      </c>
      <c r="Q1785">
        <v>5.4599300484588902</v>
      </c>
      <c r="R1785">
        <v>0.28205271983392</v>
      </c>
      <c r="S1785">
        <v>0.20269907464232201</v>
      </c>
      <c r="T1785">
        <v>6.2459447604526899</v>
      </c>
      <c r="U1785">
        <v>0.23992895718558199</v>
      </c>
      <c r="V1785">
        <v>0.169596894007049</v>
      </c>
      <c r="W1785">
        <v>3.5136079044742301</v>
      </c>
      <c r="X1785">
        <v>0.27407332018074798</v>
      </c>
      <c r="Y1785">
        <v>0.207754415754038</v>
      </c>
      <c r="Z1785" t="s">
        <v>39</v>
      </c>
      <c r="AA1785" t="s">
        <v>40</v>
      </c>
      <c r="AB1785" t="s">
        <v>41</v>
      </c>
    </row>
    <row r="1786" spans="1:28" x14ac:dyDescent="0.25">
      <c r="A1786">
        <v>146</v>
      </c>
      <c r="B1786">
        <v>176</v>
      </c>
      <c r="C1786">
        <v>3.5</v>
      </c>
      <c r="D1786">
        <v>0</v>
      </c>
      <c r="E1786">
        <v>5</v>
      </c>
      <c r="F1786">
        <v>500</v>
      </c>
      <c r="G1786">
        <v>75</v>
      </c>
      <c r="H1786">
        <v>2</v>
      </c>
      <c r="I1786" t="s">
        <v>28</v>
      </c>
      <c r="J1786">
        <v>34</v>
      </c>
      <c r="K1786">
        <v>775</v>
      </c>
      <c r="L1786">
        <v>98.325596287945203</v>
      </c>
      <c r="M1786">
        <v>0.55441858543490896</v>
      </c>
      <c r="N1786">
        <v>0.35490469208211101</v>
      </c>
      <c r="O1786">
        <v>0.25209677419354798</v>
      </c>
      <c r="P1786">
        <v>0.80764512607343697</v>
      </c>
      <c r="Q1786">
        <v>5.6774356364141596</v>
      </c>
      <c r="R1786">
        <v>0.26059357805383498</v>
      </c>
      <c r="S1786">
        <v>0.18154090498633699</v>
      </c>
      <c r="T1786">
        <v>6.1215991980973401</v>
      </c>
      <c r="U1786">
        <v>0.24351776165818201</v>
      </c>
      <c r="V1786">
        <v>0.169027317254836</v>
      </c>
      <c r="W1786">
        <v>4.0297321011378404</v>
      </c>
      <c r="X1786">
        <v>0.24286590609203601</v>
      </c>
      <c r="Y1786">
        <v>0.17159364719093101</v>
      </c>
      <c r="Z1786" t="s">
        <v>39</v>
      </c>
      <c r="AA1786" t="s">
        <v>40</v>
      </c>
      <c r="AB1786" t="s">
        <v>41</v>
      </c>
    </row>
    <row r="1787" spans="1:28" x14ac:dyDescent="0.25">
      <c r="A1787">
        <v>146</v>
      </c>
      <c r="B1787">
        <v>176</v>
      </c>
      <c r="C1787">
        <v>3.5</v>
      </c>
      <c r="D1787">
        <v>0</v>
      </c>
      <c r="E1787">
        <v>5</v>
      </c>
      <c r="F1787">
        <v>500</v>
      </c>
      <c r="G1787">
        <v>75</v>
      </c>
      <c r="H1787">
        <v>2</v>
      </c>
      <c r="I1787" t="s">
        <v>28</v>
      </c>
      <c r="J1787">
        <v>35</v>
      </c>
      <c r="K1787">
        <v>788</v>
      </c>
      <c r="L1787">
        <v>83.601470675443295</v>
      </c>
      <c r="M1787">
        <v>0.56395752452354897</v>
      </c>
      <c r="N1787">
        <v>0.30700565297646498</v>
      </c>
      <c r="O1787">
        <v>0.21962967235809799</v>
      </c>
      <c r="P1787">
        <v>0.841081282887993</v>
      </c>
      <c r="Q1787">
        <v>5.3382812997852804</v>
      </c>
      <c r="R1787">
        <v>0.26941295929497999</v>
      </c>
      <c r="S1787">
        <v>0.19259974311075001</v>
      </c>
      <c r="T1787">
        <v>5.9278677082411999</v>
      </c>
      <c r="U1787">
        <v>0.245376248952479</v>
      </c>
      <c r="V1787">
        <v>0.17288515705077001</v>
      </c>
      <c r="W1787">
        <v>4.0149873608064297</v>
      </c>
      <c r="X1787">
        <v>0.264079633584897</v>
      </c>
      <c r="Y1787">
        <v>0.19972129718023801</v>
      </c>
      <c r="Z1787" t="s">
        <v>39</v>
      </c>
      <c r="AA1787" t="s">
        <v>40</v>
      </c>
      <c r="AB1787" t="s">
        <v>41</v>
      </c>
    </row>
    <row r="1788" spans="1:28" x14ac:dyDescent="0.25">
      <c r="A1788">
        <v>146</v>
      </c>
      <c r="B1788">
        <v>176</v>
      </c>
      <c r="C1788">
        <v>3.5</v>
      </c>
      <c r="D1788">
        <v>0</v>
      </c>
      <c r="E1788">
        <v>5</v>
      </c>
      <c r="F1788">
        <v>500</v>
      </c>
      <c r="G1788">
        <v>75</v>
      </c>
      <c r="H1788">
        <v>2</v>
      </c>
      <c r="I1788" t="s">
        <v>28</v>
      </c>
      <c r="J1788">
        <v>36</v>
      </c>
      <c r="K1788">
        <v>790</v>
      </c>
      <c r="L1788">
        <v>97.997699674754401</v>
      </c>
      <c r="M1788">
        <v>0.54430670927246205</v>
      </c>
      <c r="N1788">
        <v>0.34743958573072498</v>
      </c>
      <c r="O1788">
        <v>0.24846087456846899</v>
      </c>
      <c r="P1788">
        <v>0.82145200403298901</v>
      </c>
      <c r="Q1788">
        <v>5.7061023235685502</v>
      </c>
      <c r="R1788">
        <v>0.261948256296475</v>
      </c>
      <c r="S1788">
        <v>0.18232730063519001</v>
      </c>
      <c r="T1788">
        <v>6.3006353627660401</v>
      </c>
      <c r="U1788">
        <v>0.237613178048312</v>
      </c>
      <c r="V1788">
        <v>0.1651742380822</v>
      </c>
      <c r="W1788">
        <v>4.0163768437441201</v>
      </c>
      <c r="X1788">
        <v>0.24721650157140701</v>
      </c>
      <c r="Y1788">
        <v>0.19270030283672701</v>
      </c>
      <c r="Z1788" t="s">
        <v>39</v>
      </c>
      <c r="AA1788" t="s">
        <v>40</v>
      </c>
      <c r="AB1788" t="s">
        <v>41</v>
      </c>
    </row>
    <row r="1789" spans="1:28" x14ac:dyDescent="0.25">
      <c r="A1789">
        <v>146</v>
      </c>
      <c r="B1789">
        <v>176</v>
      </c>
      <c r="C1789">
        <v>3.5</v>
      </c>
      <c r="D1789">
        <v>0</v>
      </c>
      <c r="E1789">
        <v>5</v>
      </c>
      <c r="F1789">
        <v>500</v>
      </c>
      <c r="G1789">
        <v>75</v>
      </c>
      <c r="H1789">
        <v>2</v>
      </c>
      <c r="I1789" t="s">
        <v>28</v>
      </c>
      <c r="J1789">
        <v>37</v>
      </c>
      <c r="K1789">
        <v>774</v>
      </c>
      <c r="L1789">
        <v>98.790295146701197</v>
      </c>
      <c r="M1789">
        <v>0.55453450239444202</v>
      </c>
      <c r="N1789">
        <v>0.34233321587972698</v>
      </c>
      <c r="O1789">
        <v>0.24308491895701101</v>
      </c>
      <c r="P1789">
        <v>0.81306042541673096</v>
      </c>
      <c r="Q1789">
        <v>5.7195083964593003</v>
      </c>
      <c r="R1789">
        <v>0.25718661703844398</v>
      </c>
      <c r="S1789">
        <v>0.17882756006585901</v>
      </c>
      <c r="T1789">
        <v>6.25912342154247</v>
      </c>
      <c r="U1789">
        <v>0.22953770654709801</v>
      </c>
      <c r="V1789">
        <v>0.157879561325803</v>
      </c>
      <c r="W1789">
        <v>3.9419530197147501</v>
      </c>
      <c r="X1789">
        <v>0.26681670977335098</v>
      </c>
      <c r="Y1789">
        <v>0.201993935385854</v>
      </c>
      <c r="Z1789" t="s">
        <v>39</v>
      </c>
      <c r="AA1789" t="s">
        <v>40</v>
      </c>
      <c r="AB1789" t="s">
        <v>41</v>
      </c>
    </row>
    <row r="1790" spans="1:28" x14ac:dyDescent="0.25">
      <c r="A1790">
        <v>146</v>
      </c>
      <c r="B1790">
        <v>176</v>
      </c>
      <c r="C1790">
        <v>3.5</v>
      </c>
      <c r="D1790">
        <v>0</v>
      </c>
      <c r="E1790">
        <v>5</v>
      </c>
      <c r="F1790">
        <v>500</v>
      </c>
      <c r="G1790">
        <v>75</v>
      </c>
      <c r="H1790">
        <v>2</v>
      </c>
      <c r="I1790" t="s">
        <v>28</v>
      </c>
      <c r="J1790">
        <v>38</v>
      </c>
      <c r="K1790">
        <v>782</v>
      </c>
      <c r="L1790">
        <v>94.655281476514304</v>
      </c>
      <c r="M1790">
        <v>0.55414925642389401</v>
      </c>
      <c r="N1790">
        <v>0.33829342013485197</v>
      </c>
      <c r="O1790">
        <v>0.24109218786328701</v>
      </c>
      <c r="P1790">
        <v>0.81696450599558301</v>
      </c>
      <c r="Q1790">
        <v>5.6216802054138402</v>
      </c>
      <c r="R1790">
        <v>0.26745275521763601</v>
      </c>
      <c r="S1790">
        <v>0.19158518627281201</v>
      </c>
      <c r="T1790">
        <v>6.2195645127472599</v>
      </c>
      <c r="U1790">
        <v>0.235091775190855</v>
      </c>
      <c r="V1790">
        <v>0.164619226834886</v>
      </c>
      <c r="W1790">
        <v>3.8603453540802399</v>
      </c>
      <c r="X1790">
        <v>0.292145138215334</v>
      </c>
      <c r="Y1790">
        <v>0.21668819652552099</v>
      </c>
      <c r="Z1790" t="s">
        <v>39</v>
      </c>
      <c r="AA1790" t="s">
        <v>40</v>
      </c>
      <c r="AB1790" t="s">
        <v>41</v>
      </c>
    </row>
    <row r="1791" spans="1:28" x14ac:dyDescent="0.25">
      <c r="A1791">
        <v>146</v>
      </c>
      <c r="B1791">
        <v>176</v>
      </c>
      <c r="C1791">
        <v>3.5</v>
      </c>
      <c r="D1791">
        <v>0</v>
      </c>
      <c r="E1791">
        <v>5</v>
      </c>
      <c r="F1791">
        <v>500</v>
      </c>
      <c r="G1791">
        <v>75</v>
      </c>
      <c r="H1791">
        <v>2</v>
      </c>
      <c r="I1791" t="s">
        <v>28</v>
      </c>
      <c r="J1791">
        <v>39</v>
      </c>
      <c r="K1791">
        <v>779</v>
      </c>
      <c r="L1791">
        <v>104.06924753328801</v>
      </c>
      <c r="M1791">
        <v>0.54419865528460998</v>
      </c>
      <c r="N1791">
        <v>0.37512399346481501</v>
      </c>
      <c r="O1791">
        <v>0.26777482786789503</v>
      </c>
      <c r="P1791">
        <v>0.78092701310068502</v>
      </c>
      <c r="Q1791">
        <v>5.77960179260955</v>
      </c>
      <c r="R1791">
        <v>0.25517876427006903</v>
      </c>
      <c r="S1791">
        <v>0.178682723745889</v>
      </c>
      <c r="T1791">
        <v>6.21170833262022</v>
      </c>
      <c r="U1791">
        <v>0.23103685679555899</v>
      </c>
      <c r="V1791">
        <v>0.16093753297314101</v>
      </c>
      <c r="W1791">
        <v>3.9585813739931601</v>
      </c>
      <c r="X1791">
        <v>0.28916889407612401</v>
      </c>
      <c r="Y1791">
        <v>0.220842473000747</v>
      </c>
      <c r="Z1791" t="s">
        <v>39</v>
      </c>
      <c r="AA1791" t="s">
        <v>40</v>
      </c>
      <c r="AB1791" t="s">
        <v>41</v>
      </c>
    </row>
    <row r="1792" spans="1:28" x14ac:dyDescent="0.25">
      <c r="A1792">
        <v>146</v>
      </c>
      <c r="B1792">
        <v>176</v>
      </c>
      <c r="C1792">
        <v>3.5</v>
      </c>
      <c r="D1792">
        <v>0</v>
      </c>
      <c r="E1792">
        <v>5</v>
      </c>
      <c r="F1792">
        <v>500</v>
      </c>
      <c r="G1792">
        <v>75</v>
      </c>
      <c r="H1792">
        <v>2</v>
      </c>
      <c r="I1792" t="s">
        <v>28</v>
      </c>
      <c r="J1792">
        <v>40</v>
      </c>
      <c r="K1792">
        <v>789</v>
      </c>
      <c r="L1792">
        <v>98.919339477337004</v>
      </c>
      <c r="M1792">
        <v>0.54382846707561805</v>
      </c>
      <c r="N1792">
        <v>0.34196768060836502</v>
      </c>
      <c r="O1792">
        <v>0.24044388754464799</v>
      </c>
      <c r="P1792">
        <v>0.80104177104596697</v>
      </c>
      <c r="Q1792">
        <v>5.6845159138523798</v>
      </c>
      <c r="R1792">
        <v>0.26344750068978301</v>
      </c>
      <c r="S1792">
        <v>0.18935272701591699</v>
      </c>
      <c r="T1792">
        <v>6.3091619041575404</v>
      </c>
      <c r="U1792">
        <v>0.223215142863432</v>
      </c>
      <c r="V1792">
        <v>0.15537749672912199</v>
      </c>
      <c r="W1792">
        <v>3.8443425910614799</v>
      </c>
      <c r="X1792">
        <v>0.31053819255402199</v>
      </c>
      <c r="Y1792">
        <v>0.23996574692882799</v>
      </c>
      <c r="Z1792" t="s">
        <v>39</v>
      </c>
      <c r="AA1792" t="s">
        <v>40</v>
      </c>
      <c r="AB1792" t="s">
        <v>41</v>
      </c>
    </row>
    <row r="1793" spans="1:28" x14ac:dyDescent="0.25">
      <c r="A1793">
        <v>146</v>
      </c>
      <c r="B1793">
        <v>176</v>
      </c>
      <c r="C1793">
        <v>3.5</v>
      </c>
      <c r="D1793">
        <v>0</v>
      </c>
      <c r="E1793">
        <v>5</v>
      </c>
      <c r="F1793">
        <v>500</v>
      </c>
      <c r="G1793">
        <v>75</v>
      </c>
      <c r="H1793">
        <v>2</v>
      </c>
      <c r="I1793" t="s">
        <v>28</v>
      </c>
      <c r="J1793">
        <v>41</v>
      </c>
      <c r="K1793">
        <v>808</v>
      </c>
      <c r="L1793">
        <v>81.407025508737803</v>
      </c>
      <c r="M1793">
        <v>0.55271407734067102</v>
      </c>
      <c r="N1793">
        <v>0.29403409090909</v>
      </c>
      <c r="O1793">
        <v>0.212196219621962</v>
      </c>
      <c r="P1793">
        <v>0.87077795835560201</v>
      </c>
      <c r="Q1793">
        <v>5.3750014505398598</v>
      </c>
      <c r="R1793">
        <v>0.262021584790948</v>
      </c>
      <c r="S1793">
        <v>0.185033287400866</v>
      </c>
      <c r="T1793">
        <v>6.1233411453514899</v>
      </c>
      <c r="U1793">
        <v>0.21502768023032201</v>
      </c>
      <c r="V1793">
        <v>0.14858825477953899</v>
      </c>
      <c r="W1793">
        <v>4.1000523408607696</v>
      </c>
      <c r="X1793">
        <v>0.30262930495199603</v>
      </c>
      <c r="Y1793">
        <v>0.231685560856244</v>
      </c>
      <c r="Z1793" t="s">
        <v>39</v>
      </c>
      <c r="AA1793" t="s">
        <v>40</v>
      </c>
      <c r="AB1793" t="s">
        <v>41</v>
      </c>
    </row>
    <row r="1794" spans="1:28" x14ac:dyDescent="0.25">
      <c r="A1794">
        <v>146</v>
      </c>
      <c r="B1794">
        <v>176</v>
      </c>
      <c r="C1794">
        <v>3.5</v>
      </c>
      <c r="D1794">
        <v>0</v>
      </c>
      <c r="E1794">
        <v>5</v>
      </c>
      <c r="F1794">
        <v>500</v>
      </c>
      <c r="G1794">
        <v>75</v>
      </c>
      <c r="H1794">
        <v>2</v>
      </c>
      <c r="I1794" t="s">
        <v>28</v>
      </c>
      <c r="J1794">
        <v>42</v>
      </c>
      <c r="K1794">
        <v>765</v>
      </c>
      <c r="L1794">
        <v>99.779431896333605</v>
      </c>
      <c r="M1794">
        <v>0.55976544850152399</v>
      </c>
      <c r="N1794">
        <v>0.34390225787284601</v>
      </c>
      <c r="O1794">
        <v>0.24370172311348701</v>
      </c>
      <c r="P1794">
        <v>0.78645601584347002</v>
      </c>
      <c r="Q1794">
        <v>5.66437294349869</v>
      </c>
      <c r="R1794">
        <v>0.26126787265207702</v>
      </c>
      <c r="S1794">
        <v>0.18311427260655599</v>
      </c>
      <c r="T1794">
        <v>6.2226858299775403</v>
      </c>
      <c r="U1794">
        <v>0.23464395519635101</v>
      </c>
      <c r="V1794">
        <v>0.16802083542480001</v>
      </c>
      <c r="W1794">
        <v>3.8937235035229198</v>
      </c>
      <c r="X1794">
        <v>0.26835735512805198</v>
      </c>
      <c r="Y1794">
        <v>0.20928329072611301</v>
      </c>
      <c r="Z1794" t="s">
        <v>39</v>
      </c>
      <c r="AA1794" t="s">
        <v>40</v>
      </c>
      <c r="AB1794" t="s">
        <v>41</v>
      </c>
    </row>
    <row r="1795" spans="1:28" x14ac:dyDescent="0.25">
      <c r="A1795">
        <v>146</v>
      </c>
      <c r="B1795">
        <v>176</v>
      </c>
      <c r="C1795">
        <v>3.5</v>
      </c>
      <c r="D1795">
        <v>0</v>
      </c>
      <c r="E1795">
        <v>5</v>
      </c>
      <c r="F1795">
        <v>500</v>
      </c>
      <c r="G1795">
        <v>75</v>
      </c>
      <c r="H1795">
        <v>2</v>
      </c>
      <c r="I1795" t="s">
        <v>28</v>
      </c>
      <c r="J1795">
        <v>43</v>
      </c>
      <c r="K1795">
        <v>792</v>
      </c>
      <c r="L1795">
        <v>92.9538143933692</v>
      </c>
      <c r="M1795">
        <v>0.54930073940231094</v>
      </c>
      <c r="N1795">
        <v>0.32664715335169803</v>
      </c>
      <c r="O1795">
        <v>0.23421717171717099</v>
      </c>
      <c r="P1795">
        <v>0.84921308294988895</v>
      </c>
      <c r="Q1795">
        <v>5.63579229897113</v>
      </c>
      <c r="R1795">
        <v>0.25735655002311297</v>
      </c>
      <c r="S1795">
        <v>0.186934531828747</v>
      </c>
      <c r="T1795">
        <v>6.1377863090307603</v>
      </c>
      <c r="U1795">
        <v>0.22866328039324901</v>
      </c>
      <c r="V1795">
        <v>0.16334100935048401</v>
      </c>
      <c r="W1795">
        <v>4.3501978829647596</v>
      </c>
      <c r="X1795">
        <v>0.28567409263705001</v>
      </c>
      <c r="Y1795">
        <v>0.208194888587031</v>
      </c>
      <c r="Z1795" t="s">
        <v>39</v>
      </c>
      <c r="AA1795" t="s">
        <v>40</v>
      </c>
      <c r="AB1795" t="s">
        <v>41</v>
      </c>
    </row>
    <row r="1796" spans="1:28" x14ac:dyDescent="0.25">
      <c r="A1796">
        <v>146</v>
      </c>
      <c r="B1796">
        <v>176</v>
      </c>
      <c r="C1796">
        <v>3.5</v>
      </c>
      <c r="D1796">
        <v>0</v>
      </c>
      <c r="E1796">
        <v>5</v>
      </c>
      <c r="F1796">
        <v>500</v>
      </c>
      <c r="G1796">
        <v>75</v>
      </c>
      <c r="H1796">
        <v>2</v>
      </c>
      <c r="I1796" t="s">
        <v>28</v>
      </c>
      <c r="J1796">
        <v>44</v>
      </c>
      <c r="K1796">
        <v>785</v>
      </c>
      <c r="L1796">
        <v>93.501499413828199</v>
      </c>
      <c r="M1796">
        <v>0.553501274632066</v>
      </c>
      <c r="N1796">
        <v>0.33680515344528</v>
      </c>
      <c r="O1796">
        <v>0.24166184134336999</v>
      </c>
      <c r="P1796">
        <v>0.82432450035841298</v>
      </c>
      <c r="Q1796">
        <v>5.6022455862535701</v>
      </c>
      <c r="R1796">
        <v>0.26507385463363797</v>
      </c>
      <c r="S1796">
        <v>0.189864471458149</v>
      </c>
      <c r="T1796">
        <v>6.0398570644899001</v>
      </c>
      <c r="U1796">
        <v>0.25082725246191601</v>
      </c>
      <c r="V1796">
        <v>0.17837974716395499</v>
      </c>
      <c r="W1796">
        <v>4.2650994027536697</v>
      </c>
      <c r="X1796">
        <v>0.253107290576216</v>
      </c>
      <c r="Y1796">
        <v>0.18952996510964801</v>
      </c>
      <c r="Z1796" t="s">
        <v>39</v>
      </c>
      <c r="AA1796" t="s">
        <v>40</v>
      </c>
      <c r="AB1796" t="s">
        <v>41</v>
      </c>
    </row>
    <row r="1797" spans="1:28" x14ac:dyDescent="0.25">
      <c r="A1797">
        <v>146</v>
      </c>
      <c r="B1797">
        <v>176</v>
      </c>
      <c r="C1797">
        <v>3.5</v>
      </c>
      <c r="D1797">
        <v>0</v>
      </c>
      <c r="E1797">
        <v>5</v>
      </c>
      <c r="F1797">
        <v>500</v>
      </c>
      <c r="G1797">
        <v>75</v>
      </c>
      <c r="H1797">
        <v>2</v>
      </c>
      <c r="I1797" t="s">
        <v>28</v>
      </c>
      <c r="J1797">
        <v>45</v>
      </c>
      <c r="K1797">
        <v>768</v>
      </c>
      <c r="L1797">
        <v>107.118186661579</v>
      </c>
      <c r="M1797">
        <v>0.54802319445106795</v>
      </c>
      <c r="N1797">
        <v>0.36763139204545398</v>
      </c>
      <c r="O1797">
        <v>0.26029829545454503</v>
      </c>
      <c r="P1797">
        <v>0.77834784622457198</v>
      </c>
      <c r="Q1797">
        <v>5.8632818089420997</v>
      </c>
      <c r="R1797">
        <v>0.26014413866409303</v>
      </c>
      <c r="S1797">
        <v>0.18593355677047599</v>
      </c>
      <c r="T1797">
        <v>6.5517983002334503</v>
      </c>
      <c r="U1797">
        <v>0.22163648988419099</v>
      </c>
      <c r="V1797">
        <v>0.15537338919648599</v>
      </c>
      <c r="W1797">
        <v>3.5952274846882299</v>
      </c>
      <c r="X1797">
        <v>0.24506651319064199</v>
      </c>
      <c r="Y1797">
        <v>0.17530403072165299</v>
      </c>
      <c r="Z1797" t="s">
        <v>39</v>
      </c>
      <c r="AA1797" t="s">
        <v>40</v>
      </c>
      <c r="AB1797" t="s">
        <v>41</v>
      </c>
    </row>
    <row r="1798" spans="1:28" x14ac:dyDescent="0.25">
      <c r="A1798">
        <v>146</v>
      </c>
      <c r="B1798">
        <v>176</v>
      </c>
      <c r="C1798">
        <v>3.5</v>
      </c>
      <c r="D1798">
        <v>0</v>
      </c>
      <c r="E1798">
        <v>5</v>
      </c>
      <c r="F1798">
        <v>500</v>
      </c>
      <c r="G1798">
        <v>75</v>
      </c>
      <c r="H1798">
        <v>2</v>
      </c>
      <c r="I1798" t="s">
        <v>28</v>
      </c>
      <c r="J1798">
        <v>46</v>
      </c>
      <c r="K1798">
        <v>780</v>
      </c>
      <c r="L1798">
        <v>88.989699341754104</v>
      </c>
      <c r="M1798">
        <v>0.56283371879262301</v>
      </c>
      <c r="N1798">
        <v>0.32483974358974299</v>
      </c>
      <c r="O1798">
        <v>0.23414918414918401</v>
      </c>
      <c r="P1798">
        <v>0.822086862121998</v>
      </c>
      <c r="Q1798">
        <v>5.4693173052906001</v>
      </c>
      <c r="R1798">
        <v>0.26676116610269002</v>
      </c>
      <c r="S1798">
        <v>0.19194760753971599</v>
      </c>
      <c r="T1798">
        <v>6.0738393289000996</v>
      </c>
      <c r="U1798">
        <v>0.23152098854886599</v>
      </c>
      <c r="V1798">
        <v>0.16333851805664701</v>
      </c>
      <c r="W1798">
        <v>3.8107568815414501</v>
      </c>
      <c r="X1798">
        <v>0.29663478384398401</v>
      </c>
      <c r="Y1798">
        <v>0.22231798568156499</v>
      </c>
      <c r="Z1798" t="s">
        <v>39</v>
      </c>
      <c r="AA1798" t="s">
        <v>40</v>
      </c>
      <c r="AB1798" t="s">
        <v>41</v>
      </c>
    </row>
    <row r="1799" spans="1:28" x14ac:dyDescent="0.25">
      <c r="A1799">
        <v>146</v>
      </c>
      <c r="B1799">
        <v>176</v>
      </c>
      <c r="C1799">
        <v>3.5</v>
      </c>
      <c r="D1799">
        <v>0</v>
      </c>
      <c r="E1799">
        <v>5</v>
      </c>
      <c r="F1799">
        <v>500</v>
      </c>
      <c r="G1799">
        <v>75</v>
      </c>
      <c r="H1799">
        <v>2</v>
      </c>
      <c r="I1799" t="s">
        <v>28</v>
      </c>
      <c r="J1799">
        <v>47</v>
      </c>
      <c r="K1799">
        <v>788</v>
      </c>
      <c r="L1799">
        <v>92.781291083345806</v>
      </c>
      <c r="M1799">
        <v>0.55230800623940801</v>
      </c>
      <c r="N1799">
        <v>0.33117501153668599</v>
      </c>
      <c r="O1799">
        <v>0.23601176742039601</v>
      </c>
      <c r="P1799">
        <v>0.81835497436917004</v>
      </c>
      <c r="Q1799">
        <v>5.5667034527418604</v>
      </c>
      <c r="R1799">
        <v>0.265213956605237</v>
      </c>
      <c r="S1799">
        <v>0.18970685204287899</v>
      </c>
      <c r="T1799">
        <v>6.1800068561836303</v>
      </c>
      <c r="U1799">
        <v>0.227973677673947</v>
      </c>
      <c r="V1799">
        <v>0.16099291558943199</v>
      </c>
      <c r="W1799">
        <v>3.8236306219073399</v>
      </c>
      <c r="X1799">
        <v>0.30176555912443098</v>
      </c>
      <c r="Y1799">
        <v>0.22394177956671801</v>
      </c>
      <c r="Z1799" t="s">
        <v>39</v>
      </c>
      <c r="AA1799" t="s">
        <v>40</v>
      </c>
      <c r="AB1799" t="s">
        <v>41</v>
      </c>
    </row>
    <row r="1800" spans="1:28" x14ac:dyDescent="0.25">
      <c r="A1800">
        <v>146</v>
      </c>
      <c r="B1800">
        <v>176</v>
      </c>
      <c r="C1800">
        <v>3.5</v>
      </c>
      <c r="D1800">
        <v>0</v>
      </c>
      <c r="E1800">
        <v>5</v>
      </c>
      <c r="F1800">
        <v>500</v>
      </c>
      <c r="G1800">
        <v>75</v>
      </c>
      <c r="H1800">
        <v>2</v>
      </c>
      <c r="I1800" t="s">
        <v>28</v>
      </c>
      <c r="J1800">
        <v>48</v>
      </c>
      <c r="K1800">
        <v>790</v>
      </c>
      <c r="L1800">
        <v>93.350870248473001</v>
      </c>
      <c r="M1800">
        <v>0.55018877183737502</v>
      </c>
      <c r="N1800">
        <v>0.33469505178365899</v>
      </c>
      <c r="O1800">
        <v>0.23895281933256601</v>
      </c>
      <c r="P1800">
        <v>0.83137255026889501</v>
      </c>
      <c r="Q1800">
        <v>5.5992749752072202</v>
      </c>
      <c r="R1800">
        <v>0.259143718600094</v>
      </c>
      <c r="S1800">
        <v>0.18260310276314601</v>
      </c>
      <c r="T1800">
        <v>6.2455446262248699</v>
      </c>
      <c r="U1800">
        <v>0.22534382155506899</v>
      </c>
      <c r="V1800">
        <v>0.15719363447401799</v>
      </c>
      <c r="W1800">
        <v>3.8866604000104399</v>
      </c>
      <c r="X1800">
        <v>0.27192301594102503</v>
      </c>
      <c r="Y1800">
        <v>0.20975696689300399</v>
      </c>
      <c r="Z1800" t="s">
        <v>39</v>
      </c>
      <c r="AA1800" t="s">
        <v>40</v>
      </c>
      <c r="AB1800" t="s">
        <v>41</v>
      </c>
    </row>
    <row r="1801" spans="1:28" x14ac:dyDescent="0.25">
      <c r="A1801">
        <v>146</v>
      </c>
      <c r="B1801">
        <v>176</v>
      </c>
      <c r="C1801">
        <v>3.5</v>
      </c>
      <c r="D1801">
        <v>0</v>
      </c>
      <c r="E1801">
        <v>5</v>
      </c>
      <c r="F1801">
        <v>500</v>
      </c>
      <c r="G1801">
        <v>75</v>
      </c>
      <c r="H1801">
        <v>2</v>
      </c>
      <c r="I1801" t="s">
        <v>28</v>
      </c>
      <c r="J1801">
        <v>49</v>
      </c>
      <c r="K1801">
        <v>785</v>
      </c>
      <c r="L1801">
        <v>92.170957866334604</v>
      </c>
      <c r="M1801">
        <v>0.55519623201740798</v>
      </c>
      <c r="N1801">
        <v>0.32322669368847701</v>
      </c>
      <c r="O1801">
        <v>0.230196873190503</v>
      </c>
      <c r="P1801">
        <v>0.81940529004158702</v>
      </c>
      <c r="Q1801">
        <v>5.5325022105061796</v>
      </c>
      <c r="R1801">
        <v>0.26418474127987701</v>
      </c>
      <c r="S1801">
        <v>0.19001868364937999</v>
      </c>
      <c r="T1801">
        <v>6.2373179171332298</v>
      </c>
      <c r="U1801">
        <v>0.22639501446897201</v>
      </c>
      <c r="V1801">
        <v>0.15809451389766599</v>
      </c>
      <c r="W1801">
        <v>3.9505825134099299</v>
      </c>
      <c r="X1801">
        <v>0.28377088888913798</v>
      </c>
      <c r="Y1801">
        <v>0.211547224954239</v>
      </c>
      <c r="Z1801" t="s">
        <v>39</v>
      </c>
      <c r="AA1801" t="s">
        <v>40</v>
      </c>
      <c r="AB1801" t="s">
        <v>41</v>
      </c>
    </row>
    <row r="1802" spans="1:28" x14ac:dyDescent="0.25">
      <c r="A1802">
        <v>146</v>
      </c>
      <c r="B1802">
        <v>176</v>
      </c>
      <c r="C1802">
        <v>3.5</v>
      </c>
      <c r="D1802">
        <v>0</v>
      </c>
      <c r="E1802">
        <v>5</v>
      </c>
      <c r="F1802">
        <v>600</v>
      </c>
      <c r="G1802">
        <v>25</v>
      </c>
      <c r="H1802">
        <v>2</v>
      </c>
      <c r="I1802" t="s">
        <v>28</v>
      </c>
      <c r="J1802">
        <v>0</v>
      </c>
      <c r="K1802">
        <v>938</v>
      </c>
      <c r="L1802">
        <v>46.751826484018203</v>
      </c>
      <c r="M1802">
        <v>0.51305775428142997</v>
      </c>
      <c r="N1802">
        <v>0.20704109323512301</v>
      </c>
      <c r="O1802">
        <v>0.151616107772824</v>
      </c>
      <c r="P1802">
        <v>0.99931535133652905</v>
      </c>
      <c r="Q1802">
        <v>4.84627455989183</v>
      </c>
      <c r="R1802">
        <v>0.28095035131875001</v>
      </c>
      <c r="S1802">
        <v>0.204916576549969</v>
      </c>
      <c r="T1802">
        <v>6.87144006534401</v>
      </c>
      <c r="U1802">
        <v>0.207398376082988</v>
      </c>
      <c r="V1802">
        <v>0.149914089103416</v>
      </c>
      <c r="W1802">
        <v>4.1834931217438402</v>
      </c>
      <c r="X1802">
        <v>0.26669372725266299</v>
      </c>
      <c r="Y1802">
        <v>0.19485661066128601</v>
      </c>
      <c r="Z1802" t="s">
        <v>39</v>
      </c>
      <c r="AA1802" t="s">
        <v>40</v>
      </c>
      <c r="AB1802" t="s">
        <v>41</v>
      </c>
    </row>
    <row r="1803" spans="1:28" x14ac:dyDescent="0.25">
      <c r="A1803">
        <v>146</v>
      </c>
      <c r="B1803">
        <v>176</v>
      </c>
      <c r="C1803">
        <v>3.5</v>
      </c>
      <c r="D1803">
        <v>0</v>
      </c>
      <c r="E1803">
        <v>5</v>
      </c>
      <c r="F1803">
        <v>600</v>
      </c>
      <c r="G1803">
        <v>25</v>
      </c>
      <c r="H1803">
        <v>2</v>
      </c>
      <c r="I1803" t="s">
        <v>28</v>
      </c>
      <c r="J1803">
        <v>1</v>
      </c>
      <c r="K1803">
        <v>955</v>
      </c>
      <c r="L1803">
        <v>50.839239071430796</v>
      </c>
      <c r="M1803">
        <v>0.49964477584143302</v>
      </c>
      <c r="N1803">
        <v>0.206324369347929</v>
      </c>
      <c r="O1803">
        <v>0.15527129938124601</v>
      </c>
      <c r="P1803">
        <v>1.00406563080948</v>
      </c>
      <c r="Q1803">
        <v>4.9569516979039303</v>
      </c>
      <c r="R1803">
        <v>0.27019693081495499</v>
      </c>
      <c r="S1803">
        <v>0.19544854366384201</v>
      </c>
      <c r="T1803">
        <v>7.21920383979137</v>
      </c>
      <c r="U1803">
        <v>0.152422892918222</v>
      </c>
      <c r="V1803">
        <v>0.11616733367727899</v>
      </c>
      <c r="W1803">
        <v>4.1323925060010396</v>
      </c>
      <c r="X1803">
        <v>0.267196103094888</v>
      </c>
      <c r="Y1803">
        <v>0.20189938575932601</v>
      </c>
      <c r="Z1803" t="s">
        <v>39</v>
      </c>
      <c r="AA1803" t="s">
        <v>40</v>
      </c>
      <c r="AB1803" t="s">
        <v>41</v>
      </c>
    </row>
    <row r="1804" spans="1:28" x14ac:dyDescent="0.25">
      <c r="A1804">
        <v>146</v>
      </c>
      <c r="B1804">
        <v>176</v>
      </c>
      <c r="C1804">
        <v>3.5</v>
      </c>
      <c r="D1804">
        <v>0</v>
      </c>
      <c r="E1804">
        <v>5</v>
      </c>
      <c r="F1804">
        <v>600</v>
      </c>
      <c r="G1804">
        <v>25</v>
      </c>
      <c r="H1804">
        <v>2</v>
      </c>
      <c r="I1804" t="s">
        <v>28</v>
      </c>
      <c r="J1804">
        <v>2</v>
      </c>
      <c r="K1804">
        <v>923</v>
      </c>
      <c r="L1804">
        <v>51.864774380870301</v>
      </c>
      <c r="M1804">
        <v>0.51585614909981503</v>
      </c>
      <c r="N1804">
        <v>0.22017507140746501</v>
      </c>
      <c r="O1804">
        <v>0.16288289175613099</v>
      </c>
      <c r="P1804">
        <v>0.98310913943056299</v>
      </c>
      <c r="Q1804">
        <v>4.9248318155698998</v>
      </c>
      <c r="R1804">
        <v>0.28187372050659998</v>
      </c>
      <c r="S1804">
        <v>0.206581808903846</v>
      </c>
      <c r="T1804">
        <v>7.0845576890226702</v>
      </c>
      <c r="U1804">
        <v>0.18078800598688699</v>
      </c>
      <c r="V1804">
        <v>0.121556613111415</v>
      </c>
      <c r="W1804">
        <v>4.1098409199273398</v>
      </c>
      <c r="X1804">
        <v>0.27126362438292601</v>
      </c>
      <c r="Y1804">
        <v>0.20149426407673601</v>
      </c>
      <c r="Z1804" t="s">
        <v>39</v>
      </c>
      <c r="AA1804" t="s">
        <v>40</v>
      </c>
      <c r="AB1804" t="s">
        <v>41</v>
      </c>
    </row>
    <row r="1805" spans="1:28" x14ac:dyDescent="0.25">
      <c r="A1805">
        <v>146</v>
      </c>
      <c r="B1805">
        <v>176</v>
      </c>
      <c r="C1805">
        <v>3.5</v>
      </c>
      <c r="D1805">
        <v>0</v>
      </c>
      <c r="E1805">
        <v>5</v>
      </c>
      <c r="F1805">
        <v>600</v>
      </c>
      <c r="G1805">
        <v>25</v>
      </c>
      <c r="H1805">
        <v>2</v>
      </c>
      <c r="I1805" t="s">
        <v>28</v>
      </c>
      <c r="J1805">
        <v>3</v>
      </c>
      <c r="K1805">
        <v>1012</v>
      </c>
      <c r="L1805">
        <v>41.225476350133903</v>
      </c>
      <c r="M1805">
        <v>0.48100249372516402</v>
      </c>
      <c r="N1805">
        <v>0.20346748113546501</v>
      </c>
      <c r="O1805">
        <v>0.14920948616600699</v>
      </c>
      <c r="P1805">
        <v>1.0357316392499001</v>
      </c>
      <c r="Q1805">
        <v>4.8105540819286503</v>
      </c>
      <c r="R1805">
        <v>0.27472842580797902</v>
      </c>
      <c r="S1805">
        <v>0.20146615259606801</v>
      </c>
      <c r="T1805">
        <v>7.6173454854725797</v>
      </c>
      <c r="U1805">
        <v>0.16356835360000599</v>
      </c>
      <c r="V1805">
        <v>0.11381946916102301</v>
      </c>
      <c r="W1805">
        <v>4.1445357827826301</v>
      </c>
      <c r="X1805">
        <v>0.25459708848075902</v>
      </c>
      <c r="Y1805">
        <v>0.18929680480573</v>
      </c>
      <c r="Z1805" t="s">
        <v>39</v>
      </c>
      <c r="AA1805" t="s">
        <v>40</v>
      </c>
      <c r="AB1805" t="s">
        <v>41</v>
      </c>
    </row>
    <row r="1806" spans="1:28" x14ac:dyDescent="0.25">
      <c r="A1806">
        <v>146</v>
      </c>
      <c r="B1806">
        <v>176</v>
      </c>
      <c r="C1806">
        <v>3.5</v>
      </c>
      <c r="D1806">
        <v>0</v>
      </c>
      <c r="E1806">
        <v>5</v>
      </c>
      <c r="F1806">
        <v>600</v>
      </c>
      <c r="G1806">
        <v>25</v>
      </c>
      <c r="H1806">
        <v>2</v>
      </c>
      <c r="I1806" t="s">
        <v>28</v>
      </c>
      <c r="J1806">
        <v>4</v>
      </c>
      <c r="K1806">
        <v>912</v>
      </c>
      <c r="L1806">
        <v>49.438165373439297</v>
      </c>
      <c r="M1806">
        <v>0.52473885375719298</v>
      </c>
      <c r="N1806">
        <v>0.22027013556618799</v>
      </c>
      <c r="O1806">
        <v>0.16068580542264699</v>
      </c>
      <c r="P1806">
        <v>0.96798998585970197</v>
      </c>
      <c r="Q1806">
        <v>4.7954373205604002</v>
      </c>
      <c r="R1806">
        <v>0.287859693995346</v>
      </c>
      <c r="S1806">
        <v>0.21254312517971499</v>
      </c>
      <c r="T1806">
        <v>7.0974912533074797</v>
      </c>
      <c r="U1806">
        <v>0.166796343096213</v>
      </c>
      <c r="V1806">
        <v>0.117901932232224</v>
      </c>
      <c r="W1806">
        <v>3.86576169387408</v>
      </c>
      <c r="X1806">
        <v>0.27738179078744002</v>
      </c>
      <c r="Y1806">
        <v>0.20836112921311301</v>
      </c>
      <c r="Z1806" t="s">
        <v>39</v>
      </c>
      <c r="AA1806" t="s">
        <v>40</v>
      </c>
      <c r="AB1806" t="s">
        <v>41</v>
      </c>
    </row>
    <row r="1807" spans="1:28" x14ac:dyDescent="0.25">
      <c r="A1807">
        <v>146</v>
      </c>
      <c r="B1807">
        <v>176</v>
      </c>
      <c r="C1807">
        <v>3.5</v>
      </c>
      <c r="D1807">
        <v>0</v>
      </c>
      <c r="E1807">
        <v>5</v>
      </c>
      <c r="F1807">
        <v>600</v>
      </c>
      <c r="G1807">
        <v>25</v>
      </c>
      <c r="H1807">
        <v>2</v>
      </c>
      <c r="I1807" t="s">
        <v>28</v>
      </c>
      <c r="J1807">
        <v>5</v>
      </c>
      <c r="K1807">
        <v>933</v>
      </c>
      <c r="L1807">
        <v>47.7829832268188</v>
      </c>
      <c r="M1807">
        <v>0.51470205441927197</v>
      </c>
      <c r="N1807">
        <v>0.22681598947676099</v>
      </c>
      <c r="O1807">
        <v>0.16895035564649699</v>
      </c>
      <c r="P1807">
        <v>0.98380182749294498</v>
      </c>
      <c r="Q1807">
        <v>4.8181536811370202</v>
      </c>
      <c r="R1807">
        <v>0.29773782452415498</v>
      </c>
      <c r="S1807">
        <v>0.217554493262688</v>
      </c>
      <c r="T1807">
        <v>7.0907980940363702</v>
      </c>
      <c r="U1807">
        <v>0.21355468277420001</v>
      </c>
      <c r="V1807">
        <v>0.15802116393955201</v>
      </c>
      <c r="W1807">
        <v>3.93074014848108</v>
      </c>
      <c r="X1807">
        <v>0.26459017564715898</v>
      </c>
      <c r="Y1807">
        <v>0.197484879020105</v>
      </c>
      <c r="Z1807" t="s">
        <v>39</v>
      </c>
      <c r="AA1807" t="s">
        <v>40</v>
      </c>
      <c r="AB1807" t="s">
        <v>41</v>
      </c>
    </row>
    <row r="1808" spans="1:28" x14ac:dyDescent="0.25">
      <c r="A1808">
        <v>146</v>
      </c>
      <c r="B1808">
        <v>176</v>
      </c>
      <c r="C1808">
        <v>3.5</v>
      </c>
      <c r="D1808">
        <v>0</v>
      </c>
      <c r="E1808">
        <v>5</v>
      </c>
      <c r="F1808">
        <v>600</v>
      </c>
      <c r="G1808">
        <v>25</v>
      </c>
      <c r="H1808">
        <v>2</v>
      </c>
      <c r="I1808" t="s">
        <v>28</v>
      </c>
      <c r="J1808">
        <v>6</v>
      </c>
      <c r="K1808">
        <v>935</v>
      </c>
      <c r="L1808">
        <v>43.5948630136986</v>
      </c>
      <c r="M1808">
        <v>0.51808036041315597</v>
      </c>
      <c r="N1808">
        <v>0.192835439961108</v>
      </c>
      <c r="O1808">
        <v>0.141310160427807</v>
      </c>
      <c r="P1808">
        <v>0.99727786504002502</v>
      </c>
      <c r="Q1808">
        <v>4.7386828557636997</v>
      </c>
      <c r="R1808">
        <v>0.27560967794438901</v>
      </c>
      <c r="S1808">
        <v>0.19655598885532199</v>
      </c>
      <c r="T1808">
        <v>6.9728682972560003</v>
      </c>
      <c r="U1808">
        <v>0.164972542432306</v>
      </c>
      <c r="V1808">
        <v>0.11630904634155199</v>
      </c>
      <c r="W1808">
        <v>4.1115430827132302</v>
      </c>
      <c r="X1808">
        <v>0.26848708537896399</v>
      </c>
      <c r="Y1808">
        <v>0.195928490219443</v>
      </c>
      <c r="Z1808" t="s">
        <v>39</v>
      </c>
      <c r="AA1808" t="s">
        <v>40</v>
      </c>
      <c r="AB1808" t="s">
        <v>41</v>
      </c>
    </row>
    <row r="1809" spans="1:28" x14ac:dyDescent="0.25">
      <c r="A1809">
        <v>146</v>
      </c>
      <c r="B1809">
        <v>176</v>
      </c>
      <c r="C1809">
        <v>3.5</v>
      </c>
      <c r="D1809">
        <v>0</v>
      </c>
      <c r="E1809">
        <v>5</v>
      </c>
      <c r="F1809">
        <v>600</v>
      </c>
      <c r="G1809">
        <v>25</v>
      </c>
      <c r="H1809">
        <v>2</v>
      </c>
      <c r="I1809" t="s">
        <v>28</v>
      </c>
      <c r="J1809">
        <v>7</v>
      </c>
      <c r="K1809">
        <v>947</v>
      </c>
      <c r="L1809">
        <v>50.853713752001397</v>
      </c>
      <c r="M1809">
        <v>0.50385035506652398</v>
      </c>
      <c r="N1809">
        <v>0.21373116060285999</v>
      </c>
      <c r="O1809">
        <v>0.15921690505903799</v>
      </c>
      <c r="P1809">
        <v>0.99587421942013399</v>
      </c>
      <c r="Q1809">
        <v>4.9368611455839497</v>
      </c>
      <c r="R1809">
        <v>0.29107644353666701</v>
      </c>
      <c r="S1809">
        <v>0.21326223690780199</v>
      </c>
      <c r="T1809">
        <v>7.6586946446342301</v>
      </c>
      <c r="U1809">
        <v>0.15663692660426001</v>
      </c>
      <c r="V1809">
        <v>0.110335384939766</v>
      </c>
      <c r="W1809">
        <v>4.1419894157728097</v>
      </c>
      <c r="X1809">
        <v>0.27589944479768802</v>
      </c>
      <c r="Y1809">
        <v>0.20428412014623401</v>
      </c>
      <c r="Z1809" t="s">
        <v>39</v>
      </c>
      <c r="AA1809" t="s">
        <v>40</v>
      </c>
      <c r="AB1809" t="s">
        <v>41</v>
      </c>
    </row>
    <row r="1810" spans="1:28" x14ac:dyDescent="0.25">
      <c r="A1810">
        <v>146</v>
      </c>
      <c r="B1810">
        <v>176</v>
      </c>
      <c r="C1810">
        <v>3.5</v>
      </c>
      <c r="D1810">
        <v>0</v>
      </c>
      <c r="E1810">
        <v>5</v>
      </c>
      <c r="F1810">
        <v>600</v>
      </c>
      <c r="G1810">
        <v>25</v>
      </c>
      <c r="H1810">
        <v>2</v>
      </c>
      <c r="I1810" t="s">
        <v>28</v>
      </c>
      <c r="J1810">
        <v>8</v>
      </c>
      <c r="K1810">
        <v>913</v>
      </c>
      <c r="L1810">
        <v>57.030291968305697</v>
      </c>
      <c r="M1810">
        <v>0.51584853015519605</v>
      </c>
      <c r="N1810">
        <v>0.22048317235885601</v>
      </c>
      <c r="O1810">
        <v>0.16087075575027299</v>
      </c>
      <c r="P1810">
        <v>0.98804723137774697</v>
      </c>
      <c r="Q1810">
        <v>5.0753549479746303</v>
      </c>
      <c r="R1810">
        <v>0.28050101361661101</v>
      </c>
      <c r="S1810">
        <v>0.20234406768577901</v>
      </c>
      <c r="T1810">
        <v>7.2057539926641496</v>
      </c>
      <c r="U1810">
        <v>0.16911242428232001</v>
      </c>
      <c r="V1810">
        <v>0.119910826193559</v>
      </c>
      <c r="W1810">
        <v>4.09537138741746</v>
      </c>
      <c r="X1810">
        <v>0.27731032853641302</v>
      </c>
      <c r="Y1810">
        <v>0.20915289561050501</v>
      </c>
      <c r="Z1810" t="s">
        <v>39</v>
      </c>
      <c r="AA1810" t="s">
        <v>40</v>
      </c>
      <c r="AB1810" t="s">
        <v>41</v>
      </c>
    </row>
    <row r="1811" spans="1:28" x14ac:dyDescent="0.25">
      <c r="A1811">
        <v>146</v>
      </c>
      <c r="B1811">
        <v>176</v>
      </c>
      <c r="C1811">
        <v>3.5</v>
      </c>
      <c r="D1811">
        <v>0</v>
      </c>
      <c r="E1811">
        <v>5</v>
      </c>
      <c r="F1811">
        <v>600</v>
      </c>
      <c r="G1811">
        <v>25</v>
      </c>
      <c r="H1811">
        <v>2</v>
      </c>
      <c r="I1811" t="s">
        <v>28</v>
      </c>
      <c r="J1811">
        <v>9</v>
      </c>
      <c r="K1811">
        <v>956</v>
      </c>
      <c r="L1811">
        <v>50.937227954693697</v>
      </c>
      <c r="M1811">
        <v>0.49901963603065502</v>
      </c>
      <c r="N1811">
        <v>0.199897774819322</v>
      </c>
      <c r="O1811">
        <v>0.14758463294028101</v>
      </c>
      <c r="P1811">
        <v>1.00950797645104</v>
      </c>
      <c r="Q1811">
        <v>4.9877807333404496</v>
      </c>
      <c r="R1811">
        <v>0.270939217818633</v>
      </c>
      <c r="S1811">
        <v>0.19853137240529101</v>
      </c>
      <c r="T1811">
        <v>7.1723819071020696</v>
      </c>
      <c r="U1811">
        <v>0.159374227864821</v>
      </c>
      <c r="V1811">
        <v>0.11496748126391799</v>
      </c>
      <c r="W1811">
        <v>4.1634029319209702</v>
      </c>
      <c r="X1811">
        <v>0.26226015901632099</v>
      </c>
      <c r="Y1811">
        <v>0.19267164417319299</v>
      </c>
      <c r="Z1811" t="s">
        <v>39</v>
      </c>
      <c r="AA1811" t="s">
        <v>40</v>
      </c>
      <c r="AB1811" t="s">
        <v>41</v>
      </c>
    </row>
    <row r="1812" spans="1:28" x14ac:dyDescent="0.25">
      <c r="A1812">
        <v>146</v>
      </c>
      <c r="B1812">
        <v>176</v>
      </c>
      <c r="C1812">
        <v>3.5</v>
      </c>
      <c r="D1812">
        <v>0</v>
      </c>
      <c r="E1812">
        <v>5</v>
      </c>
      <c r="F1812">
        <v>600</v>
      </c>
      <c r="G1812">
        <v>25</v>
      </c>
      <c r="H1812">
        <v>2</v>
      </c>
      <c r="I1812" t="s">
        <v>28</v>
      </c>
      <c r="J1812">
        <v>10</v>
      </c>
      <c r="K1812">
        <v>937</v>
      </c>
      <c r="L1812">
        <v>47.057153234892901</v>
      </c>
      <c r="M1812">
        <v>0.51327945225731797</v>
      </c>
      <c r="N1812">
        <v>0.203108324439701</v>
      </c>
      <c r="O1812">
        <v>0.14998908508780401</v>
      </c>
      <c r="P1812">
        <v>1.00461660703561</v>
      </c>
      <c r="Q1812">
        <v>4.8787354305361603</v>
      </c>
      <c r="R1812">
        <v>0.26203894175243603</v>
      </c>
      <c r="S1812">
        <v>0.190609139398457</v>
      </c>
      <c r="T1812">
        <v>6.9656106817773402</v>
      </c>
      <c r="U1812">
        <v>0.15484936680279801</v>
      </c>
      <c r="V1812">
        <v>0.107804865301851</v>
      </c>
      <c r="W1812">
        <v>4.2452197292665197</v>
      </c>
      <c r="X1812">
        <v>0.25702256950839902</v>
      </c>
      <c r="Y1812">
        <v>0.18830225134477499</v>
      </c>
      <c r="Z1812" t="s">
        <v>39</v>
      </c>
      <c r="AA1812" t="s">
        <v>40</v>
      </c>
      <c r="AB1812" t="s">
        <v>41</v>
      </c>
    </row>
    <row r="1813" spans="1:28" x14ac:dyDescent="0.25">
      <c r="A1813">
        <v>146</v>
      </c>
      <c r="B1813">
        <v>176</v>
      </c>
      <c r="C1813">
        <v>3.5</v>
      </c>
      <c r="D1813">
        <v>0</v>
      </c>
      <c r="E1813">
        <v>5</v>
      </c>
      <c r="F1813">
        <v>600</v>
      </c>
      <c r="G1813">
        <v>25</v>
      </c>
      <c r="H1813">
        <v>2</v>
      </c>
      <c r="I1813" t="s">
        <v>28</v>
      </c>
      <c r="J1813">
        <v>11</v>
      </c>
      <c r="K1813">
        <v>984</v>
      </c>
      <c r="L1813">
        <v>48.940391229774796</v>
      </c>
      <c r="M1813">
        <v>0.48684919590469999</v>
      </c>
      <c r="N1813">
        <v>0.19031781226903099</v>
      </c>
      <c r="O1813">
        <v>0.142276422764227</v>
      </c>
      <c r="P1813">
        <v>1.0250106432892001</v>
      </c>
      <c r="Q1813">
        <v>4.9682012437877798</v>
      </c>
      <c r="R1813">
        <v>0.279942615854118</v>
      </c>
      <c r="S1813">
        <v>0.207449807024363</v>
      </c>
      <c r="T1813">
        <v>7.8748037081697397</v>
      </c>
      <c r="U1813">
        <v>0.12837003150020901</v>
      </c>
      <c r="V1813">
        <v>9.0696322073802793E-2</v>
      </c>
      <c r="W1813">
        <v>4.1523128327332</v>
      </c>
      <c r="X1813">
        <v>0.26491472631651197</v>
      </c>
      <c r="Y1813">
        <v>0.19459638638087201</v>
      </c>
      <c r="Z1813" t="s">
        <v>39</v>
      </c>
      <c r="AA1813" t="s">
        <v>40</v>
      </c>
      <c r="AB1813" t="s">
        <v>41</v>
      </c>
    </row>
    <row r="1814" spans="1:28" x14ac:dyDescent="0.25">
      <c r="A1814">
        <v>146</v>
      </c>
      <c r="B1814">
        <v>176</v>
      </c>
      <c r="C1814">
        <v>3.5</v>
      </c>
      <c r="D1814">
        <v>0</v>
      </c>
      <c r="E1814">
        <v>5</v>
      </c>
      <c r="F1814">
        <v>600</v>
      </c>
      <c r="G1814">
        <v>25</v>
      </c>
      <c r="H1814">
        <v>2</v>
      </c>
      <c r="I1814" t="s">
        <v>28</v>
      </c>
      <c r="J1814">
        <v>12</v>
      </c>
      <c r="K1814">
        <v>933</v>
      </c>
      <c r="L1814">
        <v>46.138157447575203</v>
      </c>
      <c r="M1814">
        <v>0.51646499737666096</v>
      </c>
      <c r="N1814">
        <v>0.22055563675338499</v>
      </c>
      <c r="O1814">
        <v>0.16381053298255799</v>
      </c>
      <c r="P1814">
        <v>0.98881169490864895</v>
      </c>
      <c r="Q1814">
        <v>4.7803919001232602</v>
      </c>
      <c r="R1814">
        <v>0.28757164997808798</v>
      </c>
      <c r="S1814">
        <v>0.20468435574744601</v>
      </c>
      <c r="T1814">
        <v>7.24047554913178</v>
      </c>
      <c r="U1814">
        <v>0.20182136982829699</v>
      </c>
      <c r="V1814">
        <v>0.14212096447404099</v>
      </c>
      <c r="W1814">
        <v>3.9752736149931902</v>
      </c>
      <c r="X1814">
        <v>0.248897532518598</v>
      </c>
      <c r="Y1814">
        <v>0.18039881602650601</v>
      </c>
      <c r="Z1814" t="s">
        <v>39</v>
      </c>
      <c r="AA1814" t="s">
        <v>40</v>
      </c>
      <c r="AB1814" t="s">
        <v>41</v>
      </c>
    </row>
    <row r="1815" spans="1:28" x14ac:dyDescent="0.25">
      <c r="A1815">
        <v>146</v>
      </c>
      <c r="B1815">
        <v>176</v>
      </c>
      <c r="C1815">
        <v>3.5</v>
      </c>
      <c r="D1815">
        <v>0</v>
      </c>
      <c r="E1815">
        <v>5</v>
      </c>
      <c r="F1815">
        <v>600</v>
      </c>
      <c r="G1815">
        <v>25</v>
      </c>
      <c r="H1815">
        <v>2</v>
      </c>
      <c r="I1815" t="s">
        <v>28</v>
      </c>
      <c r="J1815">
        <v>13</v>
      </c>
      <c r="K1815">
        <v>984</v>
      </c>
      <c r="L1815">
        <v>45.989343533179103</v>
      </c>
      <c r="M1815">
        <v>0.48984822811668699</v>
      </c>
      <c r="N1815">
        <v>0.21016953067257901</v>
      </c>
      <c r="O1815">
        <v>0.155487804878048</v>
      </c>
      <c r="P1815">
        <v>1.0203770399732199</v>
      </c>
      <c r="Q1815">
        <v>4.8900181838113301</v>
      </c>
      <c r="R1815">
        <v>0.27405805828985502</v>
      </c>
      <c r="S1815">
        <v>0.19750883280244</v>
      </c>
      <c r="T1815">
        <v>7.2606631420908796</v>
      </c>
      <c r="U1815">
        <v>0.19717020622345399</v>
      </c>
      <c r="V1815">
        <v>0.15288422257220499</v>
      </c>
      <c r="W1815">
        <v>4.2245739849960202</v>
      </c>
      <c r="X1815">
        <v>0.25318058199553201</v>
      </c>
      <c r="Y1815">
        <v>0.18567287616179401</v>
      </c>
      <c r="Z1815" t="s">
        <v>39</v>
      </c>
      <c r="AA1815" t="s">
        <v>40</v>
      </c>
      <c r="AB1815" t="s">
        <v>41</v>
      </c>
    </row>
    <row r="1816" spans="1:28" x14ac:dyDescent="0.25">
      <c r="A1816">
        <v>146</v>
      </c>
      <c r="B1816">
        <v>176</v>
      </c>
      <c r="C1816">
        <v>3.5</v>
      </c>
      <c r="D1816">
        <v>0</v>
      </c>
      <c r="E1816">
        <v>5</v>
      </c>
      <c r="F1816">
        <v>600</v>
      </c>
      <c r="G1816">
        <v>25</v>
      </c>
      <c r="H1816">
        <v>2</v>
      </c>
      <c r="I1816" t="s">
        <v>28</v>
      </c>
      <c r="J1816">
        <v>14</v>
      </c>
      <c r="K1816">
        <v>952</v>
      </c>
      <c r="L1816">
        <v>43.437231261888797</v>
      </c>
      <c r="M1816">
        <v>0.50899450497700705</v>
      </c>
      <c r="N1816">
        <v>0.212877196333078</v>
      </c>
      <c r="O1816">
        <v>0.15823147440794499</v>
      </c>
      <c r="P1816">
        <v>1.01053313429825</v>
      </c>
      <c r="Q1816">
        <v>4.7922133417342199</v>
      </c>
      <c r="R1816">
        <v>0.27569451506085202</v>
      </c>
      <c r="S1816">
        <v>0.20318306234610101</v>
      </c>
      <c r="T1816">
        <v>6.7995502441423801</v>
      </c>
      <c r="U1816">
        <v>0.19981965289574199</v>
      </c>
      <c r="V1816">
        <v>0.137669721370171</v>
      </c>
      <c r="W1816">
        <v>4.15926927340732</v>
      </c>
      <c r="X1816">
        <v>0.26433266783947401</v>
      </c>
      <c r="Y1816">
        <v>0.193725240904109</v>
      </c>
      <c r="Z1816" t="s">
        <v>39</v>
      </c>
      <c r="AA1816" t="s">
        <v>40</v>
      </c>
      <c r="AB1816" t="s">
        <v>41</v>
      </c>
    </row>
    <row r="1817" spans="1:28" x14ac:dyDescent="0.25">
      <c r="A1817">
        <v>146</v>
      </c>
      <c r="B1817">
        <v>176</v>
      </c>
      <c r="C1817">
        <v>3.5</v>
      </c>
      <c r="D1817">
        <v>0</v>
      </c>
      <c r="E1817">
        <v>5</v>
      </c>
      <c r="F1817">
        <v>600</v>
      </c>
      <c r="G1817">
        <v>25</v>
      </c>
      <c r="H1817">
        <v>2</v>
      </c>
      <c r="I1817" t="s">
        <v>28</v>
      </c>
      <c r="J1817">
        <v>15</v>
      </c>
      <c r="K1817">
        <v>991</v>
      </c>
      <c r="L1817">
        <v>45.814864426467999</v>
      </c>
      <c r="M1817">
        <v>0.48656421349498602</v>
      </c>
      <c r="N1817">
        <v>0.19566438858820201</v>
      </c>
      <c r="O1817">
        <v>0.14685005962755701</v>
      </c>
      <c r="P1817">
        <v>1.03078552370706</v>
      </c>
      <c r="Q1817">
        <v>4.9088140515723397</v>
      </c>
      <c r="R1817">
        <v>0.26078103179027001</v>
      </c>
      <c r="S1817">
        <v>0.186461409556191</v>
      </c>
      <c r="T1817">
        <v>7.4165653834194103</v>
      </c>
      <c r="U1817">
        <v>0.15132036209559699</v>
      </c>
      <c r="V1817">
        <v>0.108069756801661</v>
      </c>
      <c r="W1817">
        <v>4.2602576726463699</v>
      </c>
      <c r="X1817">
        <v>0.24766792041300401</v>
      </c>
      <c r="Y1817">
        <v>0.18348404724987499</v>
      </c>
      <c r="Z1817" t="s">
        <v>39</v>
      </c>
      <c r="AA1817" t="s">
        <v>40</v>
      </c>
      <c r="AB1817" t="s">
        <v>41</v>
      </c>
    </row>
    <row r="1818" spans="1:28" x14ac:dyDescent="0.25">
      <c r="A1818">
        <v>146</v>
      </c>
      <c r="B1818">
        <v>176</v>
      </c>
      <c r="C1818">
        <v>3.5</v>
      </c>
      <c r="D1818">
        <v>0</v>
      </c>
      <c r="E1818">
        <v>5</v>
      </c>
      <c r="F1818">
        <v>600</v>
      </c>
      <c r="G1818">
        <v>25</v>
      </c>
      <c r="H1818">
        <v>2</v>
      </c>
      <c r="I1818" t="s">
        <v>28</v>
      </c>
      <c r="J1818">
        <v>16</v>
      </c>
      <c r="K1818">
        <v>920</v>
      </c>
      <c r="L1818">
        <v>56.8579857357254</v>
      </c>
      <c r="M1818">
        <v>0.51211088506986302</v>
      </c>
      <c r="N1818">
        <v>0.21997282608695601</v>
      </c>
      <c r="O1818">
        <v>0.16067193675889299</v>
      </c>
      <c r="P1818">
        <v>0.96735748210153305</v>
      </c>
      <c r="Q1818">
        <v>4.99781457304847</v>
      </c>
      <c r="R1818">
        <v>0.30008045600058902</v>
      </c>
      <c r="S1818">
        <v>0.22003435320342199</v>
      </c>
      <c r="T1818">
        <v>7.7214180520339397</v>
      </c>
      <c r="U1818">
        <v>0.17626205041434301</v>
      </c>
      <c r="V1818">
        <v>0.122818114203862</v>
      </c>
      <c r="W1818">
        <v>3.9343122622065199</v>
      </c>
      <c r="X1818">
        <v>0.26682232983973098</v>
      </c>
      <c r="Y1818">
        <v>0.193279569390294</v>
      </c>
      <c r="Z1818" t="s">
        <v>39</v>
      </c>
      <c r="AA1818" t="s">
        <v>40</v>
      </c>
      <c r="AB1818" t="s">
        <v>41</v>
      </c>
    </row>
    <row r="1819" spans="1:28" x14ac:dyDescent="0.25">
      <c r="A1819">
        <v>146</v>
      </c>
      <c r="B1819">
        <v>176</v>
      </c>
      <c r="C1819">
        <v>3.5</v>
      </c>
      <c r="D1819">
        <v>0</v>
      </c>
      <c r="E1819">
        <v>5</v>
      </c>
      <c r="F1819">
        <v>600</v>
      </c>
      <c r="G1819">
        <v>25</v>
      </c>
      <c r="H1819">
        <v>2</v>
      </c>
      <c r="I1819" t="s">
        <v>28</v>
      </c>
      <c r="J1819">
        <v>17</v>
      </c>
      <c r="K1819">
        <v>919</v>
      </c>
      <c r="L1819">
        <v>44.751254567350401</v>
      </c>
      <c r="M1819">
        <v>0.525841942799401</v>
      </c>
      <c r="N1819">
        <v>0.20826120288851499</v>
      </c>
      <c r="O1819">
        <v>0.15467652586803801</v>
      </c>
      <c r="P1819">
        <v>0.97795878243398904</v>
      </c>
      <c r="Q1819">
        <v>4.7101719699924498</v>
      </c>
      <c r="R1819">
        <v>0.27606298205513702</v>
      </c>
      <c r="S1819">
        <v>0.204795066797198</v>
      </c>
      <c r="T1819">
        <v>7.0396630691537503</v>
      </c>
      <c r="U1819">
        <v>0.13323755668986301</v>
      </c>
      <c r="V1819">
        <v>9.4193685600311397E-2</v>
      </c>
      <c r="W1819">
        <v>3.9756477495361899</v>
      </c>
      <c r="X1819">
        <v>0.27358203210746301</v>
      </c>
      <c r="Y1819">
        <v>0.20327456681805101</v>
      </c>
      <c r="Z1819" t="s">
        <v>39</v>
      </c>
      <c r="AA1819" t="s">
        <v>40</v>
      </c>
      <c r="AB1819" t="s">
        <v>41</v>
      </c>
    </row>
    <row r="1820" spans="1:28" x14ac:dyDescent="0.25">
      <c r="A1820">
        <v>146</v>
      </c>
      <c r="B1820">
        <v>176</v>
      </c>
      <c r="C1820">
        <v>3.5</v>
      </c>
      <c r="D1820">
        <v>0</v>
      </c>
      <c r="E1820">
        <v>5</v>
      </c>
      <c r="F1820">
        <v>600</v>
      </c>
      <c r="G1820">
        <v>25</v>
      </c>
      <c r="H1820">
        <v>2</v>
      </c>
      <c r="I1820" t="s">
        <v>28</v>
      </c>
      <c r="J1820">
        <v>18</v>
      </c>
      <c r="K1820">
        <v>940</v>
      </c>
      <c r="L1820">
        <v>46.613382850026703</v>
      </c>
      <c r="M1820">
        <v>0.51211342249997105</v>
      </c>
      <c r="N1820">
        <v>0.20529497098645999</v>
      </c>
      <c r="O1820">
        <v>0.15128143133462199</v>
      </c>
      <c r="P1820">
        <v>0.99658313543649901</v>
      </c>
      <c r="Q1820">
        <v>4.8206488716187401</v>
      </c>
      <c r="R1820">
        <v>0.27650175697020501</v>
      </c>
      <c r="S1820">
        <v>0.20335321471614801</v>
      </c>
      <c r="T1820">
        <v>6.9555159357109098</v>
      </c>
      <c r="U1820">
        <v>0.16444869397196199</v>
      </c>
      <c r="V1820">
        <v>0.115020930174993</v>
      </c>
      <c r="W1820">
        <v>4.1474925901482296</v>
      </c>
      <c r="X1820">
        <v>0.27528200766372302</v>
      </c>
      <c r="Y1820">
        <v>0.20383154395703901</v>
      </c>
      <c r="Z1820" t="s">
        <v>39</v>
      </c>
      <c r="AA1820" t="s">
        <v>40</v>
      </c>
      <c r="AB1820" t="s">
        <v>41</v>
      </c>
    </row>
    <row r="1821" spans="1:28" x14ac:dyDescent="0.25">
      <c r="A1821">
        <v>146</v>
      </c>
      <c r="B1821">
        <v>176</v>
      </c>
      <c r="C1821">
        <v>3.5</v>
      </c>
      <c r="D1821">
        <v>0</v>
      </c>
      <c r="E1821">
        <v>5</v>
      </c>
      <c r="F1821">
        <v>600</v>
      </c>
      <c r="G1821">
        <v>25</v>
      </c>
      <c r="H1821">
        <v>2</v>
      </c>
      <c r="I1821" t="s">
        <v>28</v>
      </c>
      <c r="J1821">
        <v>19</v>
      </c>
      <c r="K1821">
        <v>917</v>
      </c>
      <c r="L1821">
        <v>51.739470289983998</v>
      </c>
      <c r="M1821">
        <v>0.51936808038169602</v>
      </c>
      <c r="N1821">
        <v>0.223139932586497</v>
      </c>
      <c r="O1821">
        <v>0.16319272330722701</v>
      </c>
      <c r="P1821">
        <v>0.98000143370522397</v>
      </c>
      <c r="Q1821">
        <v>4.8923142228982401</v>
      </c>
      <c r="R1821">
        <v>0.28217352902471199</v>
      </c>
      <c r="S1821">
        <v>0.205883418635671</v>
      </c>
      <c r="T1821">
        <v>7.0875926256300996</v>
      </c>
      <c r="U1821">
        <v>0.18267858105294801</v>
      </c>
      <c r="V1821">
        <v>0.12656894739215399</v>
      </c>
      <c r="W1821">
        <v>4.1199014515666601</v>
      </c>
      <c r="X1821">
        <v>0.27070928477766998</v>
      </c>
      <c r="Y1821">
        <v>0.197622086609997</v>
      </c>
      <c r="Z1821" t="s">
        <v>39</v>
      </c>
      <c r="AA1821" t="s">
        <v>40</v>
      </c>
      <c r="AB1821" t="s">
        <v>41</v>
      </c>
    </row>
    <row r="1822" spans="1:28" x14ac:dyDescent="0.25">
      <c r="A1822">
        <v>146</v>
      </c>
      <c r="B1822">
        <v>176</v>
      </c>
      <c r="C1822">
        <v>3.5</v>
      </c>
      <c r="D1822">
        <v>0</v>
      </c>
      <c r="E1822">
        <v>5</v>
      </c>
      <c r="F1822">
        <v>600</v>
      </c>
      <c r="G1822">
        <v>25</v>
      </c>
      <c r="H1822">
        <v>2</v>
      </c>
      <c r="I1822" t="s">
        <v>28</v>
      </c>
      <c r="J1822">
        <v>20</v>
      </c>
      <c r="K1822">
        <v>955</v>
      </c>
      <c r="L1822">
        <v>53.0500401425059</v>
      </c>
      <c r="M1822">
        <v>0.49732980089789902</v>
      </c>
      <c r="N1822">
        <v>0.20745478343645801</v>
      </c>
      <c r="O1822">
        <v>0.154979771537363</v>
      </c>
      <c r="P1822">
        <v>1.0019324740035001</v>
      </c>
      <c r="Q1822">
        <v>5.0052589665815503</v>
      </c>
      <c r="R1822">
        <v>0.297757404656603</v>
      </c>
      <c r="S1822">
        <v>0.215759867708681</v>
      </c>
      <c r="T1822">
        <v>7.9787678664728796</v>
      </c>
      <c r="U1822">
        <v>0.167142160956821</v>
      </c>
      <c r="V1822">
        <v>0.117614266181122</v>
      </c>
      <c r="W1822">
        <v>3.9959027345083502</v>
      </c>
      <c r="X1822">
        <v>0.26634108244434301</v>
      </c>
      <c r="Y1822">
        <v>0.19801181571532001</v>
      </c>
      <c r="Z1822" t="s">
        <v>39</v>
      </c>
      <c r="AA1822" t="s">
        <v>40</v>
      </c>
      <c r="AB1822" t="s">
        <v>41</v>
      </c>
    </row>
    <row r="1823" spans="1:28" x14ac:dyDescent="0.25">
      <c r="A1823">
        <v>146</v>
      </c>
      <c r="B1823">
        <v>176</v>
      </c>
      <c r="C1823">
        <v>3.5</v>
      </c>
      <c r="D1823">
        <v>0</v>
      </c>
      <c r="E1823">
        <v>5</v>
      </c>
      <c r="F1823">
        <v>600</v>
      </c>
      <c r="G1823">
        <v>25</v>
      </c>
      <c r="H1823">
        <v>2</v>
      </c>
      <c r="I1823" t="s">
        <v>28</v>
      </c>
      <c r="J1823">
        <v>21</v>
      </c>
      <c r="K1823">
        <v>910</v>
      </c>
      <c r="L1823">
        <v>51.351160255269797</v>
      </c>
      <c r="M1823">
        <v>0.52378993378541705</v>
      </c>
      <c r="N1823">
        <v>0.23011988011987999</v>
      </c>
      <c r="O1823">
        <v>0.169892607392607</v>
      </c>
      <c r="P1823">
        <v>0.98217436485745302</v>
      </c>
      <c r="Q1823">
        <v>4.8986864008472297</v>
      </c>
      <c r="R1823">
        <v>0.28637293206086301</v>
      </c>
      <c r="S1823">
        <v>0.20468739408557399</v>
      </c>
      <c r="T1823">
        <v>7.0768524855496402</v>
      </c>
      <c r="U1823">
        <v>0.17915915327260501</v>
      </c>
      <c r="V1823">
        <v>0.128770248568049</v>
      </c>
      <c r="W1823">
        <v>3.9590853447010899</v>
      </c>
      <c r="X1823">
        <v>0.27789158659678098</v>
      </c>
      <c r="Y1823">
        <v>0.20128627266782501</v>
      </c>
      <c r="Z1823" t="s">
        <v>39</v>
      </c>
      <c r="AA1823" t="s">
        <v>40</v>
      </c>
      <c r="AB1823" t="s">
        <v>41</v>
      </c>
    </row>
    <row r="1824" spans="1:28" x14ac:dyDescent="0.25">
      <c r="A1824">
        <v>146</v>
      </c>
      <c r="B1824">
        <v>176</v>
      </c>
      <c r="C1824">
        <v>3.5</v>
      </c>
      <c r="D1824">
        <v>0</v>
      </c>
      <c r="E1824">
        <v>5</v>
      </c>
      <c r="F1824">
        <v>600</v>
      </c>
      <c r="G1824">
        <v>25</v>
      </c>
      <c r="H1824">
        <v>2</v>
      </c>
      <c r="I1824" t="s">
        <v>28</v>
      </c>
      <c r="J1824">
        <v>22</v>
      </c>
      <c r="K1824">
        <v>987</v>
      </c>
      <c r="L1824">
        <v>45.091020623212401</v>
      </c>
      <c r="M1824">
        <v>0.48926948265125297</v>
      </c>
      <c r="N1824">
        <v>0.20027977341807099</v>
      </c>
      <c r="O1824">
        <v>0.149822695035461</v>
      </c>
      <c r="P1824">
        <v>1.0126429761714799</v>
      </c>
      <c r="Q1824">
        <v>4.8494677114584297</v>
      </c>
      <c r="R1824">
        <v>0.280751343559762</v>
      </c>
      <c r="S1824">
        <v>0.206329077490678</v>
      </c>
      <c r="T1824">
        <v>7.3465146431246602</v>
      </c>
      <c r="U1824">
        <v>0.18209946035726199</v>
      </c>
      <c r="V1824">
        <v>0.12563194478414</v>
      </c>
      <c r="W1824">
        <v>4.1485422569556301</v>
      </c>
      <c r="X1824">
        <v>0.26005236520427699</v>
      </c>
      <c r="Y1824">
        <v>0.19101120758245799</v>
      </c>
      <c r="Z1824" t="s">
        <v>39</v>
      </c>
      <c r="AA1824" t="s">
        <v>40</v>
      </c>
      <c r="AB1824" t="s">
        <v>41</v>
      </c>
    </row>
    <row r="1825" spans="1:28" x14ac:dyDescent="0.25">
      <c r="A1825">
        <v>146</v>
      </c>
      <c r="B1825">
        <v>176</v>
      </c>
      <c r="C1825">
        <v>3.5</v>
      </c>
      <c r="D1825">
        <v>0</v>
      </c>
      <c r="E1825">
        <v>5</v>
      </c>
      <c r="F1825">
        <v>600</v>
      </c>
      <c r="G1825">
        <v>25</v>
      </c>
      <c r="H1825">
        <v>2</v>
      </c>
      <c r="I1825" t="s">
        <v>28</v>
      </c>
      <c r="J1825">
        <v>23</v>
      </c>
      <c r="K1825">
        <v>924</v>
      </c>
      <c r="L1825">
        <v>52.698255055446801</v>
      </c>
      <c r="M1825">
        <v>0.51439582786207005</v>
      </c>
      <c r="N1825">
        <v>0.214728453364817</v>
      </c>
      <c r="O1825">
        <v>0.15963203463203399</v>
      </c>
      <c r="P1825">
        <v>0.97977667372300903</v>
      </c>
      <c r="Q1825">
        <v>4.9476973466942997</v>
      </c>
      <c r="R1825">
        <v>0.27478475645132699</v>
      </c>
      <c r="S1825">
        <v>0.20128966353097499</v>
      </c>
      <c r="T1825">
        <v>7.1114604999663102</v>
      </c>
      <c r="U1825">
        <v>0.16895509642523401</v>
      </c>
      <c r="V1825">
        <v>0.114575841396981</v>
      </c>
      <c r="W1825">
        <v>4.0738699194113703</v>
      </c>
      <c r="X1825">
        <v>0.26160309489985101</v>
      </c>
      <c r="Y1825">
        <v>0.192826068848163</v>
      </c>
      <c r="Z1825" t="s">
        <v>39</v>
      </c>
      <c r="AA1825" t="s">
        <v>40</v>
      </c>
      <c r="AB1825" t="s">
        <v>41</v>
      </c>
    </row>
    <row r="1826" spans="1:28" x14ac:dyDescent="0.25">
      <c r="A1826">
        <v>146</v>
      </c>
      <c r="B1826">
        <v>176</v>
      </c>
      <c r="C1826">
        <v>3.5</v>
      </c>
      <c r="D1826">
        <v>0</v>
      </c>
      <c r="E1826">
        <v>5</v>
      </c>
      <c r="F1826">
        <v>600</v>
      </c>
      <c r="G1826">
        <v>25</v>
      </c>
      <c r="H1826">
        <v>2</v>
      </c>
      <c r="I1826" t="s">
        <v>28</v>
      </c>
      <c r="J1826">
        <v>24</v>
      </c>
      <c r="K1826">
        <v>978</v>
      </c>
      <c r="L1826">
        <v>47.189006997568598</v>
      </c>
      <c r="M1826">
        <v>0.49162678221107498</v>
      </c>
      <c r="N1826">
        <v>0.207275980665551</v>
      </c>
      <c r="O1826">
        <v>0.154884736939951</v>
      </c>
      <c r="P1826">
        <v>1.0186156545498799</v>
      </c>
      <c r="Q1826">
        <v>4.9124217601690301</v>
      </c>
      <c r="R1826">
        <v>0.28200148746625497</v>
      </c>
      <c r="S1826">
        <v>0.20316298923154</v>
      </c>
      <c r="T1826">
        <v>7.3831406043424801</v>
      </c>
      <c r="U1826">
        <v>0.18884852166187899</v>
      </c>
      <c r="V1826">
        <v>0.13567730226091401</v>
      </c>
      <c r="W1826">
        <v>4.07373738187162</v>
      </c>
      <c r="X1826">
        <v>0.256609881413352</v>
      </c>
      <c r="Y1826">
        <v>0.187155606945204</v>
      </c>
      <c r="Z1826" t="s">
        <v>39</v>
      </c>
      <c r="AA1826" t="s">
        <v>40</v>
      </c>
      <c r="AB1826" t="s">
        <v>41</v>
      </c>
    </row>
    <row r="1827" spans="1:28" x14ac:dyDescent="0.25">
      <c r="A1827">
        <v>146</v>
      </c>
      <c r="B1827">
        <v>176</v>
      </c>
      <c r="C1827">
        <v>3.5</v>
      </c>
      <c r="D1827">
        <v>0</v>
      </c>
      <c r="E1827">
        <v>5</v>
      </c>
      <c r="F1827">
        <v>600</v>
      </c>
      <c r="G1827">
        <v>25</v>
      </c>
      <c r="H1827">
        <v>2</v>
      </c>
      <c r="I1827" t="s">
        <v>28</v>
      </c>
      <c r="J1827">
        <v>25</v>
      </c>
      <c r="K1827">
        <v>913</v>
      </c>
      <c r="L1827">
        <v>50.867399039316801</v>
      </c>
      <c r="M1827">
        <v>0.52259868670392395</v>
      </c>
      <c r="N1827">
        <v>0.22176515981280401</v>
      </c>
      <c r="O1827">
        <v>0.16504654983570599</v>
      </c>
      <c r="P1827">
        <v>0.97482986209895905</v>
      </c>
      <c r="Q1827">
        <v>4.8795391536546697</v>
      </c>
      <c r="R1827">
        <v>0.28653442100953203</v>
      </c>
      <c r="S1827">
        <v>0.20822039882048701</v>
      </c>
      <c r="T1827">
        <v>6.9583902323620404</v>
      </c>
      <c r="U1827">
        <v>0.17306629791440001</v>
      </c>
      <c r="V1827">
        <v>0.12248430685978499</v>
      </c>
      <c r="W1827">
        <v>4.0116692858447998</v>
      </c>
      <c r="X1827">
        <v>0.28288896171672201</v>
      </c>
      <c r="Y1827">
        <v>0.210098775966053</v>
      </c>
      <c r="Z1827" t="s">
        <v>39</v>
      </c>
      <c r="AA1827" t="s">
        <v>40</v>
      </c>
      <c r="AB1827" t="s">
        <v>41</v>
      </c>
    </row>
    <row r="1828" spans="1:28" x14ac:dyDescent="0.25">
      <c r="A1828">
        <v>146</v>
      </c>
      <c r="B1828">
        <v>176</v>
      </c>
      <c r="C1828">
        <v>3.5</v>
      </c>
      <c r="D1828">
        <v>0</v>
      </c>
      <c r="E1828">
        <v>5</v>
      </c>
      <c r="F1828">
        <v>600</v>
      </c>
      <c r="G1828">
        <v>25</v>
      </c>
      <c r="H1828">
        <v>2</v>
      </c>
      <c r="I1828" t="s">
        <v>28</v>
      </c>
      <c r="J1828">
        <v>26</v>
      </c>
      <c r="K1828">
        <v>995</v>
      </c>
      <c r="L1828">
        <v>47.605280108019798</v>
      </c>
      <c r="M1828">
        <v>0.482808763710532</v>
      </c>
      <c r="N1828">
        <v>0.21548081315669201</v>
      </c>
      <c r="O1828">
        <v>0.158708314298766</v>
      </c>
      <c r="P1828">
        <v>1.0167966173762599</v>
      </c>
      <c r="Q1828">
        <v>4.9074330625459002</v>
      </c>
      <c r="R1828">
        <v>0.28293353716049202</v>
      </c>
      <c r="S1828">
        <v>0.205273748693104</v>
      </c>
      <c r="T1828">
        <v>7.5429918257248403</v>
      </c>
      <c r="U1828">
        <v>0.167303510053354</v>
      </c>
      <c r="V1828">
        <v>0.115148642446724</v>
      </c>
      <c r="W1828">
        <v>4.0764010201020904</v>
      </c>
      <c r="X1828">
        <v>0.25919687021319199</v>
      </c>
      <c r="Y1828">
        <v>0.184900946877945</v>
      </c>
      <c r="Z1828" t="s">
        <v>39</v>
      </c>
      <c r="AA1828" t="s">
        <v>40</v>
      </c>
      <c r="AB1828" t="s">
        <v>41</v>
      </c>
    </row>
    <row r="1829" spans="1:28" x14ac:dyDescent="0.25">
      <c r="A1829">
        <v>146</v>
      </c>
      <c r="B1829">
        <v>176</v>
      </c>
      <c r="C1829">
        <v>3.5</v>
      </c>
      <c r="D1829">
        <v>0</v>
      </c>
      <c r="E1829">
        <v>5</v>
      </c>
      <c r="F1829">
        <v>600</v>
      </c>
      <c r="G1829">
        <v>25</v>
      </c>
      <c r="H1829">
        <v>2</v>
      </c>
      <c r="I1829" t="s">
        <v>28</v>
      </c>
      <c r="J1829">
        <v>27</v>
      </c>
      <c r="K1829">
        <v>957</v>
      </c>
      <c r="L1829">
        <v>43.734445932794003</v>
      </c>
      <c r="M1829">
        <v>0.50602461240042396</v>
      </c>
      <c r="N1829">
        <v>0.2051451030683</v>
      </c>
      <c r="O1829">
        <v>0.15229885057471201</v>
      </c>
      <c r="P1829">
        <v>1.00116147948454</v>
      </c>
      <c r="Q1829">
        <v>4.7448433830264101</v>
      </c>
      <c r="R1829">
        <v>0.27531316620287</v>
      </c>
      <c r="S1829">
        <v>0.203584403876198</v>
      </c>
      <c r="T1829">
        <v>7.0584650883699096</v>
      </c>
      <c r="U1829">
        <v>0.14890615880265501</v>
      </c>
      <c r="V1829">
        <v>0.103220586899693</v>
      </c>
      <c r="W1829">
        <v>4.0424939367614199</v>
      </c>
      <c r="X1829">
        <v>0.27167346014275201</v>
      </c>
      <c r="Y1829">
        <v>0.20360380357397101</v>
      </c>
      <c r="Z1829" t="s">
        <v>39</v>
      </c>
      <c r="AA1829" t="s">
        <v>40</v>
      </c>
      <c r="AB1829" t="s">
        <v>41</v>
      </c>
    </row>
    <row r="1830" spans="1:28" x14ac:dyDescent="0.25">
      <c r="A1830">
        <v>146</v>
      </c>
      <c r="B1830">
        <v>176</v>
      </c>
      <c r="C1830">
        <v>3.5</v>
      </c>
      <c r="D1830">
        <v>0</v>
      </c>
      <c r="E1830">
        <v>5</v>
      </c>
      <c r="F1830">
        <v>600</v>
      </c>
      <c r="G1830">
        <v>25</v>
      </c>
      <c r="H1830">
        <v>2</v>
      </c>
      <c r="I1830" t="s">
        <v>28</v>
      </c>
      <c r="J1830">
        <v>28</v>
      </c>
      <c r="K1830">
        <v>937</v>
      </c>
      <c r="L1830">
        <v>46.634241557529201</v>
      </c>
      <c r="M1830">
        <v>0.513730798764643</v>
      </c>
      <c r="N1830">
        <v>0.20892961094401799</v>
      </c>
      <c r="O1830">
        <v>0.155325264383428</v>
      </c>
      <c r="P1830">
        <v>0.99259493915122399</v>
      </c>
      <c r="Q1830">
        <v>4.8245988488582103</v>
      </c>
      <c r="R1830">
        <v>0.290628721132344</v>
      </c>
      <c r="S1830">
        <v>0.21200394676458001</v>
      </c>
      <c r="T1830">
        <v>7.0406694792193303</v>
      </c>
      <c r="U1830">
        <v>0.18869131616752099</v>
      </c>
      <c r="V1830">
        <v>0.13702680812625401</v>
      </c>
      <c r="W1830">
        <v>4.04487029373115</v>
      </c>
      <c r="X1830">
        <v>0.28115117181699001</v>
      </c>
      <c r="Y1830">
        <v>0.20927455454027</v>
      </c>
      <c r="Z1830" t="s">
        <v>39</v>
      </c>
      <c r="AA1830" t="s">
        <v>40</v>
      </c>
      <c r="AB1830" t="s">
        <v>41</v>
      </c>
    </row>
    <row r="1831" spans="1:28" x14ac:dyDescent="0.25">
      <c r="A1831">
        <v>146</v>
      </c>
      <c r="B1831">
        <v>176</v>
      </c>
      <c r="C1831">
        <v>3.5</v>
      </c>
      <c r="D1831">
        <v>0</v>
      </c>
      <c r="E1831">
        <v>5</v>
      </c>
      <c r="F1831">
        <v>600</v>
      </c>
      <c r="G1831">
        <v>25</v>
      </c>
      <c r="H1831">
        <v>2</v>
      </c>
      <c r="I1831" t="s">
        <v>28</v>
      </c>
      <c r="J1831">
        <v>29</v>
      </c>
      <c r="K1831">
        <v>951</v>
      </c>
      <c r="L1831">
        <v>50.3443456087291</v>
      </c>
      <c r="M1831">
        <v>0.50226672386043203</v>
      </c>
      <c r="N1831">
        <v>0.209844900105152</v>
      </c>
      <c r="O1831">
        <v>0.15520743714749999</v>
      </c>
      <c r="P1831">
        <v>0.99553302218311801</v>
      </c>
      <c r="Q1831">
        <v>4.9183527554326902</v>
      </c>
      <c r="R1831">
        <v>0.28620262285775699</v>
      </c>
      <c r="S1831">
        <v>0.20759600844793799</v>
      </c>
      <c r="T1831">
        <v>7.4704537199702497</v>
      </c>
      <c r="U1831">
        <v>0.17164314143377199</v>
      </c>
      <c r="V1831">
        <v>0.118532468120411</v>
      </c>
      <c r="W1831">
        <v>4.0203913049472497</v>
      </c>
      <c r="X1831">
        <v>0.26357866167549299</v>
      </c>
      <c r="Y1831">
        <v>0.19317606390861</v>
      </c>
      <c r="Z1831" t="s">
        <v>39</v>
      </c>
      <c r="AA1831" t="s">
        <v>40</v>
      </c>
      <c r="AB1831" t="s">
        <v>41</v>
      </c>
    </row>
    <row r="1832" spans="1:28" x14ac:dyDescent="0.25">
      <c r="A1832">
        <v>146</v>
      </c>
      <c r="B1832">
        <v>176</v>
      </c>
      <c r="C1832">
        <v>3.5</v>
      </c>
      <c r="D1832">
        <v>0</v>
      </c>
      <c r="E1832">
        <v>5</v>
      </c>
      <c r="F1832">
        <v>600</v>
      </c>
      <c r="G1832">
        <v>25</v>
      </c>
      <c r="H1832">
        <v>2</v>
      </c>
      <c r="I1832" t="s">
        <v>28</v>
      </c>
      <c r="J1832">
        <v>30</v>
      </c>
      <c r="K1832">
        <v>956</v>
      </c>
      <c r="L1832">
        <v>51.245009328571001</v>
      </c>
      <c r="M1832">
        <v>0.49869768898685002</v>
      </c>
      <c r="N1832">
        <v>0.21582588436667899</v>
      </c>
      <c r="O1832">
        <v>0.15833016356028901</v>
      </c>
      <c r="P1832">
        <v>0.98856064737428495</v>
      </c>
      <c r="Q1832">
        <v>4.9472075221471199</v>
      </c>
      <c r="R1832">
        <v>0.29221850045249198</v>
      </c>
      <c r="S1832">
        <v>0.21435204986869499</v>
      </c>
      <c r="T1832">
        <v>7.3060218252428202</v>
      </c>
      <c r="U1832">
        <v>0.204530573849945</v>
      </c>
      <c r="V1832">
        <v>0.15059326297612199</v>
      </c>
      <c r="W1832">
        <v>4.0570889172053404</v>
      </c>
      <c r="X1832">
        <v>0.26070226526743601</v>
      </c>
      <c r="Y1832">
        <v>0.19014345046255099</v>
      </c>
      <c r="Z1832" t="s">
        <v>39</v>
      </c>
      <c r="AA1832" t="s">
        <v>40</v>
      </c>
      <c r="AB1832" t="s">
        <v>41</v>
      </c>
    </row>
    <row r="1833" spans="1:28" x14ac:dyDescent="0.25">
      <c r="A1833">
        <v>146</v>
      </c>
      <c r="B1833">
        <v>176</v>
      </c>
      <c r="C1833">
        <v>3.5</v>
      </c>
      <c r="D1833">
        <v>0</v>
      </c>
      <c r="E1833">
        <v>5</v>
      </c>
      <c r="F1833">
        <v>600</v>
      </c>
      <c r="G1833">
        <v>25</v>
      </c>
      <c r="H1833">
        <v>2</v>
      </c>
      <c r="I1833" t="s">
        <v>28</v>
      </c>
      <c r="J1833">
        <v>31</v>
      </c>
      <c r="K1833">
        <v>960</v>
      </c>
      <c r="L1833">
        <v>51.039981023542602</v>
      </c>
      <c r="M1833">
        <v>0.49683335310047599</v>
      </c>
      <c r="N1833">
        <v>0.218335700757575</v>
      </c>
      <c r="O1833">
        <v>0.16193181818181801</v>
      </c>
      <c r="P1833">
        <v>1.00095540694833</v>
      </c>
      <c r="Q1833">
        <v>4.9392172806346997</v>
      </c>
      <c r="R1833">
        <v>0.289177145878727</v>
      </c>
      <c r="S1833">
        <v>0.21904935406828099</v>
      </c>
      <c r="T1833">
        <v>7.3514844414554101</v>
      </c>
      <c r="U1833">
        <v>0.14328530880683099</v>
      </c>
      <c r="V1833">
        <v>9.9017592018188605E-2</v>
      </c>
      <c r="W1833">
        <v>4.0289277859853803</v>
      </c>
      <c r="X1833">
        <v>0.28710194252758098</v>
      </c>
      <c r="Y1833">
        <v>0.21221676582227</v>
      </c>
      <c r="Z1833" t="s">
        <v>39</v>
      </c>
      <c r="AA1833" t="s">
        <v>40</v>
      </c>
      <c r="AB1833" t="s">
        <v>41</v>
      </c>
    </row>
    <row r="1834" spans="1:28" x14ac:dyDescent="0.25">
      <c r="A1834">
        <v>146</v>
      </c>
      <c r="B1834">
        <v>176</v>
      </c>
      <c r="C1834">
        <v>3.5</v>
      </c>
      <c r="D1834">
        <v>0</v>
      </c>
      <c r="E1834">
        <v>5</v>
      </c>
      <c r="F1834">
        <v>600</v>
      </c>
      <c r="G1834">
        <v>25</v>
      </c>
      <c r="H1834">
        <v>2</v>
      </c>
      <c r="I1834" t="s">
        <v>28</v>
      </c>
      <c r="J1834">
        <v>32</v>
      </c>
      <c r="K1834">
        <v>921</v>
      </c>
      <c r="L1834">
        <v>50.607127005414704</v>
      </c>
      <c r="M1834">
        <v>0.51834188164450001</v>
      </c>
      <c r="N1834">
        <v>0.21795109071167701</v>
      </c>
      <c r="O1834">
        <v>0.15930683052018499</v>
      </c>
      <c r="P1834">
        <v>0.98369379624270104</v>
      </c>
      <c r="Q1834">
        <v>4.8870600774956898</v>
      </c>
      <c r="R1834">
        <v>0.30087206045040699</v>
      </c>
      <c r="S1834">
        <v>0.22088479700358099</v>
      </c>
      <c r="T1834">
        <v>7.7249454101388704</v>
      </c>
      <c r="U1834">
        <v>0.136560636145345</v>
      </c>
      <c r="V1834">
        <v>9.4260467355004499E-2</v>
      </c>
      <c r="W1834">
        <v>3.8526906571864901</v>
      </c>
      <c r="X1834">
        <v>0.28699817628363999</v>
      </c>
      <c r="Y1834">
        <v>0.21347764093521501</v>
      </c>
      <c r="Z1834" t="s">
        <v>39</v>
      </c>
      <c r="AA1834" t="s">
        <v>40</v>
      </c>
      <c r="AB1834" t="s">
        <v>41</v>
      </c>
    </row>
    <row r="1835" spans="1:28" x14ac:dyDescent="0.25">
      <c r="A1835">
        <v>146</v>
      </c>
      <c r="B1835">
        <v>176</v>
      </c>
      <c r="C1835">
        <v>3.5</v>
      </c>
      <c r="D1835">
        <v>0</v>
      </c>
      <c r="E1835">
        <v>5</v>
      </c>
      <c r="F1835">
        <v>600</v>
      </c>
      <c r="G1835">
        <v>25</v>
      </c>
      <c r="H1835">
        <v>2</v>
      </c>
      <c r="I1835" t="s">
        <v>28</v>
      </c>
      <c r="J1835">
        <v>33</v>
      </c>
      <c r="K1835">
        <v>948</v>
      </c>
      <c r="L1835">
        <v>40.4934679475775</v>
      </c>
      <c r="M1835">
        <v>0.51424739667977004</v>
      </c>
      <c r="N1835">
        <v>0.21758726505561901</v>
      </c>
      <c r="O1835">
        <v>0.160793057153816</v>
      </c>
      <c r="P1835">
        <v>0.995649377729522</v>
      </c>
      <c r="Q1835">
        <v>4.66603504856415</v>
      </c>
      <c r="R1835">
        <v>0.28953840412924098</v>
      </c>
      <c r="S1835">
        <v>0.21041396510264199</v>
      </c>
      <c r="T1835">
        <v>7.5407165666697402</v>
      </c>
      <c r="U1835">
        <v>0.16044436639273199</v>
      </c>
      <c r="V1835">
        <v>0.114720674864559</v>
      </c>
      <c r="W1835">
        <v>3.9225829318127001</v>
      </c>
      <c r="X1835">
        <v>0.26597381026495198</v>
      </c>
      <c r="Y1835">
        <v>0.19454436232251901</v>
      </c>
      <c r="Z1835" t="s">
        <v>39</v>
      </c>
      <c r="AA1835" t="s">
        <v>40</v>
      </c>
      <c r="AB1835" t="s">
        <v>41</v>
      </c>
    </row>
    <row r="1836" spans="1:28" x14ac:dyDescent="0.25">
      <c r="A1836">
        <v>146</v>
      </c>
      <c r="B1836">
        <v>176</v>
      </c>
      <c r="C1836">
        <v>3.5</v>
      </c>
      <c r="D1836">
        <v>0</v>
      </c>
      <c r="E1836">
        <v>5</v>
      </c>
      <c r="F1836">
        <v>600</v>
      </c>
      <c r="G1836">
        <v>25</v>
      </c>
      <c r="H1836">
        <v>2</v>
      </c>
      <c r="I1836" t="s">
        <v>28</v>
      </c>
      <c r="J1836">
        <v>34</v>
      </c>
      <c r="K1836">
        <v>985</v>
      </c>
      <c r="L1836">
        <v>45.617511198846799</v>
      </c>
      <c r="M1836">
        <v>0.48972841502655101</v>
      </c>
      <c r="N1836">
        <v>0.20787378864789999</v>
      </c>
      <c r="O1836">
        <v>0.15373788647900299</v>
      </c>
      <c r="P1836">
        <v>1.00805238787734</v>
      </c>
      <c r="Q1836">
        <v>4.8378016760663201</v>
      </c>
      <c r="R1836">
        <v>0.27986141285480598</v>
      </c>
      <c r="S1836">
        <v>0.20628114585603</v>
      </c>
      <c r="T1836">
        <v>7.6182461205132803</v>
      </c>
      <c r="U1836">
        <v>0.14792592988818101</v>
      </c>
      <c r="V1836">
        <v>0.106572510375498</v>
      </c>
      <c r="W1836">
        <v>4.1486316855623704</v>
      </c>
      <c r="X1836">
        <v>0.26446070246811898</v>
      </c>
      <c r="Y1836">
        <v>0.19350958055748599</v>
      </c>
      <c r="Z1836" t="s">
        <v>39</v>
      </c>
      <c r="AA1836" t="s">
        <v>40</v>
      </c>
      <c r="AB1836" t="s">
        <v>41</v>
      </c>
    </row>
    <row r="1837" spans="1:28" x14ac:dyDescent="0.25">
      <c r="A1837">
        <v>146</v>
      </c>
      <c r="B1837">
        <v>176</v>
      </c>
      <c r="C1837">
        <v>3.5</v>
      </c>
      <c r="D1837">
        <v>0</v>
      </c>
      <c r="E1837">
        <v>5</v>
      </c>
      <c r="F1837">
        <v>600</v>
      </c>
      <c r="G1837">
        <v>25</v>
      </c>
      <c r="H1837">
        <v>2</v>
      </c>
      <c r="I1837" t="s">
        <v>28</v>
      </c>
      <c r="J1837">
        <v>35</v>
      </c>
      <c r="K1837">
        <v>937</v>
      </c>
      <c r="L1837">
        <v>47.590836003910098</v>
      </c>
      <c r="M1837">
        <v>0.51270988686882502</v>
      </c>
      <c r="N1837">
        <v>0.222997719996119</v>
      </c>
      <c r="O1837">
        <v>0.16423910934316399</v>
      </c>
      <c r="P1837">
        <v>0.97979716994757604</v>
      </c>
      <c r="Q1837">
        <v>4.8072011334333098</v>
      </c>
      <c r="R1837">
        <v>0.284156307579983</v>
      </c>
      <c r="S1837">
        <v>0.20474027260982799</v>
      </c>
      <c r="T1837">
        <v>7.3261398062759397</v>
      </c>
      <c r="U1837">
        <v>0.16733938129386</v>
      </c>
      <c r="V1837">
        <v>0.121061010106973</v>
      </c>
      <c r="W1837">
        <v>3.9828212041393498</v>
      </c>
      <c r="X1837">
        <v>0.26646214130942703</v>
      </c>
      <c r="Y1837">
        <v>0.197615968127791</v>
      </c>
      <c r="Z1837" t="s">
        <v>39</v>
      </c>
      <c r="AA1837" t="s">
        <v>40</v>
      </c>
      <c r="AB1837" t="s">
        <v>41</v>
      </c>
    </row>
    <row r="1838" spans="1:28" x14ac:dyDescent="0.25">
      <c r="A1838">
        <v>146</v>
      </c>
      <c r="B1838">
        <v>176</v>
      </c>
      <c r="C1838">
        <v>3.5</v>
      </c>
      <c r="D1838">
        <v>0</v>
      </c>
      <c r="E1838">
        <v>5</v>
      </c>
      <c r="F1838">
        <v>600</v>
      </c>
      <c r="G1838">
        <v>25</v>
      </c>
      <c r="H1838">
        <v>2</v>
      </c>
      <c r="I1838" t="s">
        <v>28</v>
      </c>
      <c r="J1838">
        <v>36</v>
      </c>
      <c r="K1838">
        <v>930</v>
      </c>
      <c r="L1838">
        <v>49.714780196971901</v>
      </c>
      <c r="M1838">
        <v>0.51428518258390099</v>
      </c>
      <c r="N1838">
        <v>0.213477517106549</v>
      </c>
      <c r="O1838">
        <v>0.15816226783968701</v>
      </c>
      <c r="P1838">
        <v>0.996726360278546</v>
      </c>
      <c r="Q1838">
        <v>4.9146675796773902</v>
      </c>
      <c r="R1838">
        <v>0.28295125559571799</v>
      </c>
      <c r="S1838">
        <v>0.204125449405654</v>
      </c>
      <c r="T1838">
        <v>6.5955561349033003</v>
      </c>
      <c r="U1838">
        <v>0.24420229029576901</v>
      </c>
      <c r="V1838">
        <v>0.17285419324788601</v>
      </c>
      <c r="W1838">
        <v>4.1895783989917099</v>
      </c>
      <c r="X1838">
        <v>0.25327541643535301</v>
      </c>
      <c r="Y1838">
        <v>0.186188763815375</v>
      </c>
      <c r="Z1838" t="s">
        <v>39</v>
      </c>
      <c r="AA1838" t="s">
        <v>40</v>
      </c>
      <c r="AB1838" t="s">
        <v>41</v>
      </c>
    </row>
    <row r="1839" spans="1:28" x14ac:dyDescent="0.25">
      <c r="A1839">
        <v>146</v>
      </c>
      <c r="B1839">
        <v>176</v>
      </c>
      <c r="C1839">
        <v>3.5</v>
      </c>
      <c r="D1839">
        <v>0</v>
      </c>
      <c r="E1839">
        <v>5</v>
      </c>
      <c r="F1839">
        <v>600</v>
      </c>
      <c r="G1839">
        <v>25</v>
      </c>
      <c r="H1839">
        <v>2</v>
      </c>
      <c r="I1839" t="s">
        <v>28</v>
      </c>
      <c r="J1839">
        <v>37</v>
      </c>
      <c r="K1839">
        <v>927</v>
      </c>
      <c r="L1839">
        <v>52.864572071763803</v>
      </c>
      <c r="M1839">
        <v>0.51255170218795698</v>
      </c>
      <c r="N1839">
        <v>0.21391708345591801</v>
      </c>
      <c r="O1839">
        <v>0.15646758850642301</v>
      </c>
      <c r="P1839">
        <v>0.98766152264715201</v>
      </c>
      <c r="Q1839">
        <v>4.9588934173113097</v>
      </c>
      <c r="R1839">
        <v>0.26405531438915097</v>
      </c>
      <c r="S1839">
        <v>0.19628051757650899</v>
      </c>
      <c r="T1839">
        <v>7.0834177451708298</v>
      </c>
      <c r="U1839">
        <v>0.14449513125786101</v>
      </c>
      <c r="V1839">
        <v>0.100885252532493</v>
      </c>
      <c r="W1839">
        <v>4.12931725119474</v>
      </c>
      <c r="X1839">
        <v>0.25596793311153898</v>
      </c>
      <c r="Y1839">
        <v>0.19059621405174201</v>
      </c>
      <c r="Z1839" t="s">
        <v>39</v>
      </c>
      <c r="AA1839" t="s">
        <v>40</v>
      </c>
      <c r="AB1839" t="s">
        <v>41</v>
      </c>
    </row>
    <row r="1840" spans="1:28" x14ac:dyDescent="0.25">
      <c r="A1840">
        <v>146</v>
      </c>
      <c r="B1840">
        <v>176</v>
      </c>
      <c r="C1840">
        <v>3.5</v>
      </c>
      <c r="D1840">
        <v>0</v>
      </c>
      <c r="E1840">
        <v>5</v>
      </c>
      <c r="F1840">
        <v>600</v>
      </c>
      <c r="G1840">
        <v>25</v>
      </c>
      <c r="H1840">
        <v>2</v>
      </c>
      <c r="I1840" t="s">
        <v>28</v>
      </c>
      <c r="J1840">
        <v>38</v>
      </c>
      <c r="K1840">
        <v>956</v>
      </c>
      <c r="L1840">
        <v>44.0658297752476</v>
      </c>
      <c r="M1840">
        <v>0.506207291030075</v>
      </c>
      <c r="N1840">
        <v>0.19180296690756901</v>
      </c>
      <c r="O1840">
        <v>0.139953404336249</v>
      </c>
      <c r="P1840">
        <v>1.0029158638812501</v>
      </c>
      <c r="Q1840">
        <v>4.7800701893585398</v>
      </c>
      <c r="R1840">
        <v>0.27950926093359302</v>
      </c>
      <c r="S1840">
        <v>0.203968965898806</v>
      </c>
      <c r="T1840">
        <v>7.3368896074711296</v>
      </c>
      <c r="U1840">
        <v>0.15529005340799601</v>
      </c>
      <c r="V1840">
        <v>0.11012851754641199</v>
      </c>
      <c r="W1840">
        <v>4.1188237881225298</v>
      </c>
      <c r="X1840">
        <v>0.27237831431484999</v>
      </c>
      <c r="Y1840">
        <v>0.20565222010197701</v>
      </c>
      <c r="Z1840" t="s">
        <v>39</v>
      </c>
      <c r="AA1840" t="s">
        <v>40</v>
      </c>
      <c r="AB1840" t="s">
        <v>41</v>
      </c>
    </row>
    <row r="1841" spans="1:28" x14ac:dyDescent="0.25">
      <c r="A1841">
        <v>146</v>
      </c>
      <c r="B1841">
        <v>176</v>
      </c>
      <c r="C1841">
        <v>3.5</v>
      </c>
      <c r="D1841">
        <v>0</v>
      </c>
      <c r="E1841">
        <v>5</v>
      </c>
      <c r="F1841">
        <v>600</v>
      </c>
      <c r="G1841">
        <v>25</v>
      </c>
      <c r="H1841">
        <v>2</v>
      </c>
      <c r="I1841" t="s">
        <v>28</v>
      </c>
      <c r="J1841">
        <v>39</v>
      </c>
      <c r="K1841">
        <v>963</v>
      </c>
      <c r="L1841">
        <v>46.243077299412903</v>
      </c>
      <c r="M1841">
        <v>0.50026679408160601</v>
      </c>
      <c r="N1841">
        <v>0.19970145379023799</v>
      </c>
      <c r="O1841">
        <v>0.14824648352685699</v>
      </c>
      <c r="P1841">
        <v>1.0132055035579299</v>
      </c>
      <c r="Q1841">
        <v>4.8656473762468799</v>
      </c>
      <c r="R1841">
        <v>0.27867387126582299</v>
      </c>
      <c r="S1841">
        <v>0.202009987484221</v>
      </c>
      <c r="T1841">
        <v>7.0141766968479802</v>
      </c>
      <c r="U1841">
        <v>0.190094954121556</v>
      </c>
      <c r="V1841">
        <v>0.13729476138416699</v>
      </c>
      <c r="W1841">
        <v>4.1881831760573398</v>
      </c>
      <c r="X1841">
        <v>0.26553139106539098</v>
      </c>
      <c r="Y1841">
        <v>0.19366268646085599</v>
      </c>
      <c r="Z1841" t="s">
        <v>39</v>
      </c>
      <c r="AA1841" t="s">
        <v>40</v>
      </c>
      <c r="AB1841" t="s">
        <v>41</v>
      </c>
    </row>
    <row r="1842" spans="1:28" x14ac:dyDescent="0.25">
      <c r="A1842">
        <v>146</v>
      </c>
      <c r="B1842">
        <v>176</v>
      </c>
      <c r="C1842">
        <v>3.5</v>
      </c>
      <c r="D1842">
        <v>0</v>
      </c>
      <c r="E1842">
        <v>5</v>
      </c>
      <c r="F1842">
        <v>600</v>
      </c>
      <c r="G1842">
        <v>25</v>
      </c>
      <c r="H1842">
        <v>2</v>
      </c>
      <c r="I1842" t="s">
        <v>28</v>
      </c>
      <c r="J1842">
        <v>40</v>
      </c>
      <c r="K1842">
        <v>975</v>
      </c>
      <c r="L1842">
        <v>42.970608729170401</v>
      </c>
      <c r="M1842">
        <v>0.497466042329056</v>
      </c>
      <c r="N1842">
        <v>0.19315268065267999</v>
      </c>
      <c r="O1842">
        <v>0.144137529137529</v>
      </c>
      <c r="P1842">
        <v>1.0155226312805701</v>
      </c>
      <c r="Q1842">
        <v>4.7943428329296998</v>
      </c>
      <c r="R1842">
        <v>0.26833462889035198</v>
      </c>
      <c r="S1842">
        <v>0.191194281108655</v>
      </c>
      <c r="T1842">
        <v>7.1350942278361202</v>
      </c>
      <c r="U1842">
        <v>0.13849516516507801</v>
      </c>
      <c r="V1842">
        <v>0.10066879386467099</v>
      </c>
      <c r="W1842">
        <v>4.1633576743027501</v>
      </c>
      <c r="X1842">
        <v>0.26829433701961602</v>
      </c>
      <c r="Y1842">
        <v>0.193897865418592</v>
      </c>
      <c r="Z1842" t="s">
        <v>39</v>
      </c>
      <c r="AA1842" t="s">
        <v>40</v>
      </c>
      <c r="AB1842" t="s">
        <v>41</v>
      </c>
    </row>
    <row r="1843" spans="1:28" x14ac:dyDescent="0.25">
      <c r="A1843">
        <v>146</v>
      </c>
      <c r="B1843">
        <v>176</v>
      </c>
      <c r="C1843">
        <v>3.5</v>
      </c>
      <c r="D1843">
        <v>0</v>
      </c>
      <c r="E1843">
        <v>5</v>
      </c>
      <c r="F1843">
        <v>600</v>
      </c>
      <c r="G1843">
        <v>25</v>
      </c>
      <c r="H1843">
        <v>2</v>
      </c>
      <c r="I1843" t="s">
        <v>28</v>
      </c>
      <c r="J1843">
        <v>41</v>
      </c>
      <c r="K1843">
        <v>933</v>
      </c>
      <c r="L1843">
        <v>46.996022698762403</v>
      </c>
      <c r="M1843">
        <v>0.51554552765405903</v>
      </c>
      <c r="N1843">
        <v>0.21205422391113701</v>
      </c>
      <c r="O1843">
        <v>0.15952328753775599</v>
      </c>
      <c r="P1843">
        <v>0.99516663938115502</v>
      </c>
      <c r="Q1843">
        <v>4.8414946582568499</v>
      </c>
      <c r="R1843">
        <v>0.269591123310432</v>
      </c>
      <c r="S1843">
        <v>0.19426038905644</v>
      </c>
      <c r="T1843">
        <v>6.62451583992656</v>
      </c>
      <c r="U1843">
        <v>0.18568191974361001</v>
      </c>
      <c r="V1843">
        <v>0.12754121947248401</v>
      </c>
      <c r="W1843">
        <v>4.1214284118133104</v>
      </c>
      <c r="X1843">
        <v>0.26435976907320602</v>
      </c>
      <c r="Y1843">
        <v>0.197011635046341</v>
      </c>
      <c r="Z1843" t="s">
        <v>39</v>
      </c>
      <c r="AA1843" t="s">
        <v>40</v>
      </c>
      <c r="AB1843" t="s">
        <v>41</v>
      </c>
    </row>
    <row r="1844" spans="1:28" x14ac:dyDescent="0.25">
      <c r="A1844">
        <v>146</v>
      </c>
      <c r="B1844">
        <v>176</v>
      </c>
      <c r="C1844">
        <v>3.5</v>
      </c>
      <c r="D1844">
        <v>0</v>
      </c>
      <c r="E1844">
        <v>5</v>
      </c>
      <c r="F1844">
        <v>600</v>
      </c>
      <c r="G1844">
        <v>25</v>
      </c>
      <c r="H1844">
        <v>2</v>
      </c>
      <c r="I1844" t="s">
        <v>28</v>
      </c>
      <c r="J1844">
        <v>42</v>
      </c>
      <c r="K1844">
        <v>976</v>
      </c>
      <c r="L1844">
        <v>46.294361232374897</v>
      </c>
      <c r="M1844">
        <v>0.49355085939305798</v>
      </c>
      <c r="N1844">
        <v>0.20391672876304001</v>
      </c>
      <c r="O1844">
        <v>0.150521609538003</v>
      </c>
      <c r="P1844">
        <v>1.0098062768776499</v>
      </c>
      <c r="Q1844">
        <v>4.8551856136259204</v>
      </c>
      <c r="R1844">
        <v>0.28067820253417097</v>
      </c>
      <c r="S1844">
        <v>0.20805303778183701</v>
      </c>
      <c r="T1844">
        <v>7.6810764932108802</v>
      </c>
      <c r="U1844">
        <v>0.113363948145608</v>
      </c>
      <c r="V1844">
        <v>7.6634983511647298E-2</v>
      </c>
      <c r="W1844">
        <v>4.0619530860231299</v>
      </c>
      <c r="X1844">
        <v>0.27010142841874701</v>
      </c>
      <c r="Y1844">
        <v>0.20289525286763799</v>
      </c>
      <c r="Z1844" t="s">
        <v>39</v>
      </c>
      <c r="AA1844" t="s">
        <v>40</v>
      </c>
      <c r="AB1844" t="s">
        <v>41</v>
      </c>
    </row>
    <row r="1845" spans="1:28" x14ac:dyDescent="0.25">
      <c r="A1845">
        <v>146</v>
      </c>
      <c r="B1845">
        <v>176</v>
      </c>
      <c r="C1845">
        <v>3.5</v>
      </c>
      <c r="D1845">
        <v>0</v>
      </c>
      <c r="E1845">
        <v>5</v>
      </c>
      <c r="F1845">
        <v>600</v>
      </c>
      <c r="G1845">
        <v>25</v>
      </c>
      <c r="H1845">
        <v>2</v>
      </c>
      <c r="I1845" t="s">
        <v>28</v>
      </c>
      <c r="J1845">
        <v>43</v>
      </c>
      <c r="K1845">
        <v>922</v>
      </c>
      <c r="L1845">
        <v>52.892376345115999</v>
      </c>
      <c r="M1845">
        <v>0.515301110254754</v>
      </c>
      <c r="N1845">
        <v>0.22234273318872</v>
      </c>
      <c r="O1845">
        <v>0.162295405245513</v>
      </c>
      <c r="P1845">
        <v>0.96904663929651302</v>
      </c>
      <c r="Q1845">
        <v>4.9147760410154602</v>
      </c>
      <c r="R1845">
        <v>0.29680216552904498</v>
      </c>
      <c r="S1845">
        <v>0.213807189001543</v>
      </c>
      <c r="T1845">
        <v>7.3167085533509697</v>
      </c>
      <c r="U1845">
        <v>0.17765738695348299</v>
      </c>
      <c r="V1845">
        <v>0.130009753388419</v>
      </c>
      <c r="W1845">
        <v>3.9120275164481999</v>
      </c>
      <c r="X1845">
        <v>0.285565660916139</v>
      </c>
      <c r="Y1845">
        <v>0.208238440142544</v>
      </c>
      <c r="Z1845" t="s">
        <v>39</v>
      </c>
      <c r="AA1845" t="s">
        <v>40</v>
      </c>
      <c r="AB1845" t="s">
        <v>41</v>
      </c>
    </row>
    <row r="1846" spans="1:28" x14ac:dyDescent="0.25">
      <c r="A1846">
        <v>146</v>
      </c>
      <c r="B1846">
        <v>176</v>
      </c>
      <c r="C1846">
        <v>3.5</v>
      </c>
      <c r="D1846">
        <v>0</v>
      </c>
      <c r="E1846">
        <v>5</v>
      </c>
      <c r="F1846">
        <v>600</v>
      </c>
      <c r="G1846">
        <v>25</v>
      </c>
      <c r="H1846">
        <v>2</v>
      </c>
      <c r="I1846" t="s">
        <v>28</v>
      </c>
      <c r="J1846">
        <v>44</v>
      </c>
      <c r="K1846">
        <v>902</v>
      </c>
      <c r="L1846">
        <v>49.956953434693098</v>
      </c>
      <c r="M1846">
        <v>0.52998120461785603</v>
      </c>
      <c r="N1846">
        <v>0.207808405563394</v>
      </c>
      <c r="O1846">
        <v>0.15202328159645201</v>
      </c>
      <c r="P1846">
        <v>0.97721979984946405</v>
      </c>
      <c r="Q1846">
        <v>4.8484947512690404</v>
      </c>
      <c r="R1846">
        <v>0.28800809430694901</v>
      </c>
      <c r="S1846">
        <v>0.20930057492976201</v>
      </c>
      <c r="T1846">
        <v>7.1768138680753202</v>
      </c>
      <c r="U1846">
        <v>0.17288396541920001</v>
      </c>
      <c r="V1846">
        <v>0.123240910509598</v>
      </c>
      <c r="W1846">
        <v>3.99985507318077</v>
      </c>
      <c r="X1846">
        <v>0.27787339820344598</v>
      </c>
      <c r="Y1846">
        <v>0.204671514979619</v>
      </c>
      <c r="Z1846" t="s">
        <v>39</v>
      </c>
      <c r="AA1846" t="s">
        <v>40</v>
      </c>
      <c r="AB1846" t="s">
        <v>41</v>
      </c>
    </row>
    <row r="1847" spans="1:28" x14ac:dyDescent="0.25">
      <c r="A1847">
        <v>146</v>
      </c>
      <c r="B1847">
        <v>176</v>
      </c>
      <c r="C1847">
        <v>3.5</v>
      </c>
      <c r="D1847">
        <v>0</v>
      </c>
      <c r="E1847">
        <v>5</v>
      </c>
      <c r="F1847">
        <v>600</v>
      </c>
      <c r="G1847">
        <v>25</v>
      </c>
      <c r="H1847">
        <v>2</v>
      </c>
      <c r="I1847" t="s">
        <v>28</v>
      </c>
      <c r="J1847">
        <v>45</v>
      </c>
      <c r="K1847">
        <v>992</v>
      </c>
      <c r="L1847">
        <v>47.509882583170203</v>
      </c>
      <c r="M1847">
        <v>0.48436503771857797</v>
      </c>
      <c r="N1847">
        <v>0.20475164956011699</v>
      </c>
      <c r="O1847">
        <v>0.151851173020527</v>
      </c>
      <c r="P1847">
        <v>1.0250903455345299</v>
      </c>
      <c r="Q1847">
        <v>4.9486107825634296</v>
      </c>
      <c r="R1847">
        <v>0.28310369507162803</v>
      </c>
      <c r="S1847">
        <v>0.20394359151754299</v>
      </c>
      <c r="T1847">
        <v>7.4562127894275996</v>
      </c>
      <c r="U1847">
        <v>0.19654917767312799</v>
      </c>
      <c r="V1847">
        <v>0.13937215148752299</v>
      </c>
      <c r="W1847">
        <v>4.1579254650837303</v>
      </c>
      <c r="X1847">
        <v>0.25652482222145701</v>
      </c>
      <c r="Y1847">
        <v>0.18745058150476901</v>
      </c>
      <c r="Z1847" t="s">
        <v>39</v>
      </c>
      <c r="AA1847" t="s">
        <v>40</v>
      </c>
      <c r="AB1847" t="s">
        <v>41</v>
      </c>
    </row>
    <row r="1848" spans="1:28" x14ac:dyDescent="0.25">
      <c r="A1848">
        <v>146</v>
      </c>
      <c r="B1848">
        <v>176</v>
      </c>
      <c r="C1848">
        <v>3.5</v>
      </c>
      <c r="D1848">
        <v>0</v>
      </c>
      <c r="E1848">
        <v>5</v>
      </c>
      <c r="F1848">
        <v>600</v>
      </c>
      <c r="G1848">
        <v>25</v>
      </c>
      <c r="H1848">
        <v>2</v>
      </c>
      <c r="I1848" t="s">
        <v>28</v>
      </c>
      <c r="J1848">
        <v>46</v>
      </c>
      <c r="K1848">
        <v>947</v>
      </c>
      <c r="L1848">
        <v>50.6209808456384</v>
      </c>
      <c r="M1848">
        <v>0.50409611315138503</v>
      </c>
      <c r="N1848">
        <v>0.21285518863396299</v>
      </c>
      <c r="O1848">
        <v>0.155497024095228</v>
      </c>
      <c r="P1848">
        <v>1.01326110025923</v>
      </c>
      <c r="Q1848">
        <v>4.9732706335387604</v>
      </c>
      <c r="R1848">
        <v>0.26680617938495599</v>
      </c>
      <c r="S1848">
        <v>0.19309722653813</v>
      </c>
      <c r="T1848">
        <v>7.1366851589089801</v>
      </c>
      <c r="U1848">
        <v>0.152499502147461</v>
      </c>
      <c r="V1848">
        <v>0.109603696377135</v>
      </c>
      <c r="W1848">
        <v>4.1568877937764102</v>
      </c>
      <c r="X1848">
        <v>0.26129105650929402</v>
      </c>
      <c r="Y1848">
        <v>0.18653217845984299</v>
      </c>
      <c r="Z1848" t="s">
        <v>39</v>
      </c>
      <c r="AA1848" t="s">
        <v>40</v>
      </c>
      <c r="AB1848" t="s">
        <v>41</v>
      </c>
    </row>
    <row r="1849" spans="1:28" x14ac:dyDescent="0.25">
      <c r="A1849">
        <v>146</v>
      </c>
      <c r="B1849">
        <v>176</v>
      </c>
      <c r="C1849">
        <v>3.5</v>
      </c>
      <c r="D1849">
        <v>0</v>
      </c>
      <c r="E1849">
        <v>5</v>
      </c>
      <c r="F1849">
        <v>600</v>
      </c>
      <c r="G1849">
        <v>25</v>
      </c>
      <c r="H1849">
        <v>2</v>
      </c>
      <c r="I1849" t="s">
        <v>28</v>
      </c>
      <c r="J1849">
        <v>47</v>
      </c>
      <c r="K1849">
        <v>919</v>
      </c>
      <c r="L1849">
        <v>46.211121983039803</v>
      </c>
      <c r="M1849">
        <v>0.52425340371812801</v>
      </c>
      <c r="N1849">
        <v>0.22139306558512201</v>
      </c>
      <c r="O1849">
        <v>0.162052379068157</v>
      </c>
      <c r="P1849">
        <v>0.97024987938562601</v>
      </c>
      <c r="Q1849">
        <v>4.7211376317641101</v>
      </c>
      <c r="R1849">
        <v>0.29326345843178198</v>
      </c>
      <c r="S1849">
        <v>0.214509413269028</v>
      </c>
      <c r="T1849">
        <v>7.2366353287700997</v>
      </c>
      <c r="U1849">
        <v>0.16593528749299299</v>
      </c>
      <c r="V1849">
        <v>0.11784620947412799</v>
      </c>
      <c r="W1849">
        <v>3.9279626822577098</v>
      </c>
      <c r="X1849">
        <v>0.284798154512032</v>
      </c>
      <c r="Y1849">
        <v>0.21340236714681499</v>
      </c>
      <c r="Z1849" t="s">
        <v>39</v>
      </c>
      <c r="AA1849" t="s">
        <v>40</v>
      </c>
      <c r="AB1849" t="s">
        <v>41</v>
      </c>
    </row>
    <row r="1850" spans="1:28" x14ac:dyDescent="0.25">
      <c r="A1850">
        <v>146</v>
      </c>
      <c r="B1850">
        <v>176</v>
      </c>
      <c r="C1850">
        <v>3.5</v>
      </c>
      <c r="D1850">
        <v>0</v>
      </c>
      <c r="E1850">
        <v>5</v>
      </c>
      <c r="F1850">
        <v>600</v>
      </c>
      <c r="G1850">
        <v>25</v>
      </c>
      <c r="H1850">
        <v>2</v>
      </c>
      <c r="I1850" t="s">
        <v>28</v>
      </c>
      <c r="J1850">
        <v>48</v>
      </c>
      <c r="K1850">
        <v>961</v>
      </c>
      <c r="L1850">
        <v>46.686031434319098</v>
      </c>
      <c r="M1850">
        <v>0.50084700162922002</v>
      </c>
      <c r="N1850">
        <v>0.20262392394286199</v>
      </c>
      <c r="O1850">
        <v>0.14880924226657799</v>
      </c>
      <c r="P1850">
        <v>1.01555777053871</v>
      </c>
      <c r="Q1850">
        <v>4.86905150660301</v>
      </c>
      <c r="R1850">
        <v>0.28179171307055001</v>
      </c>
      <c r="S1850">
        <v>0.20796678321971901</v>
      </c>
      <c r="T1850">
        <v>7.4814561284900396</v>
      </c>
      <c r="U1850">
        <v>0.145123498034577</v>
      </c>
      <c r="V1850">
        <v>9.9581082572938795E-2</v>
      </c>
      <c r="W1850">
        <v>4.1648380867899801</v>
      </c>
      <c r="X1850">
        <v>0.27192832410327</v>
      </c>
      <c r="Y1850">
        <v>0.200473713264335</v>
      </c>
      <c r="Z1850" t="s">
        <v>39</v>
      </c>
      <c r="AA1850" t="s">
        <v>40</v>
      </c>
      <c r="AB1850" t="s">
        <v>41</v>
      </c>
    </row>
    <row r="1851" spans="1:28" x14ac:dyDescent="0.25">
      <c r="A1851">
        <v>146</v>
      </c>
      <c r="B1851">
        <v>176</v>
      </c>
      <c r="C1851">
        <v>3.5</v>
      </c>
      <c r="D1851">
        <v>0</v>
      </c>
      <c r="E1851">
        <v>5</v>
      </c>
      <c r="F1851">
        <v>600</v>
      </c>
      <c r="G1851">
        <v>25</v>
      </c>
      <c r="H1851">
        <v>2</v>
      </c>
      <c r="I1851" t="s">
        <v>28</v>
      </c>
      <c r="J1851">
        <v>49</v>
      </c>
      <c r="K1851">
        <v>966</v>
      </c>
      <c r="L1851">
        <v>47.665071726554402</v>
      </c>
      <c r="M1851">
        <v>0.49724112657706498</v>
      </c>
      <c r="N1851">
        <v>0.208980331262939</v>
      </c>
      <c r="O1851">
        <v>0.155985319028797</v>
      </c>
      <c r="P1851">
        <v>1.0021696777037501</v>
      </c>
      <c r="Q1851">
        <v>4.8734909806278202</v>
      </c>
      <c r="R1851">
        <v>0.293086886218208</v>
      </c>
      <c r="S1851">
        <v>0.21521342407621999</v>
      </c>
      <c r="T1851">
        <v>7.8559853151455004</v>
      </c>
      <c r="U1851">
        <v>0.142401050154493</v>
      </c>
      <c r="V1851">
        <v>9.7080403766976506E-2</v>
      </c>
      <c r="W1851">
        <v>4.0024970599279701</v>
      </c>
      <c r="X1851">
        <v>0.27462229540358901</v>
      </c>
      <c r="Y1851">
        <v>0.201435143762701</v>
      </c>
      <c r="Z1851" t="s">
        <v>39</v>
      </c>
      <c r="AA1851" t="s">
        <v>40</v>
      </c>
      <c r="AB1851" t="s">
        <v>41</v>
      </c>
    </row>
    <row r="1852" spans="1:28" x14ac:dyDescent="0.25">
      <c r="A1852">
        <v>146</v>
      </c>
      <c r="B1852">
        <v>176</v>
      </c>
      <c r="C1852">
        <v>3.5</v>
      </c>
      <c r="D1852">
        <v>0</v>
      </c>
      <c r="E1852">
        <v>5</v>
      </c>
      <c r="F1852">
        <v>600</v>
      </c>
      <c r="G1852">
        <v>75</v>
      </c>
      <c r="H1852">
        <v>2</v>
      </c>
      <c r="I1852" t="s">
        <v>28</v>
      </c>
      <c r="J1852">
        <v>0</v>
      </c>
      <c r="K1852">
        <v>788</v>
      </c>
      <c r="L1852">
        <v>100.62855090115301</v>
      </c>
      <c r="M1852">
        <v>0.54234955469396695</v>
      </c>
      <c r="N1852">
        <v>0.33949584679280098</v>
      </c>
      <c r="O1852">
        <v>0.23987655745269901</v>
      </c>
      <c r="P1852">
        <v>0.82555338039638304</v>
      </c>
      <c r="Q1852">
        <v>5.7738880870369602</v>
      </c>
      <c r="R1852">
        <v>0.258694533959752</v>
      </c>
      <c r="S1852">
        <v>0.18600136322396299</v>
      </c>
      <c r="T1852">
        <v>6.3756002224671198</v>
      </c>
      <c r="U1852">
        <v>0.223200952825583</v>
      </c>
      <c r="V1852">
        <v>0.15728608861030499</v>
      </c>
      <c r="W1852">
        <v>4.1230368436773102</v>
      </c>
      <c r="X1852">
        <v>0.29635644127595001</v>
      </c>
      <c r="Y1852">
        <v>0.21997025656583399</v>
      </c>
      <c r="Z1852" t="s">
        <v>39</v>
      </c>
      <c r="AA1852" t="s">
        <v>40</v>
      </c>
      <c r="AB1852" t="s">
        <v>41</v>
      </c>
    </row>
    <row r="1853" spans="1:28" x14ac:dyDescent="0.25">
      <c r="A1853">
        <v>146</v>
      </c>
      <c r="B1853">
        <v>176</v>
      </c>
      <c r="C1853">
        <v>3.5</v>
      </c>
      <c r="D1853">
        <v>0</v>
      </c>
      <c r="E1853">
        <v>5</v>
      </c>
      <c r="F1853">
        <v>600</v>
      </c>
      <c r="G1853">
        <v>75</v>
      </c>
      <c r="H1853">
        <v>2</v>
      </c>
      <c r="I1853" t="s">
        <v>28</v>
      </c>
      <c r="J1853">
        <v>1</v>
      </c>
      <c r="K1853">
        <v>783</v>
      </c>
      <c r="L1853">
        <v>89.166566424443104</v>
      </c>
      <c r="M1853">
        <v>0.56045138387682802</v>
      </c>
      <c r="N1853">
        <v>0.32858034366654998</v>
      </c>
      <c r="O1853">
        <v>0.236176419366074</v>
      </c>
      <c r="P1853">
        <v>0.826042144323058</v>
      </c>
      <c r="Q1853">
        <v>5.4837812676812598</v>
      </c>
      <c r="R1853">
        <v>0.26039682554296101</v>
      </c>
      <c r="S1853">
        <v>0.18319785700136201</v>
      </c>
      <c r="T1853">
        <v>6.0232179439156202</v>
      </c>
      <c r="U1853">
        <v>0.232079101937858</v>
      </c>
      <c r="V1853">
        <v>0.162767766369498</v>
      </c>
      <c r="W1853">
        <v>4.00378833544851</v>
      </c>
      <c r="X1853">
        <v>0.28174194032404198</v>
      </c>
      <c r="Y1853">
        <v>0.217061975752462</v>
      </c>
      <c r="Z1853" t="s">
        <v>39</v>
      </c>
      <c r="AA1853" t="s">
        <v>40</v>
      </c>
      <c r="AB1853" t="s">
        <v>41</v>
      </c>
    </row>
    <row r="1854" spans="1:28" x14ac:dyDescent="0.25">
      <c r="A1854">
        <v>146</v>
      </c>
      <c r="B1854">
        <v>176</v>
      </c>
      <c r="C1854">
        <v>3.5</v>
      </c>
      <c r="D1854">
        <v>0</v>
      </c>
      <c r="E1854">
        <v>5</v>
      </c>
      <c r="F1854">
        <v>600</v>
      </c>
      <c r="G1854">
        <v>75</v>
      </c>
      <c r="H1854">
        <v>2</v>
      </c>
      <c r="I1854" t="s">
        <v>28</v>
      </c>
      <c r="J1854">
        <v>2</v>
      </c>
      <c r="K1854">
        <v>773</v>
      </c>
      <c r="L1854">
        <v>90.783729056331794</v>
      </c>
      <c r="M1854">
        <v>0.56560966486891096</v>
      </c>
      <c r="N1854">
        <v>0.33366899917676102</v>
      </c>
      <c r="O1854">
        <v>0.23510084675996701</v>
      </c>
      <c r="P1854">
        <v>0.81779066795996902</v>
      </c>
      <c r="Q1854">
        <v>5.5039806350309002</v>
      </c>
      <c r="R1854">
        <v>0.26440418268510202</v>
      </c>
      <c r="S1854">
        <v>0.186704061583499</v>
      </c>
      <c r="T1854">
        <v>6.0659043410541802</v>
      </c>
      <c r="U1854">
        <v>0.23482840236806399</v>
      </c>
      <c r="V1854">
        <v>0.162522906035374</v>
      </c>
      <c r="W1854">
        <v>4.0148828140691899</v>
      </c>
      <c r="X1854">
        <v>0.28568590046763298</v>
      </c>
      <c r="Y1854">
        <v>0.21455839301336399</v>
      </c>
      <c r="Z1854" t="s">
        <v>39</v>
      </c>
      <c r="AA1854" t="s">
        <v>40</v>
      </c>
      <c r="AB1854" t="s">
        <v>41</v>
      </c>
    </row>
    <row r="1855" spans="1:28" x14ac:dyDescent="0.25">
      <c r="A1855">
        <v>146</v>
      </c>
      <c r="B1855">
        <v>176</v>
      </c>
      <c r="C1855">
        <v>3.5</v>
      </c>
      <c r="D1855">
        <v>0</v>
      </c>
      <c r="E1855">
        <v>5</v>
      </c>
      <c r="F1855">
        <v>600</v>
      </c>
      <c r="G1855">
        <v>75</v>
      </c>
      <c r="H1855">
        <v>2</v>
      </c>
      <c r="I1855" t="s">
        <v>28</v>
      </c>
      <c r="J1855">
        <v>3</v>
      </c>
      <c r="K1855">
        <v>796</v>
      </c>
      <c r="L1855">
        <v>90.186115197587796</v>
      </c>
      <c r="M1855">
        <v>0.55001744321910995</v>
      </c>
      <c r="N1855">
        <v>0.31968079031521202</v>
      </c>
      <c r="O1855">
        <v>0.23052763819095401</v>
      </c>
      <c r="P1855">
        <v>0.84132793579003096</v>
      </c>
      <c r="Q1855">
        <v>5.5664712421555498</v>
      </c>
      <c r="R1855">
        <v>0.26009144243448001</v>
      </c>
      <c r="S1855">
        <v>0.18200336611892001</v>
      </c>
      <c r="T1855">
        <v>6.13763307302158</v>
      </c>
      <c r="U1855">
        <v>0.24153364789308701</v>
      </c>
      <c r="V1855">
        <v>0.170033117713593</v>
      </c>
      <c r="W1855">
        <v>4.1521657562015903</v>
      </c>
      <c r="X1855">
        <v>0.23773845287453799</v>
      </c>
      <c r="Y1855">
        <v>0.18282594682575101</v>
      </c>
      <c r="Z1855" t="s">
        <v>39</v>
      </c>
      <c r="AA1855" t="s">
        <v>40</v>
      </c>
      <c r="AB1855" t="s">
        <v>41</v>
      </c>
    </row>
    <row r="1856" spans="1:28" x14ac:dyDescent="0.25">
      <c r="A1856">
        <v>146</v>
      </c>
      <c r="B1856">
        <v>176</v>
      </c>
      <c r="C1856">
        <v>3.5</v>
      </c>
      <c r="D1856">
        <v>0</v>
      </c>
      <c r="E1856">
        <v>5</v>
      </c>
      <c r="F1856">
        <v>600</v>
      </c>
      <c r="G1856">
        <v>75</v>
      </c>
      <c r="H1856">
        <v>2</v>
      </c>
      <c r="I1856" t="s">
        <v>28</v>
      </c>
      <c r="J1856">
        <v>4</v>
      </c>
      <c r="K1856">
        <v>764</v>
      </c>
      <c r="L1856">
        <v>100.783505763642</v>
      </c>
      <c r="M1856">
        <v>0.55918389297952498</v>
      </c>
      <c r="N1856">
        <v>0.35045811518324599</v>
      </c>
      <c r="O1856">
        <v>0.24931580199904799</v>
      </c>
      <c r="P1856">
        <v>0.78217769761131695</v>
      </c>
      <c r="Q1856">
        <v>5.6850234924626504</v>
      </c>
      <c r="R1856">
        <v>0.26624105842537998</v>
      </c>
      <c r="S1856">
        <v>0.18787698941339501</v>
      </c>
      <c r="T1856">
        <v>6.1225864821328901</v>
      </c>
      <c r="U1856">
        <v>0.237228012861154</v>
      </c>
      <c r="V1856">
        <v>0.16652208655767001</v>
      </c>
      <c r="W1856">
        <v>3.8410080359951801</v>
      </c>
      <c r="X1856">
        <v>0.32974753524783701</v>
      </c>
      <c r="Y1856">
        <v>0.26485480914198301</v>
      </c>
      <c r="Z1856" t="s">
        <v>39</v>
      </c>
      <c r="AA1856" t="s">
        <v>40</v>
      </c>
      <c r="AB1856" t="s">
        <v>41</v>
      </c>
    </row>
    <row r="1857" spans="1:28" x14ac:dyDescent="0.25">
      <c r="A1857">
        <v>146</v>
      </c>
      <c r="B1857">
        <v>176</v>
      </c>
      <c r="C1857">
        <v>3.5</v>
      </c>
      <c r="D1857">
        <v>0</v>
      </c>
      <c r="E1857">
        <v>5</v>
      </c>
      <c r="F1857">
        <v>600</v>
      </c>
      <c r="G1857">
        <v>75</v>
      </c>
      <c r="H1857">
        <v>2</v>
      </c>
      <c r="I1857" t="s">
        <v>28</v>
      </c>
      <c r="J1857">
        <v>5</v>
      </c>
      <c r="K1857">
        <v>771</v>
      </c>
      <c r="L1857">
        <v>103.732789812926</v>
      </c>
      <c r="M1857">
        <v>0.55028172527506203</v>
      </c>
      <c r="N1857">
        <v>0.35272226152576303</v>
      </c>
      <c r="O1857">
        <v>0.24756809338521399</v>
      </c>
      <c r="P1857">
        <v>0.79147608403807301</v>
      </c>
      <c r="Q1857">
        <v>5.7867702147914599</v>
      </c>
      <c r="R1857">
        <v>0.26910032844366299</v>
      </c>
      <c r="S1857">
        <v>0.19115835155524799</v>
      </c>
      <c r="T1857">
        <v>6.4436541393448898</v>
      </c>
      <c r="U1857">
        <v>0.23050936153147</v>
      </c>
      <c r="V1857">
        <v>0.16231449084135199</v>
      </c>
      <c r="W1857">
        <v>3.5374404125327299</v>
      </c>
      <c r="X1857">
        <v>0.27737167035148802</v>
      </c>
      <c r="Y1857">
        <v>0.20623708344411601</v>
      </c>
      <c r="Z1857" t="s">
        <v>39</v>
      </c>
      <c r="AA1857" t="s">
        <v>40</v>
      </c>
      <c r="AB1857" t="s">
        <v>41</v>
      </c>
    </row>
    <row r="1858" spans="1:28" x14ac:dyDescent="0.25">
      <c r="A1858">
        <v>146</v>
      </c>
      <c r="B1858">
        <v>176</v>
      </c>
      <c r="C1858">
        <v>3.5</v>
      </c>
      <c r="D1858">
        <v>0</v>
      </c>
      <c r="E1858">
        <v>5</v>
      </c>
      <c r="F1858">
        <v>600</v>
      </c>
      <c r="G1858">
        <v>75</v>
      </c>
      <c r="H1858">
        <v>2</v>
      </c>
      <c r="I1858" t="s">
        <v>28</v>
      </c>
      <c r="J1858">
        <v>6</v>
      </c>
      <c r="K1858">
        <v>785</v>
      </c>
      <c r="L1858">
        <v>95.258925948480695</v>
      </c>
      <c r="M1858">
        <v>0.55126251471531096</v>
      </c>
      <c r="N1858">
        <v>0.34175593514765401</v>
      </c>
      <c r="O1858">
        <v>0.24558482918355501</v>
      </c>
      <c r="P1858">
        <v>0.82540234206544205</v>
      </c>
      <c r="Q1858">
        <v>5.6635710333142999</v>
      </c>
      <c r="R1858">
        <v>0.25745710082005002</v>
      </c>
      <c r="S1858">
        <v>0.18584790081528199</v>
      </c>
      <c r="T1858">
        <v>6.1423695156911098</v>
      </c>
      <c r="U1858">
        <v>0.232418010067165</v>
      </c>
      <c r="V1858">
        <v>0.16414738702783399</v>
      </c>
      <c r="W1858">
        <v>4.0863525031318702</v>
      </c>
      <c r="X1858">
        <v>0.28301942903697003</v>
      </c>
      <c r="Y1858">
        <v>0.21499792570632201</v>
      </c>
      <c r="Z1858" t="s">
        <v>39</v>
      </c>
      <c r="AA1858" t="s">
        <v>40</v>
      </c>
      <c r="AB1858" t="s">
        <v>41</v>
      </c>
    </row>
    <row r="1859" spans="1:28" x14ac:dyDescent="0.25">
      <c r="A1859">
        <v>146</v>
      </c>
      <c r="B1859">
        <v>176</v>
      </c>
      <c r="C1859">
        <v>3.5</v>
      </c>
      <c r="D1859">
        <v>0</v>
      </c>
      <c r="E1859">
        <v>5</v>
      </c>
      <c r="F1859">
        <v>600</v>
      </c>
      <c r="G1859">
        <v>75</v>
      </c>
      <c r="H1859">
        <v>2</v>
      </c>
      <c r="I1859" t="s">
        <v>28</v>
      </c>
      <c r="J1859">
        <v>7</v>
      </c>
      <c r="K1859">
        <v>763</v>
      </c>
      <c r="L1859">
        <v>95.569535145220101</v>
      </c>
      <c r="M1859">
        <v>0.56675028159211005</v>
      </c>
      <c r="N1859">
        <v>0.34638240200166798</v>
      </c>
      <c r="O1859">
        <v>0.246671333253902</v>
      </c>
      <c r="P1859">
        <v>0.80135203410693401</v>
      </c>
      <c r="Q1859">
        <v>5.6031177046314697</v>
      </c>
      <c r="R1859">
        <v>0.25634687427564101</v>
      </c>
      <c r="S1859">
        <v>0.18043118154212701</v>
      </c>
      <c r="T1859">
        <v>6.04698127571071</v>
      </c>
      <c r="U1859">
        <v>0.233595210913638</v>
      </c>
      <c r="V1859">
        <v>0.16299802035904601</v>
      </c>
      <c r="W1859">
        <v>3.88684522979172</v>
      </c>
      <c r="X1859">
        <v>0.27447945713925997</v>
      </c>
      <c r="Y1859">
        <v>0.202739364222872</v>
      </c>
      <c r="Z1859" t="s">
        <v>39</v>
      </c>
      <c r="AA1859" t="s">
        <v>40</v>
      </c>
      <c r="AB1859" t="s">
        <v>41</v>
      </c>
    </row>
    <row r="1860" spans="1:28" x14ac:dyDescent="0.25">
      <c r="A1860">
        <v>146</v>
      </c>
      <c r="B1860">
        <v>176</v>
      </c>
      <c r="C1860">
        <v>3.5</v>
      </c>
      <c r="D1860">
        <v>0</v>
      </c>
      <c r="E1860">
        <v>5</v>
      </c>
      <c r="F1860">
        <v>600</v>
      </c>
      <c r="G1860">
        <v>75</v>
      </c>
      <c r="H1860">
        <v>2</v>
      </c>
      <c r="I1860" t="s">
        <v>28</v>
      </c>
      <c r="J1860">
        <v>8</v>
      </c>
      <c r="K1860">
        <v>786</v>
      </c>
      <c r="L1860">
        <v>92.980362157316193</v>
      </c>
      <c r="M1860">
        <v>0.55346009903649296</v>
      </c>
      <c r="N1860">
        <v>0.33463451306962699</v>
      </c>
      <c r="O1860">
        <v>0.23882431182049499</v>
      </c>
      <c r="P1860">
        <v>0.81528799786897399</v>
      </c>
      <c r="Q1860">
        <v>5.5712192564030998</v>
      </c>
      <c r="R1860">
        <v>0.273552859049632</v>
      </c>
      <c r="S1860">
        <v>0.19395473581408201</v>
      </c>
      <c r="T1860">
        <v>6.2126586065460598</v>
      </c>
      <c r="U1860">
        <v>0.24040868992183301</v>
      </c>
      <c r="V1860">
        <v>0.16999998803661201</v>
      </c>
      <c r="W1860">
        <v>3.8113728342159998</v>
      </c>
      <c r="X1860">
        <v>0.28255678584627703</v>
      </c>
      <c r="Y1860">
        <v>0.21264562909690701</v>
      </c>
      <c r="Z1860" t="s">
        <v>39</v>
      </c>
      <c r="AA1860" t="s">
        <v>40</v>
      </c>
      <c r="AB1860" t="s">
        <v>41</v>
      </c>
    </row>
    <row r="1861" spans="1:28" x14ac:dyDescent="0.25">
      <c r="A1861">
        <v>146</v>
      </c>
      <c r="B1861">
        <v>176</v>
      </c>
      <c r="C1861">
        <v>3.5</v>
      </c>
      <c r="D1861">
        <v>0</v>
      </c>
      <c r="E1861">
        <v>5</v>
      </c>
      <c r="F1861">
        <v>600</v>
      </c>
      <c r="G1861">
        <v>75</v>
      </c>
      <c r="H1861">
        <v>2</v>
      </c>
      <c r="I1861" t="s">
        <v>28</v>
      </c>
      <c r="J1861">
        <v>9</v>
      </c>
      <c r="K1861">
        <v>781</v>
      </c>
      <c r="L1861">
        <v>100.168676951573</v>
      </c>
      <c r="M1861">
        <v>0.54779938930656302</v>
      </c>
      <c r="N1861">
        <v>0.35807094633919201</v>
      </c>
      <c r="O1861">
        <v>0.257362355953905</v>
      </c>
      <c r="P1861">
        <v>0.79255186415169898</v>
      </c>
      <c r="Q1861">
        <v>5.70033454092819</v>
      </c>
      <c r="R1861">
        <v>0.28128866755349802</v>
      </c>
      <c r="S1861">
        <v>0.20172051294447599</v>
      </c>
      <c r="T1861">
        <v>6.3608706737830101</v>
      </c>
      <c r="U1861">
        <v>0.241869092930319</v>
      </c>
      <c r="V1861">
        <v>0.173694448441296</v>
      </c>
      <c r="W1861">
        <v>3.6054913767314498</v>
      </c>
      <c r="X1861">
        <v>0.30733889575305101</v>
      </c>
      <c r="Y1861">
        <v>0.235969969973048</v>
      </c>
      <c r="Z1861" t="s">
        <v>39</v>
      </c>
      <c r="AA1861" t="s">
        <v>40</v>
      </c>
      <c r="AB1861" t="s">
        <v>41</v>
      </c>
    </row>
    <row r="1862" spans="1:28" x14ac:dyDescent="0.25">
      <c r="A1862">
        <v>146</v>
      </c>
      <c r="B1862">
        <v>176</v>
      </c>
      <c r="C1862">
        <v>3.5</v>
      </c>
      <c r="D1862">
        <v>0</v>
      </c>
      <c r="E1862">
        <v>5</v>
      </c>
      <c r="F1862">
        <v>600</v>
      </c>
      <c r="G1862">
        <v>75</v>
      </c>
      <c r="H1862">
        <v>2</v>
      </c>
      <c r="I1862" t="s">
        <v>28</v>
      </c>
      <c r="J1862">
        <v>10</v>
      </c>
      <c r="K1862">
        <v>759</v>
      </c>
      <c r="L1862">
        <v>102.01555476486899</v>
      </c>
      <c r="M1862">
        <v>0.56124432837302995</v>
      </c>
      <c r="N1862">
        <v>0.36374865253323702</v>
      </c>
      <c r="O1862">
        <v>0.25914031620553302</v>
      </c>
      <c r="P1862">
        <v>0.79010463018541199</v>
      </c>
      <c r="Q1862">
        <v>5.7363062791562296</v>
      </c>
      <c r="R1862">
        <v>0.25889807271387999</v>
      </c>
      <c r="S1862">
        <v>0.181862211537131</v>
      </c>
      <c r="T1862">
        <v>6.08963589019198</v>
      </c>
      <c r="U1862">
        <v>0.23811937174423001</v>
      </c>
      <c r="V1862">
        <v>0.16689608743300599</v>
      </c>
      <c r="W1862">
        <v>4.0261909617431701</v>
      </c>
      <c r="X1862">
        <v>0.30234269911526801</v>
      </c>
      <c r="Y1862">
        <v>0.22914681685316901</v>
      </c>
      <c r="Z1862" t="s">
        <v>39</v>
      </c>
      <c r="AA1862" t="s">
        <v>40</v>
      </c>
      <c r="AB1862" t="s">
        <v>41</v>
      </c>
    </row>
    <row r="1863" spans="1:28" x14ac:dyDescent="0.25">
      <c r="A1863">
        <v>146</v>
      </c>
      <c r="B1863">
        <v>176</v>
      </c>
      <c r="C1863">
        <v>3.5</v>
      </c>
      <c r="D1863">
        <v>0</v>
      </c>
      <c r="E1863">
        <v>5</v>
      </c>
      <c r="F1863">
        <v>600</v>
      </c>
      <c r="G1863">
        <v>75</v>
      </c>
      <c r="H1863">
        <v>2</v>
      </c>
      <c r="I1863" t="s">
        <v>28</v>
      </c>
      <c r="J1863">
        <v>11</v>
      </c>
      <c r="K1863">
        <v>787</v>
      </c>
      <c r="L1863">
        <v>96.328766861663695</v>
      </c>
      <c r="M1863">
        <v>0.54850220220881296</v>
      </c>
      <c r="N1863">
        <v>0.33300363867390498</v>
      </c>
      <c r="O1863">
        <v>0.237668938431327</v>
      </c>
      <c r="P1863">
        <v>0.80885480673591903</v>
      </c>
      <c r="Q1863">
        <v>5.6234079928801197</v>
      </c>
      <c r="R1863">
        <v>0.27510066307319803</v>
      </c>
      <c r="S1863">
        <v>0.19504014459754701</v>
      </c>
      <c r="T1863">
        <v>6.4128179325797099</v>
      </c>
      <c r="U1863">
        <v>0.22556727306024099</v>
      </c>
      <c r="V1863">
        <v>0.159196155885934</v>
      </c>
      <c r="W1863">
        <v>3.5314716526762102</v>
      </c>
      <c r="X1863">
        <v>0.29363292710018901</v>
      </c>
      <c r="Y1863">
        <v>0.225352097384068</v>
      </c>
      <c r="Z1863" t="s">
        <v>39</v>
      </c>
      <c r="AA1863" t="s">
        <v>40</v>
      </c>
      <c r="AB1863" t="s">
        <v>41</v>
      </c>
    </row>
    <row r="1864" spans="1:28" x14ac:dyDescent="0.25">
      <c r="A1864">
        <v>146</v>
      </c>
      <c r="B1864">
        <v>176</v>
      </c>
      <c r="C1864">
        <v>3.5</v>
      </c>
      <c r="D1864">
        <v>0</v>
      </c>
      <c r="E1864">
        <v>5</v>
      </c>
      <c r="F1864">
        <v>600</v>
      </c>
      <c r="G1864">
        <v>75</v>
      </c>
      <c r="H1864">
        <v>2</v>
      </c>
      <c r="I1864" t="s">
        <v>28</v>
      </c>
      <c r="J1864">
        <v>12</v>
      </c>
      <c r="K1864">
        <v>786</v>
      </c>
      <c r="L1864">
        <v>103.153947791397</v>
      </c>
      <c r="M1864">
        <v>0.54051660586336203</v>
      </c>
      <c r="N1864">
        <v>0.357737682165163</v>
      </c>
      <c r="O1864">
        <v>0.257402266944251</v>
      </c>
      <c r="P1864">
        <v>0.810555352449574</v>
      </c>
      <c r="Q1864">
        <v>5.83624728229006</v>
      </c>
      <c r="R1864">
        <v>0.25822458230569001</v>
      </c>
      <c r="S1864">
        <v>0.18350011647411299</v>
      </c>
      <c r="T1864">
        <v>6.2866368158158501</v>
      </c>
      <c r="U1864">
        <v>0.23690064644258799</v>
      </c>
      <c r="V1864">
        <v>0.166305650029312</v>
      </c>
      <c r="W1864">
        <v>4.0191584746170603</v>
      </c>
      <c r="X1864">
        <v>0.256115020332986</v>
      </c>
      <c r="Y1864">
        <v>0.181593985266675</v>
      </c>
      <c r="Z1864" t="s">
        <v>39</v>
      </c>
      <c r="AA1864" t="s">
        <v>40</v>
      </c>
      <c r="AB1864" t="s">
        <v>41</v>
      </c>
    </row>
    <row r="1865" spans="1:28" x14ac:dyDescent="0.25">
      <c r="A1865">
        <v>146</v>
      </c>
      <c r="B1865">
        <v>176</v>
      </c>
      <c r="C1865">
        <v>3.5</v>
      </c>
      <c r="D1865">
        <v>0</v>
      </c>
      <c r="E1865">
        <v>5</v>
      </c>
      <c r="F1865">
        <v>600</v>
      </c>
      <c r="G1865">
        <v>75</v>
      </c>
      <c r="H1865">
        <v>2</v>
      </c>
      <c r="I1865" t="s">
        <v>28</v>
      </c>
      <c r="J1865">
        <v>13</v>
      </c>
      <c r="K1865">
        <v>789</v>
      </c>
      <c r="L1865">
        <v>94.769702044530803</v>
      </c>
      <c r="M1865">
        <v>0.54908783010832596</v>
      </c>
      <c r="N1865">
        <v>0.33923119022928899</v>
      </c>
      <c r="O1865">
        <v>0.241055997234704</v>
      </c>
      <c r="P1865">
        <v>0.83746662810446904</v>
      </c>
      <c r="Q1865">
        <v>5.6737363064026498</v>
      </c>
      <c r="R1865">
        <v>0.25499826729870301</v>
      </c>
      <c r="S1865">
        <v>0.17874555365522199</v>
      </c>
      <c r="T1865">
        <v>6.17284035186543</v>
      </c>
      <c r="U1865">
        <v>0.23709536877039999</v>
      </c>
      <c r="V1865">
        <v>0.16543643512335501</v>
      </c>
      <c r="W1865">
        <v>4.2034027670663496</v>
      </c>
      <c r="X1865">
        <v>0.23702159716132701</v>
      </c>
      <c r="Y1865">
        <v>0.17534331561927799</v>
      </c>
      <c r="Z1865" t="s">
        <v>39</v>
      </c>
      <c r="AA1865" t="s">
        <v>40</v>
      </c>
      <c r="AB1865" t="s">
        <v>41</v>
      </c>
    </row>
    <row r="1866" spans="1:28" x14ac:dyDescent="0.25">
      <c r="A1866">
        <v>146</v>
      </c>
      <c r="B1866">
        <v>176</v>
      </c>
      <c r="C1866">
        <v>3.5</v>
      </c>
      <c r="D1866">
        <v>0</v>
      </c>
      <c r="E1866">
        <v>5</v>
      </c>
      <c r="F1866">
        <v>600</v>
      </c>
      <c r="G1866">
        <v>75</v>
      </c>
      <c r="H1866">
        <v>2</v>
      </c>
      <c r="I1866" t="s">
        <v>28</v>
      </c>
      <c r="J1866">
        <v>14</v>
      </c>
      <c r="K1866">
        <v>767</v>
      </c>
      <c r="L1866">
        <v>92.774569266350099</v>
      </c>
      <c r="M1866">
        <v>0.56743863198650502</v>
      </c>
      <c r="N1866">
        <v>0.33337531112954799</v>
      </c>
      <c r="O1866">
        <v>0.23908083441981701</v>
      </c>
      <c r="P1866">
        <v>0.81832427582121103</v>
      </c>
      <c r="Q1866">
        <v>5.5682383691730299</v>
      </c>
      <c r="R1866">
        <v>0.26025971996984398</v>
      </c>
      <c r="S1866">
        <v>0.18549516485294301</v>
      </c>
      <c r="T1866">
        <v>6.2515360631099099</v>
      </c>
      <c r="U1866">
        <v>0.220144467272293</v>
      </c>
      <c r="V1866">
        <v>0.15551108534987601</v>
      </c>
      <c r="W1866">
        <v>3.6935498242692502</v>
      </c>
      <c r="X1866">
        <v>0.27540262636766799</v>
      </c>
      <c r="Y1866">
        <v>0.20003973931781099</v>
      </c>
      <c r="Z1866" t="s">
        <v>39</v>
      </c>
      <c r="AA1866" t="s">
        <v>40</v>
      </c>
      <c r="AB1866" t="s">
        <v>41</v>
      </c>
    </row>
    <row r="1867" spans="1:28" x14ac:dyDescent="0.25">
      <c r="A1867">
        <v>146</v>
      </c>
      <c r="B1867">
        <v>176</v>
      </c>
      <c r="C1867">
        <v>3.5</v>
      </c>
      <c r="D1867">
        <v>0</v>
      </c>
      <c r="E1867">
        <v>5</v>
      </c>
      <c r="F1867">
        <v>600</v>
      </c>
      <c r="G1867">
        <v>75</v>
      </c>
      <c r="H1867">
        <v>2</v>
      </c>
      <c r="I1867" t="s">
        <v>28</v>
      </c>
      <c r="J1867">
        <v>15</v>
      </c>
      <c r="K1867">
        <v>768</v>
      </c>
      <c r="L1867">
        <v>95.187648619175604</v>
      </c>
      <c r="M1867">
        <v>0.56355774919378099</v>
      </c>
      <c r="N1867">
        <v>0.34278823390151503</v>
      </c>
      <c r="O1867">
        <v>0.24692234848484801</v>
      </c>
      <c r="P1867">
        <v>0.80610072628904506</v>
      </c>
      <c r="Q1867">
        <v>5.5957345230332498</v>
      </c>
      <c r="R1867">
        <v>0.25821094226026697</v>
      </c>
      <c r="S1867">
        <v>0.182599721323496</v>
      </c>
      <c r="T1867">
        <v>5.8774528363175502</v>
      </c>
      <c r="U1867">
        <v>0.25027131850029</v>
      </c>
      <c r="V1867">
        <v>0.175402602980088</v>
      </c>
      <c r="W1867">
        <v>4.6310627229991104</v>
      </c>
      <c r="X1867">
        <v>0.25964734423226898</v>
      </c>
      <c r="Y1867">
        <v>0.195702948423984</v>
      </c>
      <c r="Z1867" t="s">
        <v>39</v>
      </c>
      <c r="AA1867" t="s">
        <v>40</v>
      </c>
      <c r="AB1867" t="s">
        <v>41</v>
      </c>
    </row>
    <row r="1868" spans="1:28" x14ac:dyDescent="0.25">
      <c r="A1868">
        <v>146</v>
      </c>
      <c r="B1868">
        <v>176</v>
      </c>
      <c r="C1868">
        <v>3.5</v>
      </c>
      <c r="D1868">
        <v>0</v>
      </c>
      <c r="E1868">
        <v>5</v>
      </c>
      <c r="F1868">
        <v>600</v>
      </c>
      <c r="G1868">
        <v>75</v>
      </c>
      <c r="H1868">
        <v>2</v>
      </c>
      <c r="I1868" t="s">
        <v>28</v>
      </c>
      <c r="J1868">
        <v>16</v>
      </c>
      <c r="K1868">
        <v>775</v>
      </c>
      <c r="L1868">
        <v>94.691564143618905</v>
      </c>
      <c r="M1868">
        <v>0.55910765916952399</v>
      </c>
      <c r="N1868">
        <v>0.34006598240469199</v>
      </c>
      <c r="O1868">
        <v>0.24204545454545401</v>
      </c>
      <c r="P1868">
        <v>0.81334659674904897</v>
      </c>
      <c r="Q1868">
        <v>5.60916209052185</v>
      </c>
      <c r="R1868">
        <v>0.26940121923118099</v>
      </c>
      <c r="S1868">
        <v>0.19265478498407901</v>
      </c>
      <c r="T1868">
        <v>6.2627160540859697</v>
      </c>
      <c r="U1868">
        <v>0.22666991461567501</v>
      </c>
      <c r="V1868">
        <v>0.157509133255401</v>
      </c>
      <c r="W1868">
        <v>3.6121916462981698</v>
      </c>
      <c r="X1868">
        <v>0.30511552490626598</v>
      </c>
      <c r="Y1868">
        <v>0.235866086930408</v>
      </c>
      <c r="Z1868" t="s">
        <v>39</v>
      </c>
      <c r="AA1868" t="s">
        <v>40</v>
      </c>
      <c r="AB1868" t="s">
        <v>41</v>
      </c>
    </row>
    <row r="1869" spans="1:28" x14ac:dyDescent="0.25">
      <c r="A1869">
        <v>146</v>
      </c>
      <c r="B1869">
        <v>176</v>
      </c>
      <c r="C1869">
        <v>3.5</v>
      </c>
      <c r="D1869">
        <v>0</v>
      </c>
      <c r="E1869">
        <v>5</v>
      </c>
      <c r="F1869">
        <v>600</v>
      </c>
      <c r="G1869">
        <v>75</v>
      </c>
      <c r="H1869">
        <v>2</v>
      </c>
      <c r="I1869" t="s">
        <v>28</v>
      </c>
      <c r="J1869">
        <v>17</v>
      </c>
      <c r="K1869">
        <v>776</v>
      </c>
      <c r="L1869">
        <v>100.139266441321</v>
      </c>
      <c r="M1869">
        <v>0.55136692468901904</v>
      </c>
      <c r="N1869">
        <v>0.35033973758200498</v>
      </c>
      <c r="O1869">
        <v>0.24970712277413301</v>
      </c>
      <c r="P1869">
        <v>0.804756279761628</v>
      </c>
      <c r="Q1869">
        <v>5.7198178097163597</v>
      </c>
      <c r="R1869">
        <v>0.26627527886325297</v>
      </c>
      <c r="S1869">
        <v>0.19103360296955699</v>
      </c>
      <c r="T1869">
        <v>6.2923296923438201</v>
      </c>
      <c r="U1869">
        <v>0.23152850602178399</v>
      </c>
      <c r="V1869">
        <v>0.16503060574095299</v>
      </c>
      <c r="W1869">
        <v>3.90413726766928</v>
      </c>
      <c r="X1869">
        <v>0.31215449462960798</v>
      </c>
      <c r="Y1869">
        <v>0.241594995778249</v>
      </c>
      <c r="Z1869" t="s">
        <v>39</v>
      </c>
      <c r="AA1869" t="s">
        <v>40</v>
      </c>
      <c r="AB1869" t="s">
        <v>41</v>
      </c>
    </row>
    <row r="1870" spans="1:28" x14ac:dyDescent="0.25">
      <c r="A1870">
        <v>146</v>
      </c>
      <c r="B1870">
        <v>176</v>
      </c>
      <c r="C1870">
        <v>3.5</v>
      </c>
      <c r="D1870">
        <v>0</v>
      </c>
      <c r="E1870">
        <v>5</v>
      </c>
      <c r="F1870">
        <v>600</v>
      </c>
      <c r="G1870">
        <v>75</v>
      </c>
      <c r="H1870">
        <v>2</v>
      </c>
      <c r="I1870" t="s">
        <v>28</v>
      </c>
      <c r="J1870">
        <v>18</v>
      </c>
      <c r="K1870">
        <v>779</v>
      </c>
      <c r="L1870">
        <v>91.574764276818996</v>
      </c>
      <c r="M1870">
        <v>0.56023778655093803</v>
      </c>
      <c r="N1870">
        <v>0.33567948418718602</v>
      </c>
      <c r="O1870">
        <v>0.23881870696697299</v>
      </c>
      <c r="P1870">
        <v>0.82263168873130199</v>
      </c>
      <c r="Q1870">
        <v>5.5314005168817504</v>
      </c>
      <c r="R1870">
        <v>0.25656187790961399</v>
      </c>
      <c r="S1870">
        <v>0.18539664046422599</v>
      </c>
      <c r="T1870">
        <v>6.1880352107129202</v>
      </c>
      <c r="U1870">
        <v>0.22030435869048701</v>
      </c>
      <c r="V1870">
        <v>0.156129318059054</v>
      </c>
      <c r="W1870">
        <v>3.9054479416807699</v>
      </c>
      <c r="X1870">
        <v>0.26063400330745001</v>
      </c>
      <c r="Y1870">
        <v>0.196778027556755</v>
      </c>
      <c r="Z1870" t="s">
        <v>39</v>
      </c>
      <c r="AA1870" t="s">
        <v>40</v>
      </c>
      <c r="AB1870" t="s">
        <v>41</v>
      </c>
    </row>
    <row r="1871" spans="1:28" x14ac:dyDescent="0.25">
      <c r="A1871">
        <v>146</v>
      </c>
      <c r="B1871">
        <v>176</v>
      </c>
      <c r="C1871">
        <v>3.5</v>
      </c>
      <c r="D1871">
        <v>0</v>
      </c>
      <c r="E1871">
        <v>5</v>
      </c>
      <c r="F1871">
        <v>600</v>
      </c>
      <c r="G1871">
        <v>75</v>
      </c>
      <c r="H1871">
        <v>2</v>
      </c>
      <c r="I1871" t="s">
        <v>28</v>
      </c>
      <c r="J1871">
        <v>19</v>
      </c>
      <c r="K1871">
        <v>761</v>
      </c>
      <c r="L1871">
        <v>96.1570405621775</v>
      </c>
      <c r="M1871">
        <v>0.56746775221790002</v>
      </c>
      <c r="N1871">
        <v>0.34473927846135399</v>
      </c>
      <c r="O1871">
        <v>0.24477362322303101</v>
      </c>
      <c r="P1871">
        <v>0.80474255804898898</v>
      </c>
      <c r="Q1871">
        <v>5.6271909981286701</v>
      </c>
      <c r="R1871">
        <v>0.24766584853403201</v>
      </c>
      <c r="S1871">
        <v>0.175581317894521</v>
      </c>
      <c r="T1871">
        <v>5.9287456380264096</v>
      </c>
      <c r="U1871">
        <v>0.235798662931687</v>
      </c>
      <c r="V1871">
        <v>0.165026161112654</v>
      </c>
      <c r="W1871">
        <v>4.4105740026792102</v>
      </c>
      <c r="X1871">
        <v>0.25090717266764601</v>
      </c>
      <c r="Y1871">
        <v>0.188661341881904</v>
      </c>
      <c r="Z1871" t="s">
        <v>39</v>
      </c>
      <c r="AA1871" t="s">
        <v>40</v>
      </c>
      <c r="AB1871" t="s">
        <v>41</v>
      </c>
    </row>
    <row r="1872" spans="1:28" x14ac:dyDescent="0.25">
      <c r="A1872">
        <v>146</v>
      </c>
      <c r="B1872">
        <v>176</v>
      </c>
      <c r="C1872">
        <v>3.5</v>
      </c>
      <c r="D1872">
        <v>0</v>
      </c>
      <c r="E1872">
        <v>5</v>
      </c>
      <c r="F1872">
        <v>600</v>
      </c>
      <c r="G1872">
        <v>75</v>
      </c>
      <c r="H1872">
        <v>2</v>
      </c>
      <c r="I1872" t="s">
        <v>28</v>
      </c>
      <c r="J1872">
        <v>20</v>
      </c>
      <c r="K1872">
        <v>763</v>
      </c>
      <c r="L1872">
        <v>96.255975987482799</v>
      </c>
      <c r="M1872">
        <v>0.56585062124838403</v>
      </c>
      <c r="N1872">
        <v>0.34388031693077498</v>
      </c>
      <c r="O1872">
        <v>0.243171392827356</v>
      </c>
      <c r="P1872">
        <v>0.80162901930444197</v>
      </c>
      <c r="Q1872">
        <v>5.6116559861062196</v>
      </c>
      <c r="R1872">
        <v>0.26118525155122502</v>
      </c>
      <c r="S1872">
        <v>0.18274407904451401</v>
      </c>
      <c r="T1872">
        <v>6.0788315020127399</v>
      </c>
      <c r="U1872">
        <v>0.24308104163531799</v>
      </c>
      <c r="V1872">
        <v>0.17137532086191201</v>
      </c>
      <c r="W1872">
        <v>4.0727248748847504</v>
      </c>
      <c r="X1872">
        <v>0.25542663850035302</v>
      </c>
      <c r="Y1872">
        <v>0.19172140652919001</v>
      </c>
      <c r="Z1872" t="s">
        <v>39</v>
      </c>
      <c r="AA1872" t="s">
        <v>40</v>
      </c>
      <c r="AB1872" t="s">
        <v>41</v>
      </c>
    </row>
    <row r="1873" spans="1:28" x14ac:dyDescent="0.25">
      <c r="A1873">
        <v>146</v>
      </c>
      <c r="B1873">
        <v>176</v>
      </c>
      <c r="C1873">
        <v>3.5</v>
      </c>
      <c r="D1873">
        <v>0</v>
      </c>
      <c r="E1873">
        <v>5</v>
      </c>
      <c r="F1873">
        <v>600</v>
      </c>
      <c r="G1873">
        <v>75</v>
      </c>
      <c r="H1873">
        <v>2</v>
      </c>
      <c r="I1873" t="s">
        <v>28</v>
      </c>
      <c r="J1873">
        <v>21</v>
      </c>
      <c r="K1873">
        <v>760</v>
      </c>
      <c r="L1873">
        <v>106.962427070646</v>
      </c>
      <c r="M1873">
        <v>0.55399680648599103</v>
      </c>
      <c r="N1873">
        <v>0.37643540669856401</v>
      </c>
      <c r="O1873">
        <v>0.267523923444976</v>
      </c>
      <c r="P1873">
        <v>0.76265715770708598</v>
      </c>
      <c r="Q1873">
        <v>5.8215100252667797</v>
      </c>
      <c r="R1873">
        <v>0.26256513205939003</v>
      </c>
      <c r="S1873">
        <v>0.18497127929668</v>
      </c>
      <c r="T1873">
        <v>6.28684533071762</v>
      </c>
      <c r="U1873">
        <v>0.231502378757941</v>
      </c>
      <c r="V1873">
        <v>0.16022408832094601</v>
      </c>
      <c r="W1873">
        <v>3.3329777395948899</v>
      </c>
      <c r="X1873">
        <v>0.297086372886529</v>
      </c>
      <c r="Y1873">
        <v>0.23553237948953101</v>
      </c>
      <c r="Z1873" t="s">
        <v>39</v>
      </c>
      <c r="AA1873" t="s">
        <v>40</v>
      </c>
      <c r="AB1873" t="s">
        <v>41</v>
      </c>
    </row>
    <row r="1874" spans="1:28" x14ac:dyDescent="0.25">
      <c r="A1874">
        <v>146</v>
      </c>
      <c r="B1874">
        <v>176</v>
      </c>
      <c r="C1874">
        <v>3.5</v>
      </c>
      <c r="D1874">
        <v>0</v>
      </c>
      <c r="E1874">
        <v>5</v>
      </c>
      <c r="F1874">
        <v>600</v>
      </c>
      <c r="G1874">
        <v>75</v>
      </c>
      <c r="H1874">
        <v>2</v>
      </c>
      <c r="I1874" t="s">
        <v>28</v>
      </c>
      <c r="J1874">
        <v>22</v>
      </c>
      <c r="K1874">
        <v>781</v>
      </c>
      <c r="L1874">
        <v>96.6385392575461</v>
      </c>
      <c r="M1874">
        <v>0.55231941196216805</v>
      </c>
      <c r="N1874">
        <v>0.340407112094051</v>
      </c>
      <c r="O1874">
        <v>0.24599871959026801</v>
      </c>
      <c r="P1874">
        <v>0.81498970522542402</v>
      </c>
      <c r="Q1874">
        <v>5.6614765247024401</v>
      </c>
      <c r="R1874">
        <v>0.24894018380444399</v>
      </c>
      <c r="S1874">
        <v>0.17496520616370101</v>
      </c>
      <c r="T1874">
        <v>6.1468204737294201</v>
      </c>
      <c r="U1874">
        <v>0.22146247500524299</v>
      </c>
      <c r="V1874">
        <v>0.15374212469912399</v>
      </c>
      <c r="W1874">
        <v>4.1222428577883097</v>
      </c>
      <c r="X1874">
        <v>0.282691694071672</v>
      </c>
      <c r="Y1874">
        <v>0.212010585532379</v>
      </c>
      <c r="Z1874" t="s">
        <v>39</v>
      </c>
      <c r="AA1874" t="s">
        <v>40</v>
      </c>
      <c r="AB1874" t="s">
        <v>41</v>
      </c>
    </row>
    <row r="1875" spans="1:28" x14ac:dyDescent="0.25">
      <c r="A1875">
        <v>146</v>
      </c>
      <c r="B1875">
        <v>176</v>
      </c>
      <c r="C1875">
        <v>3.5</v>
      </c>
      <c r="D1875">
        <v>0</v>
      </c>
      <c r="E1875">
        <v>5</v>
      </c>
      <c r="F1875">
        <v>600</v>
      </c>
      <c r="G1875">
        <v>75</v>
      </c>
      <c r="H1875">
        <v>2</v>
      </c>
      <c r="I1875" t="s">
        <v>28</v>
      </c>
      <c r="J1875">
        <v>23</v>
      </c>
      <c r="K1875">
        <v>782</v>
      </c>
      <c r="L1875">
        <v>95.429526181580997</v>
      </c>
      <c r="M1875">
        <v>0.553159173680842</v>
      </c>
      <c r="N1875">
        <v>0.32068123692164602</v>
      </c>
      <c r="O1875">
        <v>0.23014996512438901</v>
      </c>
      <c r="P1875">
        <v>0.82716075728671101</v>
      </c>
      <c r="Q1875">
        <v>5.6428983305242904</v>
      </c>
      <c r="R1875">
        <v>0.24949208523977201</v>
      </c>
      <c r="S1875">
        <v>0.176880751679409</v>
      </c>
      <c r="T1875">
        <v>6.0581707686071997</v>
      </c>
      <c r="U1875">
        <v>0.229277804921663</v>
      </c>
      <c r="V1875">
        <v>0.162527446059577</v>
      </c>
      <c r="W1875">
        <v>4.3740103252709801</v>
      </c>
      <c r="X1875">
        <v>0.277180653942113</v>
      </c>
      <c r="Y1875">
        <v>0.212632936827337</v>
      </c>
      <c r="Z1875" t="s">
        <v>39</v>
      </c>
      <c r="AA1875" t="s">
        <v>40</v>
      </c>
      <c r="AB1875" t="s">
        <v>41</v>
      </c>
    </row>
    <row r="1876" spans="1:28" x14ac:dyDescent="0.25">
      <c r="A1876">
        <v>146</v>
      </c>
      <c r="B1876">
        <v>176</v>
      </c>
      <c r="C1876">
        <v>3.5</v>
      </c>
      <c r="D1876">
        <v>0</v>
      </c>
      <c r="E1876">
        <v>5</v>
      </c>
      <c r="F1876">
        <v>600</v>
      </c>
      <c r="G1876">
        <v>75</v>
      </c>
      <c r="H1876">
        <v>2</v>
      </c>
      <c r="I1876" t="s">
        <v>28</v>
      </c>
      <c r="J1876">
        <v>24</v>
      </c>
      <c r="K1876">
        <v>795</v>
      </c>
      <c r="L1876">
        <v>88.770649213799899</v>
      </c>
      <c r="M1876">
        <v>0.552489749416603</v>
      </c>
      <c r="N1876">
        <v>0.31352915951972499</v>
      </c>
      <c r="O1876">
        <v>0.224914236706689</v>
      </c>
      <c r="P1876">
        <v>0.83886809123948203</v>
      </c>
      <c r="Q1876">
        <v>5.5125366334299697</v>
      </c>
      <c r="R1876">
        <v>0.258870582446522</v>
      </c>
      <c r="S1876">
        <v>0.18615878699655</v>
      </c>
      <c r="T1876">
        <v>6.2662902632844997</v>
      </c>
      <c r="U1876">
        <v>0.20643763786564401</v>
      </c>
      <c r="V1876">
        <v>0.14603184616515699</v>
      </c>
      <c r="W1876">
        <v>3.7651986733126601</v>
      </c>
      <c r="X1876">
        <v>0.30741546499608002</v>
      </c>
      <c r="Y1876">
        <v>0.23332870940622599</v>
      </c>
      <c r="Z1876" t="s">
        <v>39</v>
      </c>
      <c r="AA1876" t="s">
        <v>40</v>
      </c>
      <c r="AB1876" t="s">
        <v>41</v>
      </c>
    </row>
    <row r="1877" spans="1:28" x14ac:dyDescent="0.25">
      <c r="A1877">
        <v>146</v>
      </c>
      <c r="B1877">
        <v>176</v>
      </c>
      <c r="C1877">
        <v>3.5</v>
      </c>
      <c r="D1877">
        <v>0</v>
      </c>
      <c r="E1877">
        <v>5</v>
      </c>
      <c r="F1877">
        <v>600</v>
      </c>
      <c r="G1877">
        <v>75</v>
      </c>
      <c r="H1877">
        <v>2</v>
      </c>
      <c r="I1877" t="s">
        <v>28</v>
      </c>
      <c r="J1877">
        <v>25</v>
      </c>
      <c r="K1877">
        <v>788</v>
      </c>
      <c r="L1877">
        <v>95.795599491832306</v>
      </c>
      <c r="M1877">
        <v>0.54848274176163403</v>
      </c>
      <c r="N1877">
        <v>0.33296319796954299</v>
      </c>
      <c r="O1877">
        <v>0.236963544070143</v>
      </c>
      <c r="P1877">
        <v>0.83448670634088196</v>
      </c>
      <c r="Q1877">
        <v>5.6872260768505702</v>
      </c>
      <c r="R1877">
        <v>0.244603953699078</v>
      </c>
      <c r="S1877">
        <v>0.17229860410074499</v>
      </c>
      <c r="T1877">
        <v>6.1311915071231402</v>
      </c>
      <c r="U1877">
        <v>0.22333543236226699</v>
      </c>
      <c r="V1877">
        <v>0.15598812133582299</v>
      </c>
      <c r="W1877">
        <v>4.2792214265575499</v>
      </c>
      <c r="X1877">
        <v>0.26249895151935398</v>
      </c>
      <c r="Y1877">
        <v>0.19100484968449699</v>
      </c>
      <c r="Z1877" t="s">
        <v>39</v>
      </c>
      <c r="AA1877" t="s">
        <v>40</v>
      </c>
      <c r="AB1877" t="s">
        <v>41</v>
      </c>
    </row>
    <row r="1878" spans="1:28" x14ac:dyDescent="0.25">
      <c r="A1878">
        <v>146</v>
      </c>
      <c r="B1878">
        <v>176</v>
      </c>
      <c r="C1878">
        <v>3.5</v>
      </c>
      <c r="D1878">
        <v>0</v>
      </c>
      <c r="E1878">
        <v>5</v>
      </c>
      <c r="F1878">
        <v>600</v>
      </c>
      <c r="G1878">
        <v>75</v>
      </c>
      <c r="H1878">
        <v>2</v>
      </c>
      <c r="I1878" t="s">
        <v>28</v>
      </c>
      <c r="J1878">
        <v>26</v>
      </c>
      <c r="K1878">
        <v>779</v>
      </c>
      <c r="L1878">
        <v>94.646656767889596</v>
      </c>
      <c r="M1878">
        <v>0.55629440722992296</v>
      </c>
      <c r="N1878">
        <v>0.34472371338545899</v>
      </c>
      <c r="O1878">
        <v>0.247235675107947</v>
      </c>
      <c r="P1878">
        <v>0.81897748979851404</v>
      </c>
      <c r="Q1878">
        <v>5.6131297875588499</v>
      </c>
      <c r="R1878">
        <v>0.26644768339456598</v>
      </c>
      <c r="S1878">
        <v>0.18929011370379301</v>
      </c>
      <c r="T1878">
        <v>6.2256560936079897</v>
      </c>
      <c r="U1878">
        <v>0.23349060067993299</v>
      </c>
      <c r="V1878">
        <v>0.16220479738829299</v>
      </c>
      <c r="W1878">
        <v>3.8722655493139402</v>
      </c>
      <c r="X1878">
        <v>0.27877607203582699</v>
      </c>
      <c r="Y1878">
        <v>0.20201052438900099</v>
      </c>
      <c r="Z1878" t="s">
        <v>39</v>
      </c>
      <c r="AA1878" t="s">
        <v>40</v>
      </c>
      <c r="AB1878" t="s">
        <v>41</v>
      </c>
    </row>
    <row r="1879" spans="1:28" x14ac:dyDescent="0.25">
      <c r="A1879">
        <v>146</v>
      </c>
      <c r="B1879">
        <v>176</v>
      </c>
      <c r="C1879">
        <v>3.5</v>
      </c>
      <c r="D1879">
        <v>0</v>
      </c>
      <c r="E1879">
        <v>5</v>
      </c>
      <c r="F1879">
        <v>600</v>
      </c>
      <c r="G1879">
        <v>75</v>
      </c>
      <c r="H1879">
        <v>2</v>
      </c>
      <c r="I1879" t="s">
        <v>28</v>
      </c>
      <c r="J1879">
        <v>27</v>
      </c>
      <c r="K1879">
        <v>775</v>
      </c>
      <c r="L1879">
        <v>93.132237625388299</v>
      </c>
      <c r="M1879">
        <v>0.56111969338659495</v>
      </c>
      <c r="N1879">
        <v>0.32395161290322499</v>
      </c>
      <c r="O1879">
        <v>0.23018328445747799</v>
      </c>
      <c r="P1879">
        <v>0.81952689449105598</v>
      </c>
      <c r="Q1879">
        <v>5.5647757509270104</v>
      </c>
      <c r="R1879">
        <v>0.269533866804194</v>
      </c>
      <c r="S1879">
        <v>0.19233186132601901</v>
      </c>
      <c r="T1879">
        <v>6.3656100654594496</v>
      </c>
      <c r="U1879">
        <v>0.21888764276082101</v>
      </c>
      <c r="V1879">
        <v>0.153413390035367</v>
      </c>
      <c r="W1879">
        <v>3.7082962036018299</v>
      </c>
      <c r="X1879">
        <v>0.30284499633237</v>
      </c>
      <c r="Y1879">
        <v>0.22537437016351</v>
      </c>
      <c r="Z1879" t="s">
        <v>39</v>
      </c>
      <c r="AA1879" t="s">
        <v>40</v>
      </c>
      <c r="AB1879" t="s">
        <v>41</v>
      </c>
    </row>
    <row r="1880" spans="1:28" x14ac:dyDescent="0.25">
      <c r="A1880">
        <v>146</v>
      </c>
      <c r="B1880">
        <v>176</v>
      </c>
      <c r="C1880">
        <v>3.5</v>
      </c>
      <c r="D1880">
        <v>0</v>
      </c>
      <c r="E1880">
        <v>5</v>
      </c>
      <c r="F1880">
        <v>600</v>
      </c>
      <c r="G1880">
        <v>75</v>
      </c>
      <c r="H1880">
        <v>2</v>
      </c>
      <c r="I1880" t="s">
        <v>28</v>
      </c>
      <c r="J1880">
        <v>28</v>
      </c>
      <c r="K1880">
        <v>786</v>
      </c>
      <c r="L1880">
        <v>88.377296105720703</v>
      </c>
      <c r="M1880">
        <v>0.55931641716829406</v>
      </c>
      <c r="N1880">
        <v>0.31836976636594899</v>
      </c>
      <c r="O1880">
        <v>0.22737393014110499</v>
      </c>
      <c r="P1880">
        <v>0.83063110727869305</v>
      </c>
      <c r="Q1880">
        <v>5.4574793500782404</v>
      </c>
      <c r="R1880">
        <v>0.27332855849800303</v>
      </c>
      <c r="S1880">
        <v>0.194177639753884</v>
      </c>
      <c r="T1880">
        <v>6.0643323632354003</v>
      </c>
      <c r="U1880">
        <v>0.24898233897494301</v>
      </c>
      <c r="V1880">
        <v>0.17704696731689201</v>
      </c>
      <c r="W1880">
        <v>4.0954314761032702</v>
      </c>
      <c r="X1880">
        <v>0.273862503997649</v>
      </c>
      <c r="Y1880">
        <v>0.20227525539333899</v>
      </c>
      <c r="Z1880" t="s">
        <v>39</v>
      </c>
      <c r="AA1880" t="s">
        <v>40</v>
      </c>
      <c r="AB1880" t="s">
        <v>41</v>
      </c>
    </row>
    <row r="1881" spans="1:28" x14ac:dyDescent="0.25">
      <c r="A1881">
        <v>146</v>
      </c>
      <c r="B1881">
        <v>176</v>
      </c>
      <c r="C1881">
        <v>3.5</v>
      </c>
      <c r="D1881">
        <v>0</v>
      </c>
      <c r="E1881">
        <v>5</v>
      </c>
      <c r="F1881">
        <v>600</v>
      </c>
      <c r="G1881">
        <v>75</v>
      </c>
      <c r="H1881">
        <v>2</v>
      </c>
      <c r="I1881" t="s">
        <v>28</v>
      </c>
      <c r="J1881">
        <v>29</v>
      </c>
      <c r="K1881">
        <v>791</v>
      </c>
      <c r="L1881">
        <v>90.354729288975804</v>
      </c>
      <c r="M1881">
        <v>0.55328099963467003</v>
      </c>
      <c r="N1881">
        <v>0.32172307780714798</v>
      </c>
      <c r="O1881">
        <v>0.233119756349844</v>
      </c>
      <c r="P1881">
        <v>0.834997185394038</v>
      </c>
      <c r="Q1881">
        <v>5.5231536930427696</v>
      </c>
      <c r="R1881">
        <v>0.26091687177483402</v>
      </c>
      <c r="S1881">
        <v>0.18660145109092</v>
      </c>
      <c r="T1881">
        <v>6.1492717124488303</v>
      </c>
      <c r="U1881">
        <v>0.22047552895946901</v>
      </c>
      <c r="V1881">
        <v>0.15589663570874901</v>
      </c>
      <c r="W1881">
        <v>4.0233826233026599</v>
      </c>
      <c r="X1881">
        <v>0.31011551046003799</v>
      </c>
      <c r="Y1881">
        <v>0.24073624243307601</v>
      </c>
      <c r="Z1881" t="s">
        <v>39</v>
      </c>
      <c r="AA1881" t="s">
        <v>40</v>
      </c>
      <c r="AB1881" t="s">
        <v>41</v>
      </c>
    </row>
    <row r="1882" spans="1:28" x14ac:dyDescent="0.25">
      <c r="A1882">
        <v>146</v>
      </c>
      <c r="B1882">
        <v>176</v>
      </c>
      <c r="C1882">
        <v>3.5</v>
      </c>
      <c r="D1882">
        <v>0</v>
      </c>
      <c r="E1882">
        <v>5</v>
      </c>
      <c r="F1882">
        <v>600</v>
      </c>
      <c r="G1882">
        <v>75</v>
      </c>
      <c r="H1882">
        <v>2</v>
      </c>
      <c r="I1882" t="s">
        <v>28</v>
      </c>
      <c r="J1882">
        <v>30</v>
      </c>
      <c r="K1882">
        <v>765</v>
      </c>
      <c r="L1882">
        <v>95.337189351744101</v>
      </c>
      <c r="M1882">
        <v>0.56557230150098803</v>
      </c>
      <c r="N1882">
        <v>0.340084670231729</v>
      </c>
      <c r="O1882">
        <v>0.24028520499108699</v>
      </c>
      <c r="P1882">
        <v>0.79547494674680097</v>
      </c>
      <c r="Q1882">
        <v>5.5753736097080697</v>
      </c>
      <c r="R1882">
        <v>0.267936250621849</v>
      </c>
      <c r="S1882">
        <v>0.18928869577662299</v>
      </c>
      <c r="T1882">
        <v>6.2260109393949801</v>
      </c>
      <c r="U1882">
        <v>0.229051734828675</v>
      </c>
      <c r="V1882">
        <v>0.16042384849209601</v>
      </c>
      <c r="W1882">
        <v>3.6586312060358002</v>
      </c>
      <c r="X1882">
        <v>0.29434218858172401</v>
      </c>
      <c r="Y1882">
        <v>0.22616830753357001</v>
      </c>
      <c r="Z1882" t="s">
        <v>39</v>
      </c>
      <c r="AA1882" t="s">
        <v>40</v>
      </c>
      <c r="AB1882" t="s">
        <v>41</v>
      </c>
    </row>
    <row r="1883" spans="1:28" x14ac:dyDescent="0.25">
      <c r="A1883">
        <v>146</v>
      </c>
      <c r="B1883">
        <v>176</v>
      </c>
      <c r="C1883">
        <v>3.5</v>
      </c>
      <c r="D1883">
        <v>0</v>
      </c>
      <c r="E1883">
        <v>5</v>
      </c>
      <c r="F1883">
        <v>600</v>
      </c>
      <c r="G1883">
        <v>75</v>
      </c>
      <c r="H1883">
        <v>2</v>
      </c>
      <c r="I1883" t="s">
        <v>28</v>
      </c>
      <c r="J1883">
        <v>31</v>
      </c>
      <c r="K1883">
        <v>778</v>
      </c>
      <c r="L1883">
        <v>95.630924782979505</v>
      </c>
      <c r="M1883">
        <v>0.55574431261827795</v>
      </c>
      <c r="N1883">
        <v>0.33404416919841001</v>
      </c>
      <c r="O1883">
        <v>0.237774596868427</v>
      </c>
      <c r="P1883">
        <v>0.80922560272739097</v>
      </c>
      <c r="Q1883">
        <v>5.6326215555891599</v>
      </c>
      <c r="R1883">
        <v>0.264266759544935</v>
      </c>
      <c r="S1883">
        <v>0.18566250785215199</v>
      </c>
      <c r="T1883">
        <v>6.2051092166343098</v>
      </c>
      <c r="U1883">
        <v>0.23117646200976499</v>
      </c>
      <c r="V1883">
        <v>0.16130179915412601</v>
      </c>
      <c r="W1883">
        <v>3.9461038514291298</v>
      </c>
      <c r="X1883">
        <v>0.302162446106711</v>
      </c>
      <c r="Y1883">
        <v>0.231043118809731</v>
      </c>
      <c r="Z1883" t="s">
        <v>39</v>
      </c>
      <c r="AA1883" t="s">
        <v>40</v>
      </c>
      <c r="AB1883" t="s">
        <v>41</v>
      </c>
    </row>
    <row r="1884" spans="1:28" x14ac:dyDescent="0.25">
      <c r="A1884">
        <v>146</v>
      </c>
      <c r="B1884">
        <v>176</v>
      </c>
      <c r="C1884">
        <v>3.5</v>
      </c>
      <c r="D1884">
        <v>0</v>
      </c>
      <c r="E1884">
        <v>5</v>
      </c>
      <c r="F1884">
        <v>600</v>
      </c>
      <c r="G1884">
        <v>75</v>
      </c>
      <c r="H1884">
        <v>2</v>
      </c>
      <c r="I1884" t="s">
        <v>28</v>
      </c>
      <c r="J1884">
        <v>32</v>
      </c>
      <c r="K1884">
        <v>786</v>
      </c>
      <c r="L1884">
        <v>94.683952805185697</v>
      </c>
      <c r="M1884">
        <v>0.55129268090943295</v>
      </c>
      <c r="N1884">
        <v>0.341010293777469</v>
      </c>
      <c r="O1884">
        <v>0.243494101318528</v>
      </c>
      <c r="P1884">
        <v>0.810836055574645</v>
      </c>
      <c r="Q1884">
        <v>5.5897726953269702</v>
      </c>
      <c r="R1884">
        <v>0.26338873922801298</v>
      </c>
      <c r="S1884">
        <v>0.186909230177565</v>
      </c>
      <c r="T1884">
        <v>6.1946528997664903</v>
      </c>
      <c r="U1884">
        <v>0.230718627909583</v>
      </c>
      <c r="V1884">
        <v>0.162346427539589</v>
      </c>
      <c r="W1884">
        <v>3.8078283092754099</v>
      </c>
      <c r="X1884">
        <v>0.27507645601349501</v>
      </c>
      <c r="Y1884">
        <v>0.21012715688798</v>
      </c>
      <c r="Z1884" t="s">
        <v>39</v>
      </c>
      <c r="AA1884" t="s">
        <v>40</v>
      </c>
      <c r="AB1884" t="s">
        <v>41</v>
      </c>
    </row>
    <row r="1885" spans="1:28" x14ac:dyDescent="0.25">
      <c r="A1885">
        <v>146</v>
      </c>
      <c r="B1885">
        <v>176</v>
      </c>
      <c r="C1885">
        <v>3.5</v>
      </c>
      <c r="D1885">
        <v>0</v>
      </c>
      <c r="E1885">
        <v>5</v>
      </c>
      <c r="F1885">
        <v>600</v>
      </c>
      <c r="G1885">
        <v>75</v>
      </c>
      <c r="H1885">
        <v>2</v>
      </c>
      <c r="I1885" t="s">
        <v>28</v>
      </c>
      <c r="J1885">
        <v>33</v>
      </c>
      <c r="K1885">
        <v>790</v>
      </c>
      <c r="L1885">
        <v>85.020325564846104</v>
      </c>
      <c r="M1885">
        <v>0.56073376510778905</v>
      </c>
      <c r="N1885">
        <v>0.310730724971231</v>
      </c>
      <c r="O1885">
        <v>0.22387802071346299</v>
      </c>
      <c r="P1885">
        <v>0.83598170556955098</v>
      </c>
      <c r="Q1885">
        <v>5.3955206298620499</v>
      </c>
      <c r="R1885">
        <v>0.288435551673</v>
      </c>
      <c r="S1885">
        <v>0.20803090798038701</v>
      </c>
      <c r="T1885">
        <v>6.3632864357688304</v>
      </c>
      <c r="U1885">
        <v>0.23221869961460301</v>
      </c>
      <c r="V1885">
        <v>0.16297845189464399</v>
      </c>
      <c r="W1885">
        <v>3.6460978268767299</v>
      </c>
      <c r="X1885">
        <v>0.303701347082031</v>
      </c>
      <c r="Y1885">
        <v>0.228294109290029</v>
      </c>
      <c r="Z1885" t="s">
        <v>39</v>
      </c>
      <c r="AA1885" t="s">
        <v>40</v>
      </c>
      <c r="AB1885" t="s">
        <v>41</v>
      </c>
    </row>
    <row r="1886" spans="1:28" x14ac:dyDescent="0.25">
      <c r="A1886">
        <v>146</v>
      </c>
      <c r="B1886">
        <v>176</v>
      </c>
      <c r="C1886">
        <v>3.5</v>
      </c>
      <c r="D1886">
        <v>0</v>
      </c>
      <c r="E1886">
        <v>5</v>
      </c>
      <c r="F1886">
        <v>600</v>
      </c>
      <c r="G1886">
        <v>75</v>
      </c>
      <c r="H1886">
        <v>2</v>
      </c>
      <c r="I1886" t="s">
        <v>28</v>
      </c>
      <c r="J1886">
        <v>34</v>
      </c>
      <c r="K1886">
        <v>779</v>
      </c>
      <c r="L1886">
        <v>104.53359192177599</v>
      </c>
      <c r="M1886">
        <v>0.54360257776408605</v>
      </c>
      <c r="N1886">
        <v>0.35944246703232502</v>
      </c>
      <c r="O1886">
        <v>0.25565264324892001</v>
      </c>
      <c r="P1886">
        <v>0.79360886177600598</v>
      </c>
      <c r="Q1886">
        <v>5.8206136209928401</v>
      </c>
      <c r="R1886">
        <v>0.269342286219733</v>
      </c>
      <c r="S1886">
        <v>0.19092990337833701</v>
      </c>
      <c r="T1886">
        <v>6.4563564754994802</v>
      </c>
      <c r="U1886">
        <v>0.22696470484567499</v>
      </c>
      <c r="V1886">
        <v>0.15836053676374301</v>
      </c>
      <c r="W1886">
        <v>3.3624079169004899</v>
      </c>
      <c r="X1886">
        <v>0.31574989365381201</v>
      </c>
      <c r="Y1886">
        <v>0.23999913172991499</v>
      </c>
      <c r="Z1886" t="s">
        <v>39</v>
      </c>
      <c r="AA1886" t="s">
        <v>40</v>
      </c>
      <c r="AB1886" t="s">
        <v>41</v>
      </c>
    </row>
    <row r="1887" spans="1:28" x14ac:dyDescent="0.25">
      <c r="A1887">
        <v>146</v>
      </c>
      <c r="B1887">
        <v>176</v>
      </c>
      <c r="C1887">
        <v>3.5</v>
      </c>
      <c r="D1887">
        <v>0</v>
      </c>
      <c r="E1887">
        <v>5</v>
      </c>
      <c r="F1887">
        <v>600</v>
      </c>
      <c r="G1887">
        <v>75</v>
      </c>
      <c r="H1887">
        <v>2</v>
      </c>
      <c r="I1887" t="s">
        <v>28</v>
      </c>
      <c r="J1887">
        <v>35</v>
      </c>
      <c r="K1887">
        <v>772</v>
      </c>
      <c r="L1887">
        <v>103.189617513831</v>
      </c>
      <c r="M1887">
        <v>0.55027251617379203</v>
      </c>
      <c r="N1887">
        <v>0.34614931700423901</v>
      </c>
      <c r="O1887">
        <v>0.24367051342439899</v>
      </c>
      <c r="P1887">
        <v>0.80066932558764803</v>
      </c>
      <c r="Q1887">
        <v>5.7917309872766296</v>
      </c>
      <c r="R1887">
        <v>0.24508327696773199</v>
      </c>
      <c r="S1887">
        <v>0.17257234035843699</v>
      </c>
      <c r="T1887">
        <v>6.3377037879531697</v>
      </c>
      <c r="U1887">
        <v>0.20945478492835301</v>
      </c>
      <c r="V1887">
        <v>0.14534839570458</v>
      </c>
      <c r="W1887">
        <v>3.9221877607175601</v>
      </c>
      <c r="X1887">
        <v>0.29688219060593901</v>
      </c>
      <c r="Y1887">
        <v>0.224799155977954</v>
      </c>
      <c r="Z1887" t="s">
        <v>39</v>
      </c>
      <c r="AA1887" t="s">
        <v>40</v>
      </c>
      <c r="AB1887" t="s">
        <v>41</v>
      </c>
    </row>
    <row r="1888" spans="1:28" x14ac:dyDescent="0.25">
      <c r="A1888">
        <v>146</v>
      </c>
      <c r="B1888">
        <v>176</v>
      </c>
      <c r="C1888">
        <v>3.5</v>
      </c>
      <c r="D1888">
        <v>0</v>
      </c>
      <c r="E1888">
        <v>5</v>
      </c>
      <c r="F1888">
        <v>600</v>
      </c>
      <c r="G1888">
        <v>75</v>
      </c>
      <c r="H1888">
        <v>2</v>
      </c>
      <c r="I1888" t="s">
        <v>28</v>
      </c>
      <c r="J1888">
        <v>36</v>
      </c>
      <c r="K1888">
        <v>778</v>
      </c>
      <c r="L1888">
        <v>95.245891893494601</v>
      </c>
      <c r="M1888">
        <v>0.556239213504505</v>
      </c>
      <c r="N1888">
        <v>0.33619128301004902</v>
      </c>
      <c r="O1888">
        <v>0.240476746903482</v>
      </c>
      <c r="P1888">
        <v>0.832910055364396</v>
      </c>
      <c r="Q1888">
        <v>5.6570320070984197</v>
      </c>
      <c r="R1888">
        <v>0.245265488366708</v>
      </c>
      <c r="S1888">
        <v>0.170032959829759</v>
      </c>
      <c r="T1888">
        <v>5.9538480916465204</v>
      </c>
      <c r="U1888">
        <v>0.24078059973891799</v>
      </c>
      <c r="V1888">
        <v>0.16885827964814601</v>
      </c>
      <c r="W1888">
        <v>4.6792849050576404</v>
      </c>
      <c r="X1888">
        <v>0.22652620897101899</v>
      </c>
      <c r="Y1888">
        <v>0.16704768774496701</v>
      </c>
      <c r="Z1888" t="s">
        <v>39</v>
      </c>
      <c r="AA1888" t="s">
        <v>40</v>
      </c>
      <c r="AB1888" t="s">
        <v>41</v>
      </c>
    </row>
    <row r="1889" spans="1:28" x14ac:dyDescent="0.25">
      <c r="A1889">
        <v>146</v>
      </c>
      <c r="B1889">
        <v>176</v>
      </c>
      <c r="C1889">
        <v>3.5</v>
      </c>
      <c r="D1889">
        <v>0</v>
      </c>
      <c r="E1889">
        <v>5</v>
      </c>
      <c r="F1889">
        <v>600</v>
      </c>
      <c r="G1889">
        <v>75</v>
      </c>
      <c r="H1889">
        <v>2</v>
      </c>
      <c r="I1889" t="s">
        <v>28</v>
      </c>
      <c r="J1889">
        <v>37</v>
      </c>
      <c r="K1889">
        <v>787</v>
      </c>
      <c r="L1889">
        <v>99.9724268009723</v>
      </c>
      <c r="M1889">
        <v>0.54387239288313505</v>
      </c>
      <c r="N1889">
        <v>0.356857167610026</v>
      </c>
      <c r="O1889">
        <v>0.25778271918678503</v>
      </c>
      <c r="P1889">
        <v>0.80595192720229103</v>
      </c>
      <c r="Q1889">
        <v>5.7321109879235603</v>
      </c>
      <c r="R1889">
        <v>0.27795580035707701</v>
      </c>
      <c r="S1889">
        <v>0.198614221915072</v>
      </c>
      <c r="T1889">
        <v>6.4138207947399302</v>
      </c>
      <c r="U1889">
        <v>0.23766974769938401</v>
      </c>
      <c r="V1889">
        <v>0.16704562049511601</v>
      </c>
      <c r="W1889">
        <v>3.7238307462212799</v>
      </c>
      <c r="X1889">
        <v>0.30316407561242997</v>
      </c>
      <c r="Y1889">
        <v>0.224670862027224</v>
      </c>
      <c r="Z1889" t="s">
        <v>39</v>
      </c>
      <c r="AA1889" t="s">
        <v>40</v>
      </c>
      <c r="AB1889" t="s">
        <v>41</v>
      </c>
    </row>
    <row r="1890" spans="1:28" x14ac:dyDescent="0.25">
      <c r="A1890">
        <v>146</v>
      </c>
      <c r="B1890">
        <v>176</v>
      </c>
      <c r="C1890">
        <v>3.5</v>
      </c>
      <c r="D1890">
        <v>0</v>
      </c>
      <c r="E1890">
        <v>5</v>
      </c>
      <c r="F1890">
        <v>600</v>
      </c>
      <c r="G1890">
        <v>75</v>
      </c>
      <c r="H1890">
        <v>2</v>
      </c>
      <c r="I1890" t="s">
        <v>28</v>
      </c>
      <c r="J1890">
        <v>38</v>
      </c>
      <c r="K1890">
        <v>762</v>
      </c>
      <c r="L1890">
        <v>104.584714741342</v>
      </c>
      <c r="M1890">
        <v>0.555663104013986</v>
      </c>
      <c r="N1890">
        <v>0.35652290622763</v>
      </c>
      <c r="O1890">
        <v>0.25317644953471702</v>
      </c>
      <c r="P1890">
        <v>0.78465580727183304</v>
      </c>
      <c r="Q1890">
        <v>5.7933102279258897</v>
      </c>
      <c r="R1890">
        <v>0.25354360473575599</v>
      </c>
      <c r="S1890">
        <v>0.18211901784035101</v>
      </c>
      <c r="T1890">
        <v>6.2229245287882398</v>
      </c>
      <c r="U1890">
        <v>0.228983669864019</v>
      </c>
      <c r="V1890">
        <v>0.16337537666732399</v>
      </c>
      <c r="W1890">
        <v>3.8998249759770198</v>
      </c>
      <c r="X1890">
        <v>0.288879110401422</v>
      </c>
      <c r="Y1890">
        <v>0.22513650944541899</v>
      </c>
      <c r="Z1890" t="s">
        <v>39</v>
      </c>
      <c r="AA1890" t="s">
        <v>40</v>
      </c>
      <c r="AB1890" t="s">
        <v>41</v>
      </c>
    </row>
    <row r="1891" spans="1:28" x14ac:dyDescent="0.25">
      <c r="A1891">
        <v>146</v>
      </c>
      <c r="B1891">
        <v>176</v>
      </c>
      <c r="C1891">
        <v>3.5</v>
      </c>
      <c r="D1891">
        <v>0</v>
      </c>
      <c r="E1891">
        <v>5</v>
      </c>
      <c r="F1891">
        <v>600</v>
      </c>
      <c r="G1891">
        <v>75</v>
      </c>
      <c r="H1891">
        <v>2</v>
      </c>
      <c r="I1891" t="s">
        <v>28</v>
      </c>
      <c r="J1891">
        <v>39</v>
      </c>
      <c r="K1891">
        <v>789</v>
      </c>
      <c r="L1891">
        <v>93.790244002572706</v>
      </c>
      <c r="M1891">
        <v>0.55032922179648502</v>
      </c>
      <c r="N1891">
        <v>0.32517427122940401</v>
      </c>
      <c r="O1891">
        <v>0.23083016476552601</v>
      </c>
      <c r="P1891">
        <v>0.83253480030789795</v>
      </c>
      <c r="Q1891">
        <v>5.6268550711534404</v>
      </c>
      <c r="R1891">
        <v>0.26041959540404602</v>
      </c>
      <c r="S1891">
        <v>0.18798586028253</v>
      </c>
      <c r="T1891">
        <v>6.3120505033822596</v>
      </c>
      <c r="U1891">
        <v>0.21915561684790799</v>
      </c>
      <c r="V1891">
        <v>0.155776516812206</v>
      </c>
      <c r="W1891">
        <v>3.8110871757470801</v>
      </c>
      <c r="X1891">
        <v>0.28943414752911301</v>
      </c>
      <c r="Y1891">
        <v>0.211875627493259</v>
      </c>
      <c r="Z1891" t="s">
        <v>39</v>
      </c>
      <c r="AA1891" t="s">
        <v>40</v>
      </c>
      <c r="AB1891" t="s">
        <v>41</v>
      </c>
    </row>
    <row r="1892" spans="1:28" x14ac:dyDescent="0.25">
      <c r="A1892">
        <v>146</v>
      </c>
      <c r="B1892">
        <v>176</v>
      </c>
      <c r="C1892">
        <v>3.5</v>
      </c>
      <c r="D1892">
        <v>0</v>
      </c>
      <c r="E1892">
        <v>5</v>
      </c>
      <c r="F1892">
        <v>600</v>
      </c>
      <c r="G1892">
        <v>75</v>
      </c>
      <c r="H1892">
        <v>2</v>
      </c>
      <c r="I1892" t="s">
        <v>28</v>
      </c>
      <c r="J1892">
        <v>40</v>
      </c>
      <c r="K1892">
        <v>785</v>
      </c>
      <c r="L1892">
        <v>92.774236266017098</v>
      </c>
      <c r="M1892">
        <v>0.55442772450188904</v>
      </c>
      <c r="N1892">
        <v>0.34152431962941499</v>
      </c>
      <c r="O1892">
        <v>0.24675738274464301</v>
      </c>
      <c r="P1892">
        <v>0.81542664199484505</v>
      </c>
      <c r="Q1892">
        <v>5.5632585431704697</v>
      </c>
      <c r="R1892">
        <v>0.27531993988922099</v>
      </c>
      <c r="S1892">
        <v>0.19661304660948301</v>
      </c>
      <c r="T1892">
        <v>6.1734961584986596</v>
      </c>
      <c r="U1892">
        <v>0.24804715253446699</v>
      </c>
      <c r="V1892">
        <v>0.17879324704114399</v>
      </c>
      <c r="W1892">
        <v>3.8288990048692901</v>
      </c>
      <c r="X1892">
        <v>0.26529392420757397</v>
      </c>
      <c r="Y1892">
        <v>0.204010190439818</v>
      </c>
      <c r="Z1892" t="s">
        <v>39</v>
      </c>
      <c r="AA1892" t="s">
        <v>40</v>
      </c>
      <c r="AB1892" t="s">
        <v>41</v>
      </c>
    </row>
    <row r="1893" spans="1:28" x14ac:dyDescent="0.25">
      <c r="A1893">
        <v>146</v>
      </c>
      <c r="B1893">
        <v>176</v>
      </c>
      <c r="C1893">
        <v>3.5</v>
      </c>
      <c r="D1893">
        <v>0</v>
      </c>
      <c r="E1893">
        <v>5</v>
      </c>
      <c r="F1893">
        <v>600</v>
      </c>
      <c r="G1893">
        <v>75</v>
      </c>
      <c r="H1893">
        <v>2</v>
      </c>
      <c r="I1893" t="s">
        <v>28</v>
      </c>
      <c r="J1893">
        <v>41</v>
      </c>
      <c r="K1893">
        <v>770</v>
      </c>
      <c r="L1893">
        <v>97.405462882537805</v>
      </c>
      <c r="M1893">
        <v>0.55921368456813203</v>
      </c>
      <c r="N1893">
        <v>0.35609504132231401</v>
      </c>
      <c r="O1893">
        <v>0.253246753246753</v>
      </c>
      <c r="P1893">
        <v>0.79732722961390501</v>
      </c>
      <c r="Q1893">
        <v>5.6438659026049098</v>
      </c>
      <c r="R1893">
        <v>0.26796312229722602</v>
      </c>
      <c r="S1893">
        <v>0.19087731223094501</v>
      </c>
      <c r="T1893">
        <v>6.1344371326754699</v>
      </c>
      <c r="U1893">
        <v>0.24287650042161299</v>
      </c>
      <c r="V1893">
        <v>0.16931055606597201</v>
      </c>
      <c r="W1893">
        <v>3.7469904796653899</v>
      </c>
      <c r="X1893">
        <v>0.26907346960480499</v>
      </c>
      <c r="Y1893">
        <v>0.19205312354252299</v>
      </c>
      <c r="Z1893" t="s">
        <v>39</v>
      </c>
      <c r="AA1893" t="s">
        <v>40</v>
      </c>
      <c r="AB1893" t="s">
        <v>41</v>
      </c>
    </row>
    <row r="1894" spans="1:28" x14ac:dyDescent="0.25">
      <c r="A1894">
        <v>146</v>
      </c>
      <c r="B1894">
        <v>176</v>
      </c>
      <c r="C1894">
        <v>3.5</v>
      </c>
      <c r="D1894">
        <v>0</v>
      </c>
      <c r="E1894">
        <v>5</v>
      </c>
      <c r="F1894">
        <v>600</v>
      </c>
      <c r="G1894">
        <v>75</v>
      </c>
      <c r="H1894">
        <v>2</v>
      </c>
      <c r="I1894" t="s">
        <v>28</v>
      </c>
      <c r="J1894">
        <v>42</v>
      </c>
      <c r="K1894">
        <v>770</v>
      </c>
      <c r="L1894">
        <v>94.791802033582798</v>
      </c>
      <c r="M1894">
        <v>0.56260804930703501</v>
      </c>
      <c r="N1894">
        <v>0.34170602125147498</v>
      </c>
      <c r="O1894">
        <v>0.24431818181818099</v>
      </c>
      <c r="P1894">
        <v>0.80713863111697404</v>
      </c>
      <c r="Q1894">
        <v>5.5635039060079299</v>
      </c>
      <c r="R1894">
        <v>0.26083551834757102</v>
      </c>
      <c r="S1894">
        <v>0.185239771825842</v>
      </c>
      <c r="T1894">
        <v>6.0423710681710503</v>
      </c>
      <c r="U1894">
        <v>0.23635495809181301</v>
      </c>
      <c r="V1894">
        <v>0.16565246225595301</v>
      </c>
      <c r="W1894">
        <v>3.9237466537523802</v>
      </c>
      <c r="X1894">
        <v>0.27839287643702099</v>
      </c>
      <c r="Y1894">
        <v>0.21274365998886999</v>
      </c>
      <c r="Z1894" t="s">
        <v>39</v>
      </c>
      <c r="AA1894" t="s">
        <v>40</v>
      </c>
      <c r="AB1894" t="s">
        <v>41</v>
      </c>
    </row>
    <row r="1895" spans="1:28" x14ac:dyDescent="0.25">
      <c r="A1895">
        <v>146</v>
      </c>
      <c r="B1895">
        <v>176</v>
      </c>
      <c r="C1895">
        <v>3.5</v>
      </c>
      <c r="D1895">
        <v>0</v>
      </c>
      <c r="E1895">
        <v>5</v>
      </c>
      <c r="F1895">
        <v>600</v>
      </c>
      <c r="G1895">
        <v>75</v>
      </c>
      <c r="H1895">
        <v>2</v>
      </c>
      <c r="I1895" t="s">
        <v>28</v>
      </c>
      <c r="J1895">
        <v>43</v>
      </c>
      <c r="K1895">
        <v>791</v>
      </c>
      <c r="L1895">
        <v>83.600154069674602</v>
      </c>
      <c r="M1895">
        <v>0.56182028562620101</v>
      </c>
      <c r="N1895">
        <v>0.30853493851281399</v>
      </c>
      <c r="O1895">
        <v>0.22235231582576701</v>
      </c>
      <c r="P1895">
        <v>0.844444033332447</v>
      </c>
      <c r="Q1895">
        <v>5.3761938165140704</v>
      </c>
      <c r="R1895">
        <v>0.270649233865776</v>
      </c>
      <c r="S1895">
        <v>0.19450604982129899</v>
      </c>
      <c r="T1895">
        <v>6.2916722118598702</v>
      </c>
      <c r="U1895">
        <v>0.219720235008249</v>
      </c>
      <c r="V1895">
        <v>0.15634723810201601</v>
      </c>
      <c r="W1895">
        <v>3.76978833034127</v>
      </c>
      <c r="X1895">
        <v>0.27621578549092701</v>
      </c>
      <c r="Y1895">
        <v>0.20562502618572601</v>
      </c>
      <c r="Z1895" t="s">
        <v>39</v>
      </c>
      <c r="AA1895" t="s">
        <v>40</v>
      </c>
      <c r="AB1895" t="s">
        <v>41</v>
      </c>
    </row>
    <row r="1896" spans="1:28" x14ac:dyDescent="0.25">
      <c r="A1896">
        <v>146</v>
      </c>
      <c r="B1896">
        <v>176</v>
      </c>
      <c r="C1896">
        <v>3.5</v>
      </c>
      <c r="D1896">
        <v>0</v>
      </c>
      <c r="E1896">
        <v>5</v>
      </c>
      <c r="F1896">
        <v>600</v>
      </c>
      <c r="G1896">
        <v>75</v>
      </c>
      <c r="H1896">
        <v>2</v>
      </c>
      <c r="I1896" t="s">
        <v>28</v>
      </c>
      <c r="J1896">
        <v>44</v>
      </c>
      <c r="K1896">
        <v>773</v>
      </c>
      <c r="L1896">
        <v>90.461407200105796</v>
      </c>
      <c r="M1896">
        <v>0.56602664010335602</v>
      </c>
      <c r="N1896">
        <v>0.32687727860755</v>
      </c>
      <c r="O1896">
        <v>0.235608020698576</v>
      </c>
      <c r="P1896">
        <v>0.81136860659868004</v>
      </c>
      <c r="Q1896">
        <v>5.4751708196586097</v>
      </c>
      <c r="R1896">
        <v>0.27192782497520601</v>
      </c>
      <c r="S1896">
        <v>0.19434089342184799</v>
      </c>
      <c r="T1896">
        <v>6.0085469819970898</v>
      </c>
      <c r="U1896">
        <v>0.241984616375924</v>
      </c>
      <c r="V1896">
        <v>0.172591446369914</v>
      </c>
      <c r="W1896">
        <v>3.9592596214334499</v>
      </c>
      <c r="X1896">
        <v>0.30236497704334198</v>
      </c>
      <c r="Y1896">
        <v>0.23851772950740899</v>
      </c>
      <c r="Z1896" t="s">
        <v>39</v>
      </c>
      <c r="AA1896" t="s">
        <v>40</v>
      </c>
      <c r="AB1896" t="s">
        <v>41</v>
      </c>
    </row>
    <row r="1897" spans="1:28" x14ac:dyDescent="0.25">
      <c r="A1897">
        <v>146</v>
      </c>
      <c r="B1897">
        <v>176</v>
      </c>
      <c r="C1897">
        <v>3.5</v>
      </c>
      <c r="D1897">
        <v>0</v>
      </c>
      <c r="E1897">
        <v>5</v>
      </c>
      <c r="F1897">
        <v>600</v>
      </c>
      <c r="G1897">
        <v>75</v>
      </c>
      <c r="H1897">
        <v>2</v>
      </c>
      <c r="I1897" t="s">
        <v>28</v>
      </c>
      <c r="J1897">
        <v>45</v>
      </c>
      <c r="K1897">
        <v>778</v>
      </c>
      <c r="L1897">
        <v>88.337910491335094</v>
      </c>
      <c r="M1897">
        <v>0.565118366977718</v>
      </c>
      <c r="N1897">
        <v>0.32790955830801499</v>
      </c>
      <c r="O1897">
        <v>0.233714068707642</v>
      </c>
      <c r="P1897">
        <v>0.82241927479967103</v>
      </c>
      <c r="Q1897">
        <v>5.43895681997002</v>
      </c>
      <c r="R1897">
        <v>0.27176237307334999</v>
      </c>
      <c r="S1897">
        <v>0.19136418628758101</v>
      </c>
      <c r="T1897">
        <v>5.9115044229305198</v>
      </c>
      <c r="U1897">
        <v>0.25282281095936199</v>
      </c>
      <c r="V1897">
        <v>0.17657384016691799</v>
      </c>
      <c r="W1897">
        <v>4.1424800631296703</v>
      </c>
      <c r="X1897">
        <v>0.279276959791597</v>
      </c>
      <c r="Y1897">
        <v>0.21115030448883901</v>
      </c>
      <c r="Z1897" t="s">
        <v>39</v>
      </c>
      <c r="AA1897" t="s">
        <v>40</v>
      </c>
      <c r="AB1897" t="s">
        <v>41</v>
      </c>
    </row>
    <row r="1898" spans="1:28" x14ac:dyDescent="0.25">
      <c r="A1898">
        <v>146</v>
      </c>
      <c r="B1898">
        <v>176</v>
      </c>
      <c r="C1898">
        <v>3.5</v>
      </c>
      <c r="D1898">
        <v>0</v>
      </c>
      <c r="E1898">
        <v>5</v>
      </c>
      <c r="F1898">
        <v>600</v>
      </c>
      <c r="G1898">
        <v>75</v>
      </c>
      <c r="H1898">
        <v>2</v>
      </c>
      <c r="I1898" t="s">
        <v>28</v>
      </c>
      <c r="J1898">
        <v>46</v>
      </c>
      <c r="K1898">
        <v>785</v>
      </c>
      <c r="L1898">
        <v>89.682939434994196</v>
      </c>
      <c r="M1898">
        <v>0.55836568224841499</v>
      </c>
      <c r="N1898">
        <v>0.32562970469021402</v>
      </c>
      <c r="O1898">
        <v>0.231470758540822</v>
      </c>
      <c r="P1898">
        <v>0.82042510841751004</v>
      </c>
      <c r="Q1898">
        <v>5.4933993058186399</v>
      </c>
      <c r="R1898">
        <v>0.26062064988057798</v>
      </c>
      <c r="S1898">
        <v>0.185812991329732</v>
      </c>
      <c r="T1898">
        <v>5.9699695345396897</v>
      </c>
      <c r="U1898">
        <v>0.23759564700617899</v>
      </c>
      <c r="V1898">
        <v>0.169011042485675</v>
      </c>
      <c r="W1898">
        <v>4.1389365505061901</v>
      </c>
      <c r="X1898">
        <v>0.27383912583806203</v>
      </c>
      <c r="Y1898">
        <v>0.205951723600866</v>
      </c>
      <c r="Z1898" t="s">
        <v>39</v>
      </c>
      <c r="AA1898" t="s">
        <v>40</v>
      </c>
      <c r="AB1898" t="s">
        <v>41</v>
      </c>
    </row>
    <row r="1899" spans="1:28" x14ac:dyDescent="0.25">
      <c r="A1899">
        <v>146</v>
      </c>
      <c r="B1899">
        <v>176</v>
      </c>
      <c r="C1899">
        <v>3.5</v>
      </c>
      <c r="D1899">
        <v>0</v>
      </c>
      <c r="E1899">
        <v>5</v>
      </c>
      <c r="F1899">
        <v>600</v>
      </c>
      <c r="G1899">
        <v>75</v>
      </c>
      <c r="H1899">
        <v>2</v>
      </c>
      <c r="I1899" t="s">
        <v>28</v>
      </c>
      <c r="J1899">
        <v>47</v>
      </c>
      <c r="K1899">
        <v>788</v>
      </c>
      <c r="L1899">
        <v>95.433820571048599</v>
      </c>
      <c r="M1899">
        <v>0.54894185206719703</v>
      </c>
      <c r="N1899">
        <v>0.33378518689432302</v>
      </c>
      <c r="O1899">
        <v>0.23866520535302199</v>
      </c>
      <c r="P1899">
        <v>0.83167968059692898</v>
      </c>
      <c r="Q1899">
        <v>5.6764935012497499</v>
      </c>
      <c r="R1899">
        <v>0.269365859152565</v>
      </c>
      <c r="S1899">
        <v>0.194013840489282</v>
      </c>
      <c r="T1899">
        <v>6.6512746173395998</v>
      </c>
      <c r="U1899">
        <v>0.206441741782211</v>
      </c>
      <c r="V1899">
        <v>0.145941166441315</v>
      </c>
      <c r="W1899">
        <v>3.3415526882903199</v>
      </c>
      <c r="X1899">
        <v>0.26750031040443101</v>
      </c>
      <c r="Y1899">
        <v>0.19779642255121499</v>
      </c>
      <c r="Z1899" t="s">
        <v>39</v>
      </c>
      <c r="AA1899" t="s">
        <v>40</v>
      </c>
      <c r="AB1899" t="s">
        <v>41</v>
      </c>
    </row>
    <row r="1900" spans="1:28" x14ac:dyDescent="0.25">
      <c r="A1900">
        <v>146</v>
      </c>
      <c r="B1900">
        <v>176</v>
      </c>
      <c r="C1900">
        <v>3.5</v>
      </c>
      <c r="D1900">
        <v>0</v>
      </c>
      <c r="E1900">
        <v>5</v>
      </c>
      <c r="F1900">
        <v>600</v>
      </c>
      <c r="G1900">
        <v>75</v>
      </c>
      <c r="H1900">
        <v>2</v>
      </c>
      <c r="I1900" t="s">
        <v>28</v>
      </c>
      <c r="J1900">
        <v>48</v>
      </c>
      <c r="K1900">
        <v>790</v>
      </c>
      <c r="L1900">
        <v>92.604719310370001</v>
      </c>
      <c r="M1900">
        <v>0.55113326669573404</v>
      </c>
      <c r="N1900">
        <v>0.32740218642117302</v>
      </c>
      <c r="O1900">
        <v>0.232710011507479</v>
      </c>
      <c r="P1900">
        <v>0.82641162801696899</v>
      </c>
      <c r="Q1900">
        <v>5.5777677699933896</v>
      </c>
      <c r="R1900">
        <v>0.26617622456593099</v>
      </c>
      <c r="S1900">
        <v>0.188964724228602</v>
      </c>
      <c r="T1900">
        <v>6.2854897413056898</v>
      </c>
      <c r="U1900">
        <v>0.22758190588969601</v>
      </c>
      <c r="V1900">
        <v>0.15805520358192199</v>
      </c>
      <c r="W1900">
        <v>3.7653090629740902</v>
      </c>
      <c r="X1900">
        <v>0.26635593287649401</v>
      </c>
      <c r="Y1900">
        <v>0.195568782726009</v>
      </c>
      <c r="Z1900" t="s">
        <v>39</v>
      </c>
      <c r="AA1900" t="s">
        <v>40</v>
      </c>
      <c r="AB1900" t="s">
        <v>41</v>
      </c>
    </row>
    <row r="1901" spans="1:28" x14ac:dyDescent="0.25">
      <c r="A1901">
        <v>146</v>
      </c>
      <c r="B1901">
        <v>176</v>
      </c>
      <c r="C1901">
        <v>3.5</v>
      </c>
      <c r="D1901">
        <v>0</v>
      </c>
      <c r="E1901">
        <v>5</v>
      </c>
      <c r="F1901">
        <v>600</v>
      </c>
      <c r="G1901">
        <v>75</v>
      </c>
      <c r="H1901">
        <v>2</v>
      </c>
      <c r="I1901" t="s">
        <v>28</v>
      </c>
      <c r="J1901">
        <v>49</v>
      </c>
      <c r="K1901">
        <v>765</v>
      </c>
      <c r="L1901">
        <v>100.363925344062</v>
      </c>
      <c r="M1901">
        <v>0.55900140477900295</v>
      </c>
      <c r="N1901">
        <v>0.34835858585858498</v>
      </c>
      <c r="O1901">
        <v>0.24676916221033801</v>
      </c>
      <c r="P1901">
        <v>0.79778314253045002</v>
      </c>
      <c r="Q1901">
        <v>5.6831613374351297</v>
      </c>
      <c r="R1901">
        <v>0.25660030417597401</v>
      </c>
      <c r="S1901">
        <v>0.18234384127901701</v>
      </c>
      <c r="T1901">
        <v>6.1993804695940398</v>
      </c>
      <c r="U1901">
        <v>0.226826074275954</v>
      </c>
      <c r="V1901">
        <v>0.15853639788087601</v>
      </c>
      <c r="W1901">
        <v>3.9826747844410999</v>
      </c>
      <c r="X1901">
        <v>0.28783362080608499</v>
      </c>
      <c r="Y1901">
        <v>0.22202483500384901</v>
      </c>
      <c r="Z1901" t="s">
        <v>39</v>
      </c>
      <c r="AA1901" t="s">
        <v>40</v>
      </c>
      <c r="AB190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sequential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reshefm</dc:creator>
  <cp:lastModifiedBy>reshefm</cp:lastModifiedBy>
  <dcterms:created xsi:type="dcterms:W3CDTF">2019-08-11T23:36:18Z</dcterms:created>
  <dcterms:modified xsi:type="dcterms:W3CDTF">2019-08-12T09:29:01Z</dcterms:modified>
</cp:coreProperties>
</file>