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GitHub\review_market\Output\"/>
    </mc:Choice>
  </mc:AlternateContent>
  <xr:revisionPtr revIDLastSave="0" documentId="13_ncr:40009_{2DBE28D5-0EBB-4E19-8940-FCDA330C2559}" xr6:coauthVersionLast="45" xr6:coauthVersionMax="45" xr10:uidLastSave="{00000000-0000-0000-0000-000000000000}"/>
  <bookViews>
    <workbookView xWindow="-110" yWindow="-110" windowWidth="19420" windowHeight="10420"/>
  </bookViews>
  <sheets>
    <sheet name="Sheet1" sheetId="2" r:id="rId1"/>
    <sheet name="all_samples" sheetId="1" r:id="rId2"/>
  </sheets>
  <calcPr calcId="0"/>
  <pivotCaches>
    <pivotCache cacheId="6" r:id="rId3"/>
  </pivotCaches>
</workbook>
</file>

<file path=xl/sharedStrings.xml><?xml version="1.0" encoding="utf-8"?>
<sst xmlns="http://schemas.openxmlformats.org/spreadsheetml/2006/main" count="292" uniqueCount="41">
  <si>
    <t>n</t>
  </si>
  <si>
    <t>m</t>
  </si>
  <si>
    <t>bidding requirement</t>
  </si>
  <si>
    <t>fallback bidding requirement</t>
  </si>
  <si>
    <t>forced permutations</t>
  </si>
  <si>
    <t>number of bids until prices update</t>
  </si>
  <si>
    <t>total bids until closure</t>
  </si>
  <si>
    <t>fallback probability</t>
  </si>
  <si>
    <t>price weight</t>
  </si>
  <si>
    <t>matching algorithm</t>
  </si>
  <si>
    <t>sample index</t>
  </si>
  <si>
    <t>total bids</t>
  </si>
  <si>
    <t>total_excess_papers</t>
  </si>
  <si>
    <t>allocated_papers_per_bid</t>
  </si>
  <si>
    <t>gini_paper_bids</t>
  </si>
  <si>
    <t>hoover_paper_bids</t>
  </si>
  <si>
    <t>average_cost_per_step_2_paper</t>
  </si>
  <si>
    <t>average_bidder_cost</t>
  </si>
  <si>
    <t>gini_bidder_cost</t>
  </si>
  <si>
    <t>hoover_bidder_cost</t>
  </si>
  <si>
    <t>average_fallback_bidder_cost</t>
  </si>
  <si>
    <t>gini_fallback_bidder_cost</t>
  </si>
  <si>
    <t>hoover_fallback_bidder_cost</t>
  </si>
  <si>
    <t>average_main_bidder_cost</t>
  </si>
  <si>
    <t>gini_main_bidder_cost</t>
  </si>
  <si>
    <t>hoover_main_bidder_cost</t>
  </si>
  <si>
    <t>cost matrix used</t>
  </si>
  <si>
    <t>quota matrix used</t>
  </si>
  <si>
    <t>input json file used</t>
  </si>
  <si>
    <t>MockAllocationAll</t>
  </si>
  <si>
    <t>nan</t>
  </si>
  <si>
    <t>.//cost_matrices//cost_matrix_m442_n161.json</t>
  </si>
  <si>
    <t>.//cost_matrices//quota_matrix_m442_n161.json</t>
  </si>
  <si>
    <t>greedy_test.json</t>
  </si>
  <si>
    <t>Sum of total_excess_papers</t>
  </si>
  <si>
    <t>Row Labels</t>
  </si>
  <si>
    <t>Grand Total</t>
  </si>
  <si>
    <t>Column Labels</t>
  </si>
  <si>
    <t>Total Sum of total_excess_papers</t>
  </si>
  <si>
    <t>Total Sum of allocated_papers_per_bid</t>
  </si>
  <si>
    <t>Sum of allocated_papers_per_bid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</si>
</sst>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3869.796121064814" createdVersion="6" refreshedVersion="6" minRefreshableVersion="3" recordCount="42">
  <cacheSource type="worksheet">
    <worksheetSource ref="A1:AC43" sheet="all_samples"/>
  </cacheSource>
  <cacheFields count="29">
    <cacheField name="n" numFmtId="0">
      <sharedItems containsSemiMixedTypes="0" containsString="0" containsNumber="1" containsInteger="1" minValue="161" maxValue="161"/>
    </cacheField>
    <cacheField name="m" numFmtId="0">
      <sharedItems containsSemiMixedTypes="0" containsString="0" containsNumber="1" containsInteger="1" minValue="442" maxValue="442"/>
    </cacheField>
    <cacheField name="bidding requirement" numFmtId="0">
      <sharedItems containsSemiMixedTypes="0" containsString="0" containsNumber="1" minValue="8.1999999999999993" maxValue="8.1999999999999993"/>
    </cacheField>
    <cacheField name="fallback bidding requirement" numFmtId="0">
      <sharedItems containsSemiMixedTypes="0" containsString="0" containsNumber="1" containsInteger="1" minValue="8" maxValue="50" count="7">
        <n v="8"/>
        <n v="10"/>
        <n v="15"/>
        <n v="20"/>
        <n v="30"/>
        <n v="40"/>
        <n v="50"/>
      </sharedItems>
    </cacheField>
    <cacheField name="forced permutations" numFmtId="0">
      <sharedItems containsSemiMixedTypes="0" containsString="0" containsNumber="1" containsInteger="1" minValue="0" maxValue="0"/>
    </cacheField>
    <cacheField name="number of bids until prices update" numFmtId="0">
      <sharedItems containsSemiMixedTypes="0" containsString="0" containsNumber="1" containsInteger="1" minValue="5" maxValue="5"/>
    </cacheField>
    <cacheField name="total bids until closure" numFmtId="0">
      <sharedItems containsSemiMixedTypes="0" containsString="0" containsNumber="1" containsInteger="1" minValue="161" maxValue="161"/>
    </cacheField>
    <cacheField name="fallback probability" numFmtId="0">
      <sharedItems containsSemiMixedTypes="0" containsString="0" containsNumber="1" containsInteger="1" minValue="0" maxValue="100" count="3">
        <n v="0"/>
        <n v="50"/>
        <n v="100"/>
      </sharedItems>
    </cacheField>
    <cacheField name="price weight" numFmtId="0">
      <sharedItems containsSemiMixedTypes="0" containsString="0" containsNumber="1" containsInteger="1" minValue="2" maxValue="2"/>
    </cacheField>
    <cacheField name="matching algorithm" numFmtId="0">
      <sharedItems/>
    </cacheField>
    <cacheField name="sample index" numFmtId="0">
      <sharedItems containsSemiMixedTypes="0" containsString="0" containsNumber="1" containsInteger="1" minValue="0" maxValue="1"/>
    </cacheField>
    <cacheField name="total bids" numFmtId="0">
      <sharedItems containsSemiMixedTypes="0" containsString="0" containsNumber="1" containsInteger="1" minValue="1288" maxValue="8008"/>
    </cacheField>
    <cacheField name="total_excess_papers" numFmtId="0">
      <sharedItems containsSemiMixedTypes="0" containsString="0" containsNumber="1" minValue="48.769059189047603" maxValue="444.4"/>
    </cacheField>
    <cacheField name="allocated_papers_per_bid" numFmtId="0">
      <sharedItems containsSemiMixedTypes="0" containsString="0" containsNumber="1" minValue="0.15949437322814" maxValue="0.71453748764541702"/>
    </cacheField>
    <cacheField name="gini_paper_bids" numFmtId="0">
      <sharedItems containsSemiMixedTypes="0" containsString="0" containsNumber="1" minValue="0.155446072450245" maxValue="0.45221817824119598"/>
    </cacheField>
    <cacheField name="hoover_paper_bids" numFmtId="0">
      <sharedItems containsSemiMixedTypes="0" containsString="0" containsNumber="1" minValue="0.11025990691526" maxValue="0.32701441780725599"/>
    </cacheField>
    <cacheField name="average_cost_per_step_2_paper" numFmtId="0">
      <sharedItems containsSemiMixedTypes="0" containsString="0" containsNumber="1" minValue="0.86881576299346996" maxValue="1.8320296629243999"/>
    </cacheField>
    <cacheField name="average_bidder_cost" numFmtId="0">
      <sharedItems containsSemiMixedTypes="0" containsString="0" containsNumber="1" minValue="12.3472183659355" maxValue="19.091300407790399"/>
    </cacheField>
    <cacheField name="gini_bidder_cost" numFmtId="0">
      <sharedItems containsSemiMixedTypes="0" containsString="0" containsNumber="1" minValue="0.130798168492721" maxValue="0.29184331214352"/>
    </cacheField>
    <cacheField name="hoover_bidder_cost" numFmtId="0">
      <sharedItems containsSemiMixedTypes="0" containsString="0" containsNumber="1" minValue="8.9959125072143403E-2" maxValue="0.21490289015091801"/>
    </cacheField>
    <cacheField name="average_fallback_bidder_cost" numFmtId="0">
      <sharedItems containsMixedTypes="1" containsNumber="1" minValue="12.261542806007499" maxValue="19.267001125005201"/>
    </cacheField>
    <cacheField name="gini_fallback_bidder_cost" numFmtId="0">
      <sharedItems containsMixedTypes="1" containsNumber="1" minValue="8.8956708983225094E-2" maxValue="0.304676044810266"/>
    </cacheField>
    <cacheField name="hoover_fallback_bidder_cost" numFmtId="0">
      <sharedItems containsMixedTypes="1" containsNumber="1" minValue="6.3700628621961297E-2" maxValue="0.220790051672415"/>
    </cacheField>
    <cacheField name="average_main_bidder_cost" numFmtId="0">
      <sharedItems containsMixedTypes="1" containsNumber="1" minValue="11.339641443154701" maxValue="23.153026967864399"/>
    </cacheField>
    <cacheField name="gini_main_bidder_cost" numFmtId="0">
      <sharedItems containsMixedTypes="1" containsNumber="1" minValue="0.15938589386649199" maxValue="0.28828007340565598"/>
    </cacheField>
    <cacheField name="hoover_main_bidder_cost" numFmtId="0">
      <sharedItems containsMixedTypes="1" containsNumber="1" minValue="0.116517168660993" maxValue="0.21184024160666901"/>
    </cacheField>
    <cacheField name="cost matrix used" numFmtId="0">
      <sharedItems/>
    </cacheField>
    <cacheField name="quota matrix used" numFmtId="0">
      <sharedItems/>
    </cacheField>
    <cacheField name="input json file use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2">
  <r>
    <n v="161"/>
    <n v="442"/>
    <n v="8.1999999999999993"/>
    <x v="0"/>
    <n v="0"/>
    <n v="5"/>
    <n v="161"/>
    <x v="0"/>
    <n v="2"/>
    <s v="MockAllocationAll"/>
    <n v="0"/>
    <n v="1856"/>
    <n v="105.39669156168"/>
    <n v="0.657652644632715"/>
    <n v="0.18899935637384899"/>
    <n v="0.13627808550475801"/>
    <n v="1.19045744714526"/>
    <n v="12.516042625789201"/>
    <n v="0.28098401488468699"/>
    <n v="0.20410705832453899"/>
    <s v="nan"/>
    <s v="nan"/>
    <s v="nan"/>
    <n v="12.516042625789201"/>
    <n v="0.28098401488468699"/>
    <n v="0.20410705832453899"/>
    <s v=".//cost_matrices//cost_matrix_m442_n161.json"/>
    <s v=".//cost_matrices//quota_matrix_m442_n161.json"/>
    <s v="greedy_test.json"/>
  </r>
  <r>
    <n v="161"/>
    <n v="442"/>
    <n v="8.1999999999999993"/>
    <x v="0"/>
    <n v="0"/>
    <n v="5"/>
    <n v="161"/>
    <x v="0"/>
    <n v="2"/>
    <s v="MockAllocationAll"/>
    <n v="1"/>
    <n v="1853"/>
    <n v="106.896992787689"/>
    <n v="0.65790772110756002"/>
    <n v="0.18929679888062101"/>
    <n v="0.136701398978787"/>
    <n v="1.18953189228973"/>
    <n v="12.5807661068801"/>
    <n v="0.27818419731231597"/>
    <n v="0.19844418676530701"/>
    <s v="nan"/>
    <s v="nan"/>
    <s v="nan"/>
    <n v="12.5807661068801"/>
    <n v="0.27818419731231597"/>
    <n v="0.19844418676530701"/>
    <s v=".//cost_matrices//cost_matrix_m442_n161.json"/>
    <s v=".//cost_matrices//quota_matrix_m442_n161.json"/>
    <s v="greedy_test.json"/>
  </r>
  <r>
    <n v="161"/>
    <n v="442"/>
    <n v="8.1999999999999993"/>
    <x v="0"/>
    <n v="0"/>
    <n v="5"/>
    <n v="161"/>
    <x v="1"/>
    <n v="2"/>
    <s v="MockAllocationAll"/>
    <n v="0"/>
    <n v="1481"/>
    <n v="277.86268839855802"/>
    <n v="0.707722695206915"/>
    <n v="0.31146100989608899"/>
    <n v="0.22578299485794401"/>
    <n v="1.0306816151828"/>
    <n v="15.6441802738082"/>
    <n v="0.28342989913123401"/>
    <n v="0.20806847519187899"/>
    <n v="19.267001125005201"/>
    <n v="0.214564167583006"/>
    <n v="0.16002921082945501"/>
    <n v="11.4900123644357"/>
    <n v="0.27484571146355402"/>
    <n v="0.195410409286289"/>
    <s v=".//cost_matrices//cost_matrix_m442_n161.json"/>
    <s v=".//cost_matrices//quota_matrix_m442_n161.json"/>
    <s v="greedy_test.json"/>
  </r>
  <r>
    <n v="161"/>
    <n v="442"/>
    <n v="8.1999999999999993"/>
    <x v="0"/>
    <n v="0"/>
    <n v="5"/>
    <n v="161"/>
    <x v="1"/>
    <n v="2"/>
    <s v="MockAllocationAll"/>
    <n v="1"/>
    <n v="1533"/>
    <n v="230.61403143957401"/>
    <n v="0.71453748764541702"/>
    <n v="0.27170720764596601"/>
    <n v="0.19686209573397301"/>
    <n v="1.0818143177797199"/>
    <n v="14.7830061924142"/>
    <n v="0.28504509105908699"/>
    <n v="0.205738544795629"/>
    <n v="18.2679210332373"/>
    <n v="0.226440404524544"/>
    <n v="0.162895539791586"/>
    <n v="12.033795595764801"/>
    <n v="0.28244754261099803"/>
    <n v="0.20076283185063001"/>
    <s v=".//cost_matrices//cost_matrix_m442_n161.json"/>
    <s v=".//cost_matrices//quota_matrix_m442_n161.json"/>
    <s v="greedy_test.json"/>
  </r>
  <r>
    <n v="161"/>
    <n v="442"/>
    <n v="8.1999999999999993"/>
    <x v="0"/>
    <n v="0"/>
    <n v="5"/>
    <n v="161"/>
    <x v="2"/>
    <n v="2"/>
    <s v="MockAllocationAll"/>
    <n v="0"/>
    <n v="1288"/>
    <n v="444.4"/>
    <n v="0.68447204968944098"/>
    <n v="0.45221817824119598"/>
    <n v="0.32701441780725599"/>
    <n v="0.86881576299346996"/>
    <n v="18.996533200394001"/>
    <n v="0.21566269214330899"/>
    <n v="0.15588894691957"/>
    <n v="18.996533200394001"/>
    <n v="0.21566269214330899"/>
    <n v="0.15588894691957"/>
    <s v="nan"/>
    <s v="nan"/>
    <s v="nan"/>
    <s v=".//cost_matrices//cost_matrix_m442_n161.json"/>
    <s v=".//cost_matrices//quota_matrix_m442_n161.json"/>
    <s v="greedy_test.json"/>
  </r>
  <r>
    <n v="161"/>
    <n v="442"/>
    <n v="8.1999999999999993"/>
    <x v="0"/>
    <n v="0"/>
    <n v="5"/>
    <n v="161"/>
    <x v="2"/>
    <n v="2"/>
    <s v="MockAllocationAll"/>
    <n v="1"/>
    <n v="1288"/>
    <n v="444.4"/>
    <n v="0.68447204968944098"/>
    <n v="0.45221817824119598"/>
    <n v="0.32701441780725599"/>
    <n v="0.86881576299346996"/>
    <n v="18.996533200394001"/>
    <n v="0.21566269214330899"/>
    <n v="0.15588894691957"/>
    <n v="18.996533200394001"/>
    <n v="0.21566269214330899"/>
    <n v="0.15588894691957"/>
    <s v="nan"/>
    <s v="nan"/>
    <s v="nan"/>
    <s v=".//cost_matrices//cost_matrix_m442_n161.json"/>
    <s v=".//cost_matrices//quota_matrix_m442_n161.json"/>
    <s v="greedy_test.json"/>
  </r>
  <r>
    <n v="161"/>
    <n v="442"/>
    <n v="8.1999999999999993"/>
    <x v="1"/>
    <n v="0"/>
    <n v="5"/>
    <n v="161"/>
    <x v="0"/>
    <n v="2"/>
    <s v="MockAllocationAll"/>
    <n v="0"/>
    <n v="1834"/>
    <n v="96.991848035640999"/>
    <n v="0.67012440128918105"/>
    <n v="0.179088311778028"/>
    <n v="0.129057964935827"/>
    <n v="1.19779476648796"/>
    <n v="12.3472183659355"/>
    <n v="0.27972865607637998"/>
    <n v="0.20610143392172001"/>
    <s v="nan"/>
    <s v="nan"/>
    <s v="nan"/>
    <n v="12.3472183659355"/>
    <n v="0.27972865607637998"/>
    <n v="0.20610143392172001"/>
    <s v=".//cost_matrices//cost_matrix_m442_n161.json"/>
    <s v=".//cost_matrices//quota_matrix_m442_n161.json"/>
    <s v="greedy_test.json"/>
  </r>
  <r>
    <n v="161"/>
    <n v="442"/>
    <n v="8.1999999999999993"/>
    <x v="1"/>
    <n v="0"/>
    <n v="5"/>
    <n v="161"/>
    <x v="0"/>
    <n v="2"/>
    <s v="MockAllocationAll"/>
    <n v="1"/>
    <n v="1847"/>
    <n v="101.72221299587"/>
    <n v="0.66284666323991803"/>
    <n v="0.183047230803528"/>
    <n v="0.131340537547741"/>
    <n v="1.1929920728550001"/>
    <n v="12.4190396303797"/>
    <n v="0.27682529791698302"/>
    <n v="0.20371824538705099"/>
    <s v="nan"/>
    <s v="nan"/>
    <s v="nan"/>
    <n v="12.4190396303797"/>
    <n v="0.27682529791698302"/>
    <n v="0.20371824538705099"/>
    <s v=".//cost_matrices//cost_matrix_m442_n161.json"/>
    <s v=".//cost_matrices//quota_matrix_m442_n161.json"/>
    <s v="greedy_test.json"/>
  </r>
  <r>
    <n v="161"/>
    <n v="442"/>
    <n v="8.1999999999999993"/>
    <x v="1"/>
    <n v="0"/>
    <n v="5"/>
    <n v="161"/>
    <x v="1"/>
    <n v="2"/>
    <s v="MockAllocationAll"/>
    <n v="0"/>
    <n v="1698"/>
    <n v="172.378314715974"/>
    <n v="0.67940028579742295"/>
    <n v="0.26405566303716299"/>
    <n v="0.19136700616642399"/>
    <n v="1.1200917456773301"/>
    <n v="13.624879628820899"/>
    <n v="0.290617210963171"/>
    <n v="0.210938451641696"/>
    <n v="15.574147978418701"/>
    <n v="0.304676044810266"/>
    <n v="0.220790051672415"/>
    <n v="12.0871234863603"/>
    <n v="0.25437733326808198"/>
    <n v="0.181788866714507"/>
    <s v=".//cost_matrices//cost_matrix_m442_n161.json"/>
    <s v=".//cost_matrices//quota_matrix_m442_n161.json"/>
    <s v="greedy_test.json"/>
  </r>
  <r>
    <n v="161"/>
    <n v="442"/>
    <n v="8.1999999999999993"/>
    <x v="1"/>
    <n v="0"/>
    <n v="5"/>
    <n v="161"/>
    <x v="1"/>
    <n v="2"/>
    <s v="MockAllocationAll"/>
    <n v="1"/>
    <n v="1676"/>
    <n v="201.28330935901201"/>
    <n v="0.67107201112230697"/>
    <n v="0.27968444583634799"/>
    <n v="0.20159774943573899"/>
    <n v="1.0988699619893501"/>
    <n v="14.1826799675086"/>
    <n v="0.29184331214352"/>
    <n v="0.21490289015091801"/>
    <n v="16.854451110877299"/>
    <n v="0.2514486263606"/>
    <n v="0.17898270305804301"/>
    <n v="11.339641443154701"/>
    <n v="0.28828007340565598"/>
    <n v="0.21184024160666901"/>
    <s v=".//cost_matrices//cost_matrix_m442_n161.json"/>
    <s v=".//cost_matrices//quota_matrix_m442_n161.json"/>
    <s v="greedy_test.json"/>
  </r>
  <r>
    <n v="161"/>
    <n v="442"/>
    <n v="8.1999999999999993"/>
    <x v="1"/>
    <n v="0"/>
    <n v="5"/>
    <n v="161"/>
    <x v="2"/>
    <n v="2"/>
    <s v="MockAllocationAll"/>
    <n v="0"/>
    <n v="1608"/>
    <n v="342.90480642545799"/>
    <n v="0.61137760794436602"/>
    <n v="0.41950316291843898"/>
    <n v="0.30764446995790201"/>
    <n v="0.96540128064730601"/>
    <n v="16.9680865031875"/>
    <n v="0.26921739319694798"/>
    <n v="0.19621456164864201"/>
    <n v="16.9680865031875"/>
    <n v="0.26921739319694798"/>
    <n v="0.19621456164864201"/>
    <s v="nan"/>
    <s v="nan"/>
    <s v="nan"/>
    <s v=".//cost_matrices//cost_matrix_m442_n161.json"/>
    <s v=".//cost_matrices//quota_matrix_m442_n161.json"/>
    <s v="greedy_test.json"/>
  </r>
  <r>
    <n v="161"/>
    <n v="442"/>
    <n v="8.1999999999999993"/>
    <x v="1"/>
    <n v="0"/>
    <n v="5"/>
    <n v="161"/>
    <x v="2"/>
    <n v="2"/>
    <s v="MockAllocationAll"/>
    <n v="1"/>
    <n v="1608"/>
    <n v="342.90480642545799"/>
    <n v="0.61137760794436602"/>
    <n v="0.41950316291843898"/>
    <n v="0.30764446995790201"/>
    <n v="0.96540128064730601"/>
    <n v="16.9680865031875"/>
    <n v="0.26921739319694798"/>
    <n v="0.19621456164864201"/>
    <n v="16.9680865031875"/>
    <n v="0.26921739319694798"/>
    <n v="0.19621456164864201"/>
    <s v="nan"/>
    <s v="nan"/>
    <s v="nan"/>
    <s v=".//cost_matrices//cost_matrix_m442_n161.json"/>
    <s v=".//cost_matrices//quota_matrix_m442_n161.json"/>
    <s v="greedy_test.json"/>
  </r>
  <r>
    <n v="161"/>
    <n v="442"/>
    <n v="8.1999999999999993"/>
    <x v="2"/>
    <n v="0"/>
    <n v="5"/>
    <n v="161"/>
    <x v="0"/>
    <n v="2"/>
    <s v="MockAllocationAll"/>
    <n v="0"/>
    <n v="1848"/>
    <n v="106.689899231203"/>
    <n v="0.65979983807835296"/>
    <n v="0.184242228359875"/>
    <n v="0.13318054494525"/>
    <n v="1.1951381049812599"/>
    <n v="12.5725119980612"/>
    <n v="0.27481686457194898"/>
    <n v="0.19627101672436001"/>
    <s v="nan"/>
    <s v="nan"/>
    <s v="nan"/>
    <n v="12.5725119980612"/>
    <n v="0.27481686457194898"/>
    <n v="0.19627101672436001"/>
    <s v=".//cost_matrices//cost_matrix_m442_n161.json"/>
    <s v=".//cost_matrices//quota_matrix_m442_n161.json"/>
    <s v="greedy_test.json"/>
  </r>
  <r>
    <n v="161"/>
    <n v="442"/>
    <n v="8.1999999999999993"/>
    <x v="2"/>
    <n v="0"/>
    <n v="5"/>
    <n v="161"/>
    <x v="0"/>
    <n v="2"/>
    <s v="MockAllocationAll"/>
    <n v="1"/>
    <n v="1859"/>
    <n v="106.357320939929"/>
    <n v="0.65607459874129603"/>
    <n v="0.18826961413108201"/>
    <n v="0.13628452994968801"/>
    <n v="1.18913518351686"/>
    <n v="12.547293118047399"/>
    <n v="0.28726628397547399"/>
    <n v="0.20752432712398799"/>
    <s v="nan"/>
    <s v="nan"/>
    <s v="nan"/>
    <n v="12.547293118047399"/>
    <n v="0.28726628397547399"/>
    <n v="0.20752432712398799"/>
    <s v=".//cost_matrices//cost_matrix_m442_n161.json"/>
    <s v=".//cost_matrices//quota_matrix_m442_n161.json"/>
    <s v="greedy_test.json"/>
  </r>
  <r>
    <n v="161"/>
    <n v="442"/>
    <n v="8.1999999999999993"/>
    <x v="2"/>
    <n v="0"/>
    <n v="5"/>
    <n v="161"/>
    <x v="1"/>
    <n v="2"/>
    <s v="MockAllocationAll"/>
    <n v="0"/>
    <n v="2137"/>
    <n v="126.074603526101"/>
    <n v="0.561499951555404"/>
    <n v="0.24625272880110599"/>
    <n v="0.179469887375417"/>
    <n v="1.22663393365678"/>
    <n v="13.2977640697179"/>
    <n v="0.270678388879737"/>
    <n v="0.19312111700814399"/>
    <n v="12.767644014378099"/>
    <n v="0.29776923345601097"/>
    <n v="0.21160520139889699"/>
    <n v="13.8760768573613"/>
    <n v="0.23820684364776201"/>
    <n v="0.174615957428851"/>
    <s v=".//cost_matrices//cost_matrix_m442_n161.json"/>
    <s v=".//cost_matrices//quota_matrix_m442_n161.json"/>
    <s v="greedy_test.json"/>
  </r>
  <r>
    <n v="161"/>
    <n v="442"/>
    <n v="8.1999999999999993"/>
    <x v="2"/>
    <n v="0"/>
    <n v="5"/>
    <n v="161"/>
    <x v="1"/>
    <n v="2"/>
    <s v="MockAllocationAll"/>
    <n v="1"/>
    <n v="2169"/>
    <n v="124.719338905624"/>
    <n v="0.55384078427587602"/>
    <n v="0.24860696486276099"/>
    <n v="0.17981366394839601"/>
    <n v="1.2353219321673099"/>
    <n v="13.353900742212801"/>
    <n v="0.26423535025358202"/>
    <n v="0.18769431475463999"/>
    <n v="13.6270934241926"/>
    <n v="0.27514096754988099"/>
    <n v="0.19428976342298401"/>
    <n v="13.032714751236499"/>
    <n v="0.249645040434714"/>
    <n v="0.179840813026172"/>
    <s v=".//cost_matrices//cost_matrix_m442_n161.json"/>
    <s v=".//cost_matrices//quota_matrix_m442_n161.json"/>
    <s v="greedy_test.json"/>
  </r>
  <r>
    <n v="161"/>
    <n v="442"/>
    <n v="8.1999999999999993"/>
    <x v="2"/>
    <n v="0"/>
    <n v="5"/>
    <n v="161"/>
    <x v="2"/>
    <n v="2"/>
    <s v="MockAllocationAll"/>
    <n v="0"/>
    <n v="2408"/>
    <n v="199.12030419271099"/>
    <n v="0.46797329560103301"/>
    <n v="0.35291111077704701"/>
    <n v="0.254218592624885"/>
    <n v="1.18349921019016"/>
    <n v="14.8284013565564"/>
    <n v="0.26980438197523998"/>
    <n v="0.198755701579994"/>
    <n v="14.8284013565564"/>
    <n v="0.26980438197523998"/>
    <n v="0.198755701579994"/>
    <s v="nan"/>
    <s v="nan"/>
    <s v="nan"/>
    <s v=".//cost_matrices//cost_matrix_m442_n161.json"/>
    <s v=".//cost_matrices//quota_matrix_m442_n161.json"/>
    <s v="greedy_test.json"/>
  </r>
  <r>
    <n v="161"/>
    <n v="442"/>
    <n v="8.1999999999999993"/>
    <x v="2"/>
    <n v="0"/>
    <n v="5"/>
    <n v="161"/>
    <x v="2"/>
    <n v="2"/>
    <s v="MockAllocationAll"/>
    <n v="1"/>
    <n v="2408"/>
    <n v="199.12030419271099"/>
    <n v="0.46797329560103301"/>
    <n v="0.35291111077704701"/>
    <n v="0.254218592624885"/>
    <n v="1.18349921019016"/>
    <n v="14.8284013565564"/>
    <n v="0.26980438197523998"/>
    <n v="0.198755701579994"/>
    <n v="14.8284013565564"/>
    <n v="0.26980438197523998"/>
    <n v="0.198755701579994"/>
    <s v="nan"/>
    <s v="nan"/>
    <s v="nan"/>
    <s v=".//cost_matrices//cost_matrix_m442_n161.json"/>
    <s v=".//cost_matrices//quota_matrix_m442_n161.json"/>
    <s v="greedy_test.json"/>
  </r>
  <r>
    <n v="161"/>
    <n v="442"/>
    <n v="8.1999999999999993"/>
    <x v="3"/>
    <n v="0"/>
    <n v="5"/>
    <n v="161"/>
    <x v="0"/>
    <n v="2"/>
    <s v="MockAllocationAll"/>
    <n v="0"/>
    <n v="1855"/>
    <n v="102.31095926664899"/>
    <n v="0.65967064190477098"/>
    <n v="0.19059286994913999"/>
    <n v="0.13804076057128201"/>
    <n v="1.1938116452397201"/>
    <n v="12.4675959616358"/>
    <n v="0.27933583839903098"/>
    <n v="0.20463731244769701"/>
    <s v="nan"/>
    <s v="nan"/>
    <s v="nan"/>
    <n v="12.4675959616358"/>
    <n v="0.27933583839903098"/>
    <n v="0.20463731244769701"/>
    <s v=".//cost_matrices//cost_matrix_m442_n161.json"/>
    <s v=".//cost_matrices//quota_matrix_m442_n161.json"/>
    <s v="greedy_test.json"/>
  </r>
  <r>
    <n v="161"/>
    <n v="442"/>
    <n v="8.1999999999999993"/>
    <x v="3"/>
    <n v="0"/>
    <n v="5"/>
    <n v="161"/>
    <x v="0"/>
    <n v="2"/>
    <s v="MockAllocationAll"/>
    <n v="1"/>
    <n v="1858"/>
    <n v="115.88154599024099"/>
    <n v="0.65130164370815802"/>
    <n v="0.197879781207837"/>
    <n v="0.14288219220784201"/>
    <n v="1.1893225180076199"/>
    <n v="12.7399152603037"/>
    <n v="0.28385514404916201"/>
    <n v="0.207330114286567"/>
    <s v="nan"/>
    <s v="nan"/>
    <s v="nan"/>
    <n v="12.7399152603037"/>
    <n v="0.28385514404916201"/>
    <n v="0.207330114286567"/>
    <s v=".//cost_matrices//cost_matrix_m442_n161.json"/>
    <s v=".//cost_matrices//quota_matrix_m442_n161.json"/>
    <s v="greedy_test.json"/>
  </r>
  <r>
    <n v="161"/>
    <n v="442"/>
    <n v="8.1999999999999993"/>
    <x v="3"/>
    <n v="0"/>
    <n v="5"/>
    <n v="161"/>
    <x v="1"/>
    <n v="2"/>
    <s v="MockAllocationAll"/>
    <n v="0"/>
    <n v="2694"/>
    <n v="131.44401899139501"/>
    <n v="0.44341350445753602"/>
    <n v="0.24463446505893699"/>
    <n v="0.17935281016638199"/>
    <n v="1.3158378949535701"/>
    <n v="14.1299955867019"/>
    <n v="0.24350493808986301"/>
    <n v="0.17024557661593001"/>
    <n v="12.6162037267651"/>
    <n v="0.205181007080001"/>
    <n v="0.15006757666429599"/>
    <n v="16.048886676762599"/>
    <n v="0.26377448863262698"/>
    <n v="0.181284511290219"/>
    <s v=".//cost_matrices//cost_matrix_m442_n161.json"/>
    <s v=".//cost_matrices//quota_matrix_m442_n161.json"/>
    <s v="greedy_test.json"/>
  </r>
  <r>
    <n v="161"/>
    <n v="442"/>
    <n v="8.1999999999999993"/>
    <x v="3"/>
    <n v="0"/>
    <n v="5"/>
    <n v="161"/>
    <x v="1"/>
    <n v="2"/>
    <s v="MockAllocationAll"/>
    <n v="1"/>
    <n v="2505"/>
    <n v="143.050553268839"/>
    <n v="0.47223530807631098"/>
    <n v="0.22446780646851"/>
    <n v="0.16534532744465799"/>
    <n v="1.2997826446566201"/>
    <n v="14.229531159979"/>
    <n v="0.25470276270388797"/>
    <n v="0.18113792667791401"/>
    <n v="12.261542806007499"/>
    <n v="0.23007647667289799"/>
    <n v="0.15950910054838999"/>
    <n v="15.596765174317101"/>
    <n v="0.24207822473837201"/>
    <n v="0.17828684113426499"/>
    <s v=".//cost_matrices//cost_matrix_m442_n161.json"/>
    <s v=".//cost_matrices//quota_matrix_m442_n161.json"/>
    <s v="greedy_test.json"/>
  </r>
  <r>
    <n v="161"/>
    <n v="442"/>
    <n v="8.1999999999999993"/>
    <x v="3"/>
    <n v="0"/>
    <n v="5"/>
    <n v="161"/>
    <x v="2"/>
    <n v="2"/>
    <s v="MockAllocationAll"/>
    <n v="0"/>
    <n v="3208"/>
    <n v="146.420851939301"/>
    <n v="0.36769923567976898"/>
    <n v="0.30948223333070002"/>
    <n v="0.22323010347434499"/>
    <n v="1.3337168305614799"/>
    <n v="14.6653623836685"/>
    <n v="0.23607380999206801"/>
    <n v="0.171966922318292"/>
    <n v="14.6653623836685"/>
    <n v="0.23607380999206801"/>
    <n v="0.171966922318292"/>
    <s v="nan"/>
    <s v="nan"/>
    <s v="nan"/>
    <s v=".//cost_matrices//cost_matrix_m442_n161.json"/>
    <s v=".//cost_matrices//quota_matrix_m442_n161.json"/>
    <s v="greedy_test.json"/>
  </r>
  <r>
    <n v="161"/>
    <n v="442"/>
    <n v="8.1999999999999993"/>
    <x v="3"/>
    <n v="0"/>
    <n v="5"/>
    <n v="161"/>
    <x v="2"/>
    <n v="2"/>
    <s v="MockAllocationAll"/>
    <n v="1"/>
    <n v="3208"/>
    <n v="146.420851939301"/>
    <n v="0.36769923567976898"/>
    <n v="0.30948223333070002"/>
    <n v="0.22323010347434499"/>
    <n v="1.3337168305614799"/>
    <n v="14.6653623836685"/>
    <n v="0.23607380999206801"/>
    <n v="0.171966922318292"/>
    <n v="14.6653623836685"/>
    <n v="0.23607380999206801"/>
    <n v="0.171966922318292"/>
    <s v="nan"/>
    <s v="nan"/>
    <s v="nan"/>
    <s v=".//cost_matrices//cost_matrix_m442_n161.json"/>
    <s v=".//cost_matrices//quota_matrix_m442_n161.json"/>
    <s v="greedy_test.json"/>
  </r>
  <r>
    <n v="161"/>
    <n v="442"/>
    <n v="8.1999999999999993"/>
    <x v="4"/>
    <n v="0"/>
    <n v="5"/>
    <n v="161"/>
    <x v="0"/>
    <n v="2"/>
    <s v="MockAllocationAll"/>
    <n v="0"/>
    <n v="1836"/>
    <n v="110.44024030104499"/>
    <n v="0.66206958589267595"/>
    <n v="0.18658011218564799"/>
    <n v="0.135118149824032"/>
    <n v="1.1850930201411101"/>
    <n v="12.6286972768486"/>
    <n v="0.28305923784006698"/>
    <n v="0.20418337265560399"/>
    <s v="nan"/>
    <s v="nan"/>
    <s v="nan"/>
    <n v="12.6286972768486"/>
    <n v="0.28305923784006698"/>
    <n v="0.20418337265560399"/>
    <s v=".//cost_matrices//cost_matrix_m442_n161.json"/>
    <s v=".//cost_matrices//quota_matrix_m442_n161.json"/>
    <s v="greedy_test.json"/>
  </r>
  <r>
    <n v="161"/>
    <n v="442"/>
    <n v="8.1999999999999993"/>
    <x v="4"/>
    <n v="0"/>
    <n v="5"/>
    <n v="161"/>
    <x v="0"/>
    <n v="2"/>
    <s v="MockAllocationAll"/>
    <n v="1"/>
    <n v="1866"/>
    <n v="104.349261074547"/>
    <n v="0.65468957069959899"/>
    <n v="0.19166751538606999"/>
    <n v="0.13925787975343401"/>
    <n v="1.1926649996632399"/>
    <n v="12.4993380408156"/>
    <n v="0.28012659460387601"/>
    <n v="0.20257234924801901"/>
    <s v="nan"/>
    <s v="nan"/>
    <s v="nan"/>
    <n v="12.4993380408156"/>
    <n v="0.28012659460387601"/>
    <n v="0.20257234924801901"/>
    <s v=".//cost_matrices//cost_matrix_m442_n161.json"/>
    <s v=".//cost_matrices//quota_matrix_m442_n161.json"/>
    <s v="greedy_test.json"/>
  </r>
  <r>
    <n v="161"/>
    <n v="442"/>
    <n v="8.1999999999999993"/>
    <x v="4"/>
    <n v="0"/>
    <n v="5"/>
    <n v="161"/>
    <x v="1"/>
    <n v="2"/>
    <s v="MockAllocationAll"/>
    <n v="0"/>
    <n v="3569"/>
    <n v="187.70702552795501"/>
    <n v="0.31893891131186403"/>
    <n v="0.197389156753289"/>
    <n v="0.14282870723132399"/>
    <n v="1.4446745189796"/>
    <n v="16.315627020887799"/>
    <n v="0.224502842169258"/>
    <n v="0.16156446815328099"/>
    <n v="12.8023575764754"/>
    <n v="0.12460184717160901"/>
    <n v="8.9434426130869299E-2"/>
    <n v="19.7003622173339"/>
    <n v="0.22050765088420099"/>
    <n v="0.158646619878198"/>
    <s v=".//cost_matrices//cost_matrix_m442_n161.json"/>
    <s v=".//cost_matrices//quota_matrix_m442_n161.json"/>
    <s v="greedy_test.json"/>
  </r>
  <r>
    <n v="161"/>
    <n v="442"/>
    <n v="8.1999999999999993"/>
    <x v="4"/>
    <n v="0"/>
    <n v="5"/>
    <n v="161"/>
    <x v="1"/>
    <n v="2"/>
    <s v="MockAllocationAll"/>
    <n v="1"/>
    <n v="3706"/>
    <n v="163.696863379251"/>
    <n v="0.31362739790090299"/>
    <n v="0.20123292789239899"/>
    <n v="0.14770227074598299"/>
    <n v="1.4630999671865901"/>
    <n v="15.920926781503701"/>
    <n v="0.225382491802744"/>
    <n v="0.15650538940994899"/>
    <n v="13.836868369751899"/>
    <n v="0.166595164370959"/>
    <n v="0.11062459955964001"/>
    <n v="18.371103562887601"/>
    <n v="0.22240209951333501"/>
    <n v="0.161587617042595"/>
    <s v=".//cost_matrices//cost_matrix_m442_n161.json"/>
    <s v=".//cost_matrices//quota_matrix_m442_n161.json"/>
    <s v="greedy_test.json"/>
  </r>
  <r>
    <n v="161"/>
    <n v="442"/>
    <n v="8.1999999999999993"/>
    <x v="4"/>
    <n v="0"/>
    <n v="5"/>
    <n v="161"/>
    <x v="2"/>
    <n v="2"/>
    <s v="MockAllocationAll"/>
    <n v="0"/>
    <n v="4808"/>
    <n v="85.806202938433202"/>
    <n v="0.25794380138551698"/>
    <n v="0.23676602344508699"/>
    <n v="0.171568313745567"/>
    <n v="1.5462876378111401"/>
    <n v="14.876275882394401"/>
    <n v="0.18438941282631299"/>
    <n v="0.13021227919294401"/>
    <n v="14.876275882394401"/>
    <n v="0.18438941282631299"/>
    <n v="0.13021227919294401"/>
    <s v="nan"/>
    <s v="nan"/>
    <s v="nan"/>
    <s v=".//cost_matrices//cost_matrix_m442_n161.json"/>
    <s v=".//cost_matrices//quota_matrix_m442_n161.json"/>
    <s v="greedy_test.json"/>
  </r>
  <r>
    <n v="161"/>
    <n v="442"/>
    <n v="8.1999999999999993"/>
    <x v="4"/>
    <n v="0"/>
    <n v="5"/>
    <n v="161"/>
    <x v="2"/>
    <n v="2"/>
    <s v="MockAllocationAll"/>
    <n v="1"/>
    <n v="4808"/>
    <n v="85.806202938433202"/>
    <n v="0.25794380138551698"/>
    <n v="0.23676602344508699"/>
    <n v="0.171568313745567"/>
    <n v="1.5462876378111401"/>
    <n v="14.876275882394401"/>
    <n v="0.18438941282631299"/>
    <n v="0.13021227919294401"/>
    <n v="14.876275882394401"/>
    <n v="0.18438941282631299"/>
    <n v="0.13021227919294401"/>
    <s v="nan"/>
    <s v="nan"/>
    <s v="nan"/>
    <s v=".//cost_matrices//cost_matrix_m442_n161.json"/>
    <s v=".//cost_matrices//quota_matrix_m442_n161.json"/>
    <s v="greedy_test.json"/>
  </r>
  <r>
    <n v="161"/>
    <n v="442"/>
    <n v="8.1999999999999993"/>
    <x v="5"/>
    <n v="0"/>
    <n v="5"/>
    <n v="161"/>
    <x v="0"/>
    <n v="2"/>
    <s v="MockAllocationAll"/>
    <n v="0"/>
    <n v="1854"/>
    <n v="105.997980387046"/>
    <n v="0.65803776678152803"/>
    <n v="0.18869803335822699"/>
    <n v="0.138309244534258"/>
    <n v="1.19635051976108"/>
    <n v="12.551328344382"/>
    <n v="0.266490145022307"/>
    <n v="0.191281377835882"/>
    <s v="nan"/>
    <s v="nan"/>
    <s v="nan"/>
    <n v="12.551328344382"/>
    <n v="0.266490145022307"/>
    <n v="0.191281377835882"/>
    <s v=".//cost_matrices//cost_matrix_m442_n161.json"/>
    <s v=".//cost_matrices//quota_matrix_m442_n161.json"/>
    <s v="greedy_test.json"/>
  </r>
  <r>
    <n v="161"/>
    <n v="442"/>
    <n v="8.1999999999999993"/>
    <x v="5"/>
    <n v="0"/>
    <n v="5"/>
    <n v="161"/>
    <x v="0"/>
    <n v="2"/>
    <s v="MockAllocationAll"/>
    <n v="1"/>
    <n v="1860"/>
    <n v="106.258949767197"/>
    <n v="0.65577475818967801"/>
    <n v="0.188592906145088"/>
    <n v="0.13796282781102501"/>
    <n v="1.19800130018896"/>
    <n v="12.5854639966085"/>
    <n v="0.28101765671365903"/>
    <n v="0.20631168760490401"/>
    <s v="nan"/>
    <s v="nan"/>
    <s v="nan"/>
    <n v="12.5854639966085"/>
    <n v="0.28101765671365903"/>
    <n v="0.20631168760490401"/>
    <s v=".//cost_matrices//cost_matrix_m442_n161.json"/>
    <s v=".//cost_matrices//quota_matrix_m442_n161.json"/>
    <s v="greedy_test.json"/>
  </r>
  <r>
    <n v="161"/>
    <n v="442"/>
    <n v="8.1999999999999993"/>
    <x v="5"/>
    <n v="0"/>
    <n v="5"/>
    <n v="161"/>
    <x v="1"/>
    <n v="2"/>
    <s v="MockAllocationAll"/>
    <n v="0"/>
    <n v="4604"/>
    <n v="230.94877454846699"/>
    <n v="0.23784779006332099"/>
    <n v="0.17748583761513601"/>
    <n v="0.127712081959028"/>
    <n v="1.57523885121443"/>
    <n v="18.1496138921277"/>
    <n v="0.197559847659523"/>
    <n v="0.138581326097753"/>
    <n v="14.9416683856956"/>
    <n v="0.153546700360915"/>
    <n v="0.103094743926926"/>
    <n v="21.317955133048301"/>
    <n v="0.15938589386649199"/>
    <n v="0.116517168660993"/>
    <s v=".//cost_matrices//cost_matrix_m442_n161.json"/>
    <s v=".//cost_matrices//quota_matrix_m442_n161.json"/>
    <s v="greedy_test.json"/>
  </r>
  <r>
    <n v="161"/>
    <n v="442"/>
    <n v="8.1999999999999993"/>
    <x v="5"/>
    <n v="0"/>
    <n v="5"/>
    <n v="161"/>
    <x v="1"/>
    <n v="2"/>
    <s v="MockAllocationAll"/>
    <n v="1"/>
    <n v="4460"/>
    <n v="245.74252430874699"/>
    <n v="0.24221019634332999"/>
    <n v="0.18401071363350399"/>
    <n v="0.13132418886837199"/>
    <n v="1.5518858119991299"/>
    <n v="18.3041025376248"/>
    <n v="0.21831002597954599"/>
    <n v="0.15909525536724101"/>
    <n v="13.733691479399599"/>
    <n v="0.119820052923186"/>
    <n v="8.7338002514246393E-2"/>
    <n v="22.493646007664601"/>
    <n v="0.195494580579441"/>
    <n v="0.14004354165486499"/>
    <s v=".//cost_matrices//cost_matrix_m442_n161.json"/>
    <s v=".//cost_matrices//quota_matrix_m442_n161.json"/>
    <s v="greedy_test.json"/>
  </r>
  <r>
    <n v="161"/>
    <n v="442"/>
    <n v="8.1999999999999993"/>
    <x v="5"/>
    <n v="0"/>
    <n v="5"/>
    <n v="161"/>
    <x v="2"/>
    <n v="2"/>
    <s v="MockAllocationAll"/>
    <n v="0"/>
    <n v="6408"/>
    <n v="63.706980409305899"/>
    <n v="0.19698705049792301"/>
    <n v="0.19218482552917401"/>
    <n v="0.13771388705294799"/>
    <n v="1.70546512340224"/>
    <n v="15.6542810836385"/>
    <n v="0.150657132060949"/>
    <n v="0.103647392016864"/>
    <n v="15.6542810836385"/>
    <n v="0.150657132060949"/>
    <n v="0.103647392016864"/>
    <s v="nan"/>
    <s v="nan"/>
    <s v="nan"/>
    <s v=".//cost_matrices//cost_matrix_m442_n161.json"/>
    <s v=".//cost_matrices//quota_matrix_m442_n161.json"/>
    <s v="greedy_test.json"/>
  </r>
  <r>
    <n v="161"/>
    <n v="442"/>
    <n v="8.1999999999999993"/>
    <x v="5"/>
    <n v="0"/>
    <n v="5"/>
    <n v="161"/>
    <x v="2"/>
    <n v="2"/>
    <s v="MockAllocationAll"/>
    <n v="1"/>
    <n v="6408"/>
    <n v="63.706980409305899"/>
    <n v="0.19698705049792301"/>
    <n v="0.19218482552917401"/>
    <n v="0.13771388705294799"/>
    <n v="1.70546512340224"/>
    <n v="15.6542810836385"/>
    <n v="0.150657132060949"/>
    <n v="0.103647392016864"/>
    <n v="15.6542810836385"/>
    <n v="0.150657132060949"/>
    <n v="0.103647392016864"/>
    <s v="nan"/>
    <s v="nan"/>
    <s v="nan"/>
    <s v=".//cost_matrices//cost_matrix_m442_n161.json"/>
    <s v=".//cost_matrices//quota_matrix_m442_n161.json"/>
    <s v="greedy_test.json"/>
  </r>
  <r>
    <n v="161"/>
    <n v="442"/>
    <n v="8.1999999999999993"/>
    <x v="6"/>
    <n v="0"/>
    <n v="5"/>
    <n v="161"/>
    <x v="0"/>
    <n v="2"/>
    <s v="MockAllocationAll"/>
    <n v="0"/>
    <n v="1856"/>
    <n v="101.21948647047699"/>
    <n v="0.65990329392754399"/>
    <n v="0.18732446559525601"/>
    <n v="0.13541260337026001"/>
    <n v="1.19885442793328"/>
    <n v="12.458988604967599"/>
    <n v="0.276629318443886"/>
    <n v="0.20031806114487199"/>
    <s v="nan"/>
    <s v="nan"/>
    <s v="nan"/>
    <n v="12.458988604967599"/>
    <n v="0.276629318443886"/>
    <n v="0.20031806114487199"/>
    <s v=".//cost_matrices//cost_matrix_m442_n161.json"/>
    <s v=".//cost_matrices//quota_matrix_m442_n161.json"/>
    <s v="greedy_test.json"/>
  </r>
  <r>
    <n v="161"/>
    <n v="442"/>
    <n v="8.1999999999999993"/>
    <x v="6"/>
    <n v="0"/>
    <n v="5"/>
    <n v="161"/>
    <x v="0"/>
    <n v="2"/>
    <s v="MockAllocationAll"/>
    <n v="1"/>
    <n v="1863"/>
    <n v="102.948576966511"/>
    <n v="0.65649566453756703"/>
    <n v="0.18871304250673299"/>
    <n v="0.13870369155961601"/>
    <n v="1.2012134251415101"/>
    <n v="12.5480861927324"/>
    <n v="0.27750329949996699"/>
    <n v="0.199047334203548"/>
    <s v="nan"/>
    <s v="nan"/>
    <s v="nan"/>
    <n v="12.5480861927324"/>
    <n v="0.27750329949996699"/>
    <n v="0.199047334203548"/>
    <s v=".//cost_matrices//cost_matrix_m442_n161.json"/>
    <s v=".//cost_matrices//quota_matrix_m442_n161.json"/>
    <s v="greedy_test.json"/>
  </r>
  <r>
    <n v="161"/>
    <n v="442"/>
    <n v="8.1999999999999993"/>
    <x v="6"/>
    <n v="0"/>
    <n v="5"/>
    <n v="161"/>
    <x v="1"/>
    <n v="2"/>
    <s v="MockAllocationAll"/>
    <n v="0"/>
    <n v="5840"/>
    <n v="233.28642007245799"/>
    <n v="0.18710848971362001"/>
    <n v="0.155889326225748"/>
    <n v="0.11102011405194299"/>
    <n v="1.69105475128287"/>
    <n v="19.0194474755084"/>
    <n v="0.19713857158655701"/>
    <n v="0.14052373319992201"/>
    <n v="15.8602759316208"/>
    <n v="0.13510215289327901"/>
    <n v="8.9081583679657197E-2"/>
    <n v="22.465816432476799"/>
    <n v="0.16944989152083101"/>
    <n v="0.12037605255685099"/>
    <s v=".//cost_matrices//cost_matrix_m442_n161.json"/>
    <s v=".//cost_matrices//quota_matrix_m442_n161.json"/>
    <s v="greedy_test.json"/>
  </r>
  <r>
    <n v="161"/>
    <n v="442"/>
    <n v="8.1999999999999993"/>
    <x v="6"/>
    <n v="0"/>
    <n v="5"/>
    <n v="161"/>
    <x v="1"/>
    <n v="2"/>
    <s v="MockAllocationAll"/>
    <n v="1"/>
    <n v="5737"/>
    <n v="241.12676636566599"/>
    <n v="0.18910113885904301"/>
    <n v="0.155446072450245"/>
    <n v="0.11025990691526"/>
    <n v="1.6791970534737299"/>
    <n v="19.091300407790399"/>
    <n v="0.194644450285473"/>
    <n v="0.137680438793709"/>
    <n v="14.978802265715601"/>
    <n v="8.8956708983225094E-2"/>
    <n v="6.3700628621961297E-2"/>
    <n v="23.153026967864399"/>
    <n v="0.18625501629927299"/>
    <n v="0.13047090860835101"/>
    <s v=".//cost_matrices//cost_matrix_m442_n161.json"/>
    <s v=".//cost_matrices//quota_matrix_m442_n161.json"/>
    <s v="greedy_test.json"/>
  </r>
  <r>
    <n v="161"/>
    <n v="442"/>
    <n v="8.1999999999999993"/>
    <x v="6"/>
    <n v="0"/>
    <n v="5"/>
    <n v="161"/>
    <x v="2"/>
    <n v="2"/>
    <s v="MockAllocationAll"/>
    <n v="0"/>
    <n v="8008"/>
    <n v="48.769059189047603"/>
    <n v="0.15949437322814"/>
    <n v="0.15995147386550099"/>
    <n v="0.114863078098372"/>
    <n v="1.8320296629243999"/>
    <n v="16.343574716232201"/>
    <n v="0.130798168492721"/>
    <n v="8.9959125072143403E-2"/>
    <n v="16.343574716232201"/>
    <n v="0.130798168492721"/>
    <n v="8.9959125072143403E-2"/>
    <s v="nan"/>
    <s v="nan"/>
    <s v="nan"/>
    <s v=".//cost_matrices//cost_matrix_m442_n161.json"/>
    <s v=".//cost_matrices//quota_matrix_m442_n161.json"/>
    <s v="greedy_test.json"/>
  </r>
  <r>
    <n v="161"/>
    <n v="442"/>
    <n v="8.1999999999999993"/>
    <x v="6"/>
    <n v="0"/>
    <n v="5"/>
    <n v="161"/>
    <x v="2"/>
    <n v="2"/>
    <s v="MockAllocationAll"/>
    <n v="1"/>
    <n v="8008"/>
    <n v="48.769059189047603"/>
    <n v="0.15949437322814"/>
    <n v="0.15995147386550099"/>
    <n v="0.114863078098372"/>
    <n v="1.8320296629243999"/>
    <n v="16.343574716232201"/>
    <n v="0.130798168492721"/>
    <n v="8.9959125072143403E-2"/>
    <n v="16.343574716232201"/>
    <n v="0.130798168492721"/>
    <n v="8.9959125072143403E-2"/>
    <s v="nan"/>
    <s v="nan"/>
    <s v="nan"/>
    <s v=".//cost_matrices//cost_matrix_m442_n161.json"/>
    <s v=".//cost_matrices//quota_matrix_m442_n161.json"/>
    <s v="greedy_test.json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I13" firstHeaderRow="1" firstDataRow="3" firstDataCol="1"/>
  <pivotFields count="29">
    <pivotField showAll="0"/>
    <pivotField showAll="0"/>
    <pivotField showAll="0"/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/>
    <pivotField showAll="0"/>
    <pivotField axis="axisCol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2">
    <field x="7"/>
    <field x="-2"/>
  </colFields>
  <colItems count="8">
    <i>
      <x/>
      <x/>
    </i>
    <i r="1" i="1">
      <x v="1"/>
    </i>
    <i>
      <x v="1"/>
      <x/>
    </i>
    <i r="1" i="1">
      <x v="1"/>
    </i>
    <i>
      <x v="2"/>
      <x/>
    </i>
    <i r="1" i="1">
      <x v="1"/>
    </i>
    <i t="grand">
      <x/>
    </i>
    <i t="grand" i="1">
      <x/>
    </i>
  </colItems>
  <dataFields count="2">
    <dataField name="Sum of total_excess_papers" fld="12" baseField="0" baseItem="0"/>
    <dataField name="Sum of allocated_papers_per_bid" fld="1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13"/>
  <sheetViews>
    <sheetView tabSelected="1" topLeftCell="C1" workbookViewId="0">
      <selection activeCell="D8" sqref="D8"/>
    </sheetView>
  </sheetViews>
  <sheetFormatPr defaultRowHeight="14.5" x14ac:dyDescent="0.35"/>
  <cols>
    <col min="1" max="1" width="12.36328125" bestFit="1" customWidth="1"/>
    <col min="2" max="2" width="24.453125" bestFit="1" customWidth="1"/>
    <col min="3" max="3" width="29.36328125" bestFit="1" customWidth="1"/>
    <col min="4" max="4" width="24.453125" bestFit="1" customWidth="1"/>
    <col min="5" max="5" width="29.36328125" bestFit="1" customWidth="1"/>
    <col min="6" max="6" width="24.453125" bestFit="1" customWidth="1"/>
    <col min="7" max="8" width="29.36328125" bestFit="1" customWidth="1"/>
    <col min="9" max="9" width="34.1796875" bestFit="1" customWidth="1"/>
  </cols>
  <sheetData>
    <row r="3" spans="1:9" x14ac:dyDescent="0.35">
      <c r="B3" s="2" t="s">
        <v>37</v>
      </c>
    </row>
    <row r="4" spans="1:9" x14ac:dyDescent="0.35">
      <c r="B4">
        <v>0</v>
      </c>
      <c r="D4">
        <v>50</v>
      </c>
      <c r="F4">
        <v>100</v>
      </c>
      <c r="H4" t="s">
        <v>38</v>
      </c>
      <c r="I4" t="s">
        <v>39</v>
      </c>
    </row>
    <row r="5" spans="1:9" x14ac:dyDescent="0.35">
      <c r="A5" s="2" t="s">
        <v>35</v>
      </c>
      <c r="B5" t="s">
        <v>34</v>
      </c>
      <c r="C5" t="s">
        <v>40</v>
      </c>
      <c r="D5" t="s">
        <v>34</v>
      </c>
      <c r="E5" t="s">
        <v>40</v>
      </c>
      <c r="F5" t="s">
        <v>34</v>
      </c>
      <c r="G5" t="s">
        <v>40</v>
      </c>
    </row>
    <row r="6" spans="1:9" x14ac:dyDescent="0.35">
      <c r="A6" s="3">
        <v>8</v>
      </c>
      <c r="B6" s="1">
        <v>212.29368434936902</v>
      </c>
      <c r="C6" s="1">
        <v>1.315560365740275</v>
      </c>
      <c r="D6" s="1">
        <v>508.476719838132</v>
      </c>
      <c r="E6" s="1">
        <v>1.422260182852332</v>
      </c>
      <c r="F6" s="1">
        <v>888.8</v>
      </c>
      <c r="G6" s="1">
        <v>1.368944099378882</v>
      </c>
      <c r="H6" s="1">
        <v>1609.570404187501</v>
      </c>
      <c r="I6" s="1">
        <v>4.106764647971489</v>
      </c>
    </row>
    <row r="7" spans="1:9" x14ac:dyDescent="0.35">
      <c r="A7" s="3">
        <v>10</v>
      </c>
      <c r="B7" s="1">
        <v>198.71406103151099</v>
      </c>
      <c r="C7" s="1">
        <v>1.3329710645290991</v>
      </c>
      <c r="D7" s="1">
        <v>373.66162407498598</v>
      </c>
      <c r="E7" s="1">
        <v>1.35047229691973</v>
      </c>
      <c r="F7" s="1">
        <v>685.80961285091598</v>
      </c>
      <c r="G7" s="1">
        <v>1.222755215888732</v>
      </c>
      <c r="H7" s="1">
        <v>1258.185297957413</v>
      </c>
      <c r="I7" s="1">
        <v>3.9061985773375612</v>
      </c>
    </row>
    <row r="8" spans="1:9" x14ac:dyDescent="0.35">
      <c r="A8" s="3">
        <v>15</v>
      </c>
      <c r="B8" s="1">
        <v>213.04722017113198</v>
      </c>
      <c r="C8" s="1">
        <v>1.3158744368196489</v>
      </c>
      <c r="D8" s="1">
        <v>250.79394243172499</v>
      </c>
      <c r="E8" s="1">
        <v>1.1153407358312801</v>
      </c>
      <c r="F8" s="1">
        <v>398.24060838542198</v>
      </c>
      <c r="G8" s="1">
        <v>0.93594659120206602</v>
      </c>
      <c r="H8" s="1">
        <v>862.081770988279</v>
      </c>
      <c r="I8" s="1">
        <v>3.3671617638529949</v>
      </c>
    </row>
    <row r="9" spans="1:9" x14ac:dyDescent="0.35">
      <c r="A9" s="3">
        <v>20</v>
      </c>
      <c r="B9" s="1">
        <v>218.19250525689</v>
      </c>
      <c r="C9" s="1">
        <v>1.3109722856129289</v>
      </c>
      <c r="D9" s="1">
        <v>274.49457226023401</v>
      </c>
      <c r="E9" s="1">
        <v>0.915648812533847</v>
      </c>
      <c r="F9" s="1">
        <v>292.841703878602</v>
      </c>
      <c r="G9" s="1">
        <v>0.73539847135953795</v>
      </c>
      <c r="H9" s="1">
        <v>785.52878139572601</v>
      </c>
      <c r="I9" s="1">
        <v>2.9620195695063138</v>
      </c>
    </row>
    <row r="10" spans="1:9" x14ac:dyDescent="0.35">
      <c r="A10" s="3">
        <v>30</v>
      </c>
      <c r="B10" s="1">
        <v>214.78950137559201</v>
      </c>
      <c r="C10" s="1">
        <v>1.3167591565922749</v>
      </c>
      <c r="D10" s="1">
        <v>351.40388890720601</v>
      </c>
      <c r="E10" s="1">
        <v>0.63256630921276702</v>
      </c>
      <c r="F10" s="1">
        <v>171.6124058768664</v>
      </c>
      <c r="G10" s="1">
        <v>0.51588760277103396</v>
      </c>
      <c r="H10" s="1">
        <v>737.8057961596644</v>
      </c>
      <c r="I10" s="1">
        <v>2.4652130685760758</v>
      </c>
    </row>
    <row r="11" spans="1:9" x14ac:dyDescent="0.35">
      <c r="A11" s="3">
        <v>40</v>
      </c>
      <c r="B11" s="1">
        <v>212.25693015424298</v>
      </c>
      <c r="C11" s="1">
        <v>1.313812524971206</v>
      </c>
      <c r="D11" s="1">
        <v>476.69129885721395</v>
      </c>
      <c r="E11" s="1">
        <v>0.48005798640665098</v>
      </c>
      <c r="F11" s="1">
        <v>127.4139608186118</v>
      </c>
      <c r="G11" s="1">
        <v>0.39397410099584601</v>
      </c>
      <c r="H11" s="1">
        <v>816.36218983006881</v>
      </c>
      <c r="I11" s="1">
        <v>2.187844612373703</v>
      </c>
    </row>
    <row r="12" spans="1:9" x14ac:dyDescent="0.35">
      <c r="A12" s="3">
        <v>50</v>
      </c>
      <c r="B12" s="1">
        <v>204.16806343698801</v>
      </c>
      <c r="C12" s="1">
        <v>1.316398958465111</v>
      </c>
      <c r="D12" s="1">
        <v>474.41318643812394</v>
      </c>
      <c r="E12" s="1">
        <v>0.37620962857266305</v>
      </c>
      <c r="F12" s="1">
        <v>97.538118378095206</v>
      </c>
      <c r="G12" s="1">
        <v>0.31898874645628</v>
      </c>
      <c r="H12" s="1">
        <v>776.1193682532072</v>
      </c>
      <c r="I12" s="1">
        <v>2.0115973334940542</v>
      </c>
    </row>
    <row r="13" spans="1:9" x14ac:dyDescent="0.35">
      <c r="A13" s="3" t="s">
        <v>36</v>
      </c>
      <c r="B13" s="1">
        <v>1473.4619657757248</v>
      </c>
      <c r="C13" s="1">
        <v>9.2223487927305445</v>
      </c>
      <c r="D13" s="1">
        <v>2709.9352328076207</v>
      </c>
      <c r="E13" s="1">
        <v>6.2925559523292698</v>
      </c>
      <c r="F13" s="1">
        <v>2662.2564101885132</v>
      </c>
      <c r="G13" s="1">
        <v>5.4918948280523781</v>
      </c>
      <c r="H13" s="1">
        <v>6845.6536087718596</v>
      </c>
      <c r="I13" s="1">
        <v>21.006799573112193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3"/>
  <sheetViews>
    <sheetView topLeftCell="A34" workbookViewId="0">
      <selection activeCell="A32" sqref="A32:XFD43"/>
    </sheetView>
  </sheetViews>
  <sheetFormatPr defaultRowHeight="14.5" x14ac:dyDescent="0.35"/>
  <sheetData>
    <row r="1" spans="1:2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</row>
    <row r="2" spans="1:29" x14ac:dyDescent="0.35">
      <c r="A2">
        <v>161</v>
      </c>
      <c r="B2">
        <v>442</v>
      </c>
      <c r="C2">
        <v>8.1999999999999993</v>
      </c>
      <c r="D2">
        <v>8</v>
      </c>
      <c r="E2">
        <v>0</v>
      </c>
      <c r="F2">
        <v>5</v>
      </c>
      <c r="G2">
        <v>161</v>
      </c>
      <c r="H2">
        <v>0</v>
      </c>
      <c r="I2">
        <v>2</v>
      </c>
      <c r="J2" t="s">
        <v>29</v>
      </c>
      <c r="K2">
        <v>0</v>
      </c>
      <c r="L2">
        <v>1856</v>
      </c>
      <c r="M2">
        <v>105.39669156168</v>
      </c>
      <c r="N2">
        <v>0.657652644632715</v>
      </c>
      <c r="O2">
        <v>0.18899935637384899</v>
      </c>
      <c r="P2">
        <v>0.13627808550475801</v>
      </c>
      <c r="Q2">
        <v>1.19045744714526</v>
      </c>
      <c r="R2">
        <v>12.516042625789201</v>
      </c>
      <c r="S2">
        <v>0.28098401488468699</v>
      </c>
      <c r="T2">
        <v>0.20410705832453899</v>
      </c>
      <c r="U2" t="s">
        <v>30</v>
      </c>
      <c r="V2" t="s">
        <v>30</v>
      </c>
      <c r="W2" t="s">
        <v>30</v>
      </c>
      <c r="X2">
        <v>12.516042625789201</v>
      </c>
      <c r="Y2">
        <v>0.28098401488468699</v>
      </c>
      <c r="Z2">
        <v>0.20410705832453899</v>
      </c>
      <c r="AA2" t="s">
        <v>31</v>
      </c>
      <c r="AB2" t="s">
        <v>32</v>
      </c>
      <c r="AC2" t="s">
        <v>33</v>
      </c>
    </row>
    <row r="3" spans="1:29" x14ac:dyDescent="0.35">
      <c r="A3">
        <v>161</v>
      </c>
      <c r="B3">
        <v>442</v>
      </c>
      <c r="C3">
        <v>8.1999999999999993</v>
      </c>
      <c r="D3">
        <v>8</v>
      </c>
      <c r="E3">
        <v>0</v>
      </c>
      <c r="F3">
        <v>5</v>
      </c>
      <c r="G3">
        <v>161</v>
      </c>
      <c r="H3">
        <v>0</v>
      </c>
      <c r="I3">
        <v>2</v>
      </c>
      <c r="J3" t="s">
        <v>29</v>
      </c>
      <c r="K3">
        <v>1</v>
      </c>
      <c r="L3">
        <v>1853</v>
      </c>
      <c r="M3">
        <v>106.896992787689</v>
      </c>
      <c r="N3">
        <v>0.65790772110756002</v>
      </c>
      <c r="O3">
        <v>0.18929679888062101</v>
      </c>
      <c r="P3">
        <v>0.136701398978787</v>
      </c>
      <c r="Q3">
        <v>1.18953189228973</v>
      </c>
      <c r="R3">
        <v>12.5807661068801</v>
      </c>
      <c r="S3">
        <v>0.27818419731231597</v>
      </c>
      <c r="T3">
        <v>0.19844418676530701</v>
      </c>
      <c r="U3" t="s">
        <v>30</v>
      </c>
      <c r="V3" t="s">
        <v>30</v>
      </c>
      <c r="W3" t="s">
        <v>30</v>
      </c>
      <c r="X3">
        <v>12.5807661068801</v>
      </c>
      <c r="Y3">
        <v>0.27818419731231597</v>
      </c>
      <c r="Z3">
        <v>0.19844418676530701</v>
      </c>
      <c r="AA3" t="s">
        <v>31</v>
      </c>
      <c r="AB3" t="s">
        <v>32</v>
      </c>
      <c r="AC3" t="s">
        <v>33</v>
      </c>
    </row>
    <row r="4" spans="1:29" x14ac:dyDescent="0.35">
      <c r="A4">
        <v>161</v>
      </c>
      <c r="B4">
        <v>442</v>
      </c>
      <c r="C4">
        <v>8.1999999999999993</v>
      </c>
      <c r="D4">
        <v>8</v>
      </c>
      <c r="E4">
        <v>0</v>
      </c>
      <c r="F4">
        <v>5</v>
      </c>
      <c r="G4">
        <v>161</v>
      </c>
      <c r="H4">
        <v>50</v>
      </c>
      <c r="I4">
        <v>2</v>
      </c>
      <c r="J4" t="s">
        <v>29</v>
      </c>
      <c r="K4">
        <v>0</v>
      </c>
      <c r="L4">
        <v>1481</v>
      </c>
      <c r="M4">
        <v>277.86268839855802</v>
      </c>
      <c r="N4">
        <v>0.707722695206915</v>
      </c>
      <c r="O4">
        <v>0.31146100989608899</v>
      </c>
      <c r="P4">
        <v>0.22578299485794401</v>
      </c>
      <c r="Q4">
        <v>1.0306816151828</v>
      </c>
      <c r="R4">
        <v>15.6441802738082</v>
      </c>
      <c r="S4">
        <v>0.28342989913123401</v>
      </c>
      <c r="T4">
        <v>0.20806847519187899</v>
      </c>
      <c r="U4">
        <v>19.267001125005201</v>
      </c>
      <c r="V4">
        <v>0.214564167583006</v>
      </c>
      <c r="W4">
        <v>0.16002921082945501</v>
      </c>
      <c r="X4">
        <v>11.4900123644357</v>
      </c>
      <c r="Y4">
        <v>0.27484571146355402</v>
      </c>
      <c r="Z4">
        <v>0.195410409286289</v>
      </c>
      <c r="AA4" t="s">
        <v>31</v>
      </c>
      <c r="AB4" t="s">
        <v>32</v>
      </c>
      <c r="AC4" t="s">
        <v>33</v>
      </c>
    </row>
    <row r="5" spans="1:29" x14ac:dyDescent="0.35">
      <c r="A5">
        <v>161</v>
      </c>
      <c r="B5">
        <v>442</v>
      </c>
      <c r="C5">
        <v>8.1999999999999993</v>
      </c>
      <c r="D5">
        <v>8</v>
      </c>
      <c r="E5">
        <v>0</v>
      </c>
      <c r="F5">
        <v>5</v>
      </c>
      <c r="G5">
        <v>161</v>
      </c>
      <c r="H5">
        <v>50</v>
      </c>
      <c r="I5">
        <v>2</v>
      </c>
      <c r="J5" t="s">
        <v>29</v>
      </c>
      <c r="K5">
        <v>1</v>
      </c>
      <c r="L5">
        <v>1533</v>
      </c>
      <c r="M5">
        <v>230.61403143957401</v>
      </c>
      <c r="N5">
        <v>0.71453748764541702</v>
      </c>
      <c r="O5">
        <v>0.27170720764596601</v>
      </c>
      <c r="P5">
        <v>0.19686209573397301</v>
      </c>
      <c r="Q5">
        <v>1.0818143177797199</v>
      </c>
      <c r="R5">
        <v>14.7830061924142</v>
      </c>
      <c r="S5">
        <v>0.28504509105908699</v>
      </c>
      <c r="T5">
        <v>0.205738544795629</v>
      </c>
      <c r="U5">
        <v>18.2679210332373</v>
      </c>
      <c r="V5">
        <v>0.226440404524544</v>
      </c>
      <c r="W5">
        <v>0.162895539791586</v>
      </c>
      <c r="X5">
        <v>12.033795595764801</v>
      </c>
      <c r="Y5">
        <v>0.28244754261099803</v>
      </c>
      <c r="Z5">
        <v>0.20076283185063001</v>
      </c>
      <c r="AA5" t="s">
        <v>31</v>
      </c>
      <c r="AB5" t="s">
        <v>32</v>
      </c>
      <c r="AC5" t="s">
        <v>33</v>
      </c>
    </row>
    <row r="6" spans="1:29" x14ac:dyDescent="0.35">
      <c r="A6">
        <v>161</v>
      </c>
      <c r="B6">
        <v>442</v>
      </c>
      <c r="C6">
        <v>8.1999999999999993</v>
      </c>
      <c r="D6">
        <v>8</v>
      </c>
      <c r="E6">
        <v>0</v>
      </c>
      <c r="F6">
        <v>5</v>
      </c>
      <c r="G6">
        <v>161</v>
      </c>
      <c r="H6">
        <v>100</v>
      </c>
      <c r="I6">
        <v>2</v>
      </c>
      <c r="J6" t="s">
        <v>29</v>
      </c>
      <c r="K6">
        <v>0</v>
      </c>
      <c r="L6">
        <v>1288</v>
      </c>
      <c r="M6">
        <v>444.4</v>
      </c>
      <c r="N6">
        <v>0.68447204968944098</v>
      </c>
      <c r="O6">
        <v>0.45221817824119598</v>
      </c>
      <c r="P6">
        <v>0.32701441780725599</v>
      </c>
      <c r="Q6">
        <v>0.86881576299346996</v>
      </c>
      <c r="R6">
        <v>18.996533200394001</v>
      </c>
      <c r="S6">
        <v>0.21566269214330899</v>
      </c>
      <c r="T6">
        <v>0.15588894691957</v>
      </c>
      <c r="U6">
        <v>18.996533200394001</v>
      </c>
      <c r="V6">
        <v>0.21566269214330899</v>
      </c>
      <c r="W6">
        <v>0.15588894691957</v>
      </c>
      <c r="X6" t="s">
        <v>30</v>
      </c>
      <c r="Y6" t="s">
        <v>30</v>
      </c>
      <c r="Z6" t="s">
        <v>30</v>
      </c>
      <c r="AA6" t="s">
        <v>31</v>
      </c>
      <c r="AB6" t="s">
        <v>32</v>
      </c>
      <c r="AC6" t="s">
        <v>33</v>
      </c>
    </row>
    <row r="7" spans="1:29" x14ac:dyDescent="0.35">
      <c r="A7">
        <v>161</v>
      </c>
      <c r="B7">
        <v>442</v>
      </c>
      <c r="C7">
        <v>8.1999999999999993</v>
      </c>
      <c r="D7">
        <v>8</v>
      </c>
      <c r="E7">
        <v>0</v>
      </c>
      <c r="F7">
        <v>5</v>
      </c>
      <c r="G7">
        <v>161</v>
      </c>
      <c r="H7">
        <v>100</v>
      </c>
      <c r="I7">
        <v>2</v>
      </c>
      <c r="J7" t="s">
        <v>29</v>
      </c>
      <c r="K7">
        <v>1</v>
      </c>
      <c r="L7">
        <v>1288</v>
      </c>
      <c r="M7">
        <v>444.4</v>
      </c>
      <c r="N7">
        <v>0.68447204968944098</v>
      </c>
      <c r="O7">
        <v>0.45221817824119598</v>
      </c>
      <c r="P7">
        <v>0.32701441780725599</v>
      </c>
      <c r="Q7">
        <v>0.86881576299346996</v>
      </c>
      <c r="R7">
        <v>18.996533200394001</v>
      </c>
      <c r="S7">
        <v>0.21566269214330899</v>
      </c>
      <c r="T7">
        <v>0.15588894691957</v>
      </c>
      <c r="U7">
        <v>18.996533200394001</v>
      </c>
      <c r="V7">
        <v>0.21566269214330899</v>
      </c>
      <c r="W7">
        <v>0.15588894691957</v>
      </c>
      <c r="X7" t="s">
        <v>30</v>
      </c>
      <c r="Y7" t="s">
        <v>30</v>
      </c>
      <c r="Z7" t="s">
        <v>30</v>
      </c>
      <c r="AA7" t="s">
        <v>31</v>
      </c>
      <c r="AB7" t="s">
        <v>32</v>
      </c>
      <c r="AC7" t="s">
        <v>33</v>
      </c>
    </row>
    <row r="8" spans="1:29" x14ac:dyDescent="0.35">
      <c r="A8">
        <v>161</v>
      </c>
      <c r="B8">
        <v>442</v>
      </c>
      <c r="C8">
        <v>8.1999999999999993</v>
      </c>
      <c r="D8">
        <v>10</v>
      </c>
      <c r="E8">
        <v>0</v>
      </c>
      <c r="F8">
        <v>5</v>
      </c>
      <c r="G8">
        <v>161</v>
      </c>
      <c r="H8">
        <v>0</v>
      </c>
      <c r="I8">
        <v>2</v>
      </c>
      <c r="J8" t="s">
        <v>29</v>
      </c>
      <c r="K8">
        <v>0</v>
      </c>
      <c r="L8">
        <v>1834</v>
      </c>
      <c r="M8">
        <v>96.991848035640999</v>
      </c>
      <c r="N8">
        <v>0.67012440128918105</v>
      </c>
      <c r="O8">
        <v>0.179088311778028</v>
      </c>
      <c r="P8">
        <v>0.129057964935827</v>
      </c>
      <c r="Q8">
        <v>1.19779476648796</v>
      </c>
      <c r="R8">
        <v>12.3472183659355</v>
      </c>
      <c r="S8">
        <v>0.27972865607637998</v>
      </c>
      <c r="T8">
        <v>0.20610143392172001</v>
      </c>
      <c r="U8" t="s">
        <v>30</v>
      </c>
      <c r="V8" t="s">
        <v>30</v>
      </c>
      <c r="W8" t="s">
        <v>30</v>
      </c>
      <c r="X8">
        <v>12.3472183659355</v>
      </c>
      <c r="Y8">
        <v>0.27972865607637998</v>
      </c>
      <c r="Z8">
        <v>0.20610143392172001</v>
      </c>
      <c r="AA8" t="s">
        <v>31</v>
      </c>
      <c r="AB8" t="s">
        <v>32</v>
      </c>
      <c r="AC8" t="s">
        <v>33</v>
      </c>
    </row>
    <row r="9" spans="1:29" x14ac:dyDescent="0.35">
      <c r="A9">
        <v>161</v>
      </c>
      <c r="B9">
        <v>442</v>
      </c>
      <c r="C9">
        <v>8.1999999999999993</v>
      </c>
      <c r="D9">
        <v>10</v>
      </c>
      <c r="E9">
        <v>0</v>
      </c>
      <c r="F9">
        <v>5</v>
      </c>
      <c r="G9">
        <v>161</v>
      </c>
      <c r="H9">
        <v>0</v>
      </c>
      <c r="I9">
        <v>2</v>
      </c>
      <c r="J9" t="s">
        <v>29</v>
      </c>
      <c r="K9">
        <v>1</v>
      </c>
      <c r="L9">
        <v>1847</v>
      </c>
      <c r="M9">
        <v>101.72221299587</v>
      </c>
      <c r="N9">
        <v>0.66284666323991803</v>
      </c>
      <c r="O9">
        <v>0.183047230803528</v>
      </c>
      <c r="P9">
        <v>0.131340537547741</v>
      </c>
      <c r="Q9">
        <v>1.1929920728550001</v>
      </c>
      <c r="R9">
        <v>12.4190396303797</v>
      </c>
      <c r="S9">
        <v>0.27682529791698302</v>
      </c>
      <c r="T9">
        <v>0.20371824538705099</v>
      </c>
      <c r="U9" t="s">
        <v>30</v>
      </c>
      <c r="V9" t="s">
        <v>30</v>
      </c>
      <c r="W9" t="s">
        <v>30</v>
      </c>
      <c r="X9">
        <v>12.4190396303797</v>
      </c>
      <c r="Y9">
        <v>0.27682529791698302</v>
      </c>
      <c r="Z9">
        <v>0.20371824538705099</v>
      </c>
      <c r="AA9" t="s">
        <v>31</v>
      </c>
      <c r="AB9" t="s">
        <v>32</v>
      </c>
      <c r="AC9" t="s">
        <v>33</v>
      </c>
    </row>
    <row r="10" spans="1:29" x14ac:dyDescent="0.35">
      <c r="A10">
        <v>161</v>
      </c>
      <c r="B10">
        <v>442</v>
      </c>
      <c r="C10">
        <v>8.1999999999999993</v>
      </c>
      <c r="D10">
        <v>10</v>
      </c>
      <c r="E10">
        <v>0</v>
      </c>
      <c r="F10">
        <v>5</v>
      </c>
      <c r="G10">
        <v>161</v>
      </c>
      <c r="H10">
        <v>50</v>
      </c>
      <c r="I10">
        <v>2</v>
      </c>
      <c r="J10" t="s">
        <v>29</v>
      </c>
      <c r="K10">
        <v>0</v>
      </c>
      <c r="L10">
        <v>1698</v>
      </c>
      <c r="M10">
        <v>172.378314715974</v>
      </c>
      <c r="N10">
        <v>0.67940028579742295</v>
      </c>
      <c r="O10">
        <v>0.26405566303716299</v>
      </c>
      <c r="P10">
        <v>0.19136700616642399</v>
      </c>
      <c r="Q10">
        <v>1.1200917456773301</v>
      </c>
      <c r="R10">
        <v>13.624879628820899</v>
      </c>
      <c r="S10">
        <v>0.290617210963171</v>
      </c>
      <c r="T10">
        <v>0.210938451641696</v>
      </c>
      <c r="U10">
        <v>15.574147978418701</v>
      </c>
      <c r="V10">
        <v>0.304676044810266</v>
      </c>
      <c r="W10">
        <v>0.220790051672415</v>
      </c>
      <c r="X10">
        <v>12.0871234863603</v>
      </c>
      <c r="Y10">
        <v>0.25437733326808198</v>
      </c>
      <c r="Z10">
        <v>0.181788866714507</v>
      </c>
      <c r="AA10" t="s">
        <v>31</v>
      </c>
      <c r="AB10" t="s">
        <v>32</v>
      </c>
      <c r="AC10" t="s">
        <v>33</v>
      </c>
    </row>
    <row r="11" spans="1:29" x14ac:dyDescent="0.35">
      <c r="A11">
        <v>161</v>
      </c>
      <c r="B11">
        <v>442</v>
      </c>
      <c r="C11">
        <v>8.1999999999999993</v>
      </c>
      <c r="D11">
        <v>10</v>
      </c>
      <c r="E11">
        <v>0</v>
      </c>
      <c r="F11">
        <v>5</v>
      </c>
      <c r="G11">
        <v>161</v>
      </c>
      <c r="H11">
        <v>50</v>
      </c>
      <c r="I11">
        <v>2</v>
      </c>
      <c r="J11" t="s">
        <v>29</v>
      </c>
      <c r="K11">
        <v>1</v>
      </c>
      <c r="L11">
        <v>1676</v>
      </c>
      <c r="M11">
        <v>201.28330935901201</v>
      </c>
      <c r="N11">
        <v>0.67107201112230697</v>
      </c>
      <c r="O11">
        <v>0.27968444583634799</v>
      </c>
      <c r="P11">
        <v>0.20159774943573899</v>
      </c>
      <c r="Q11">
        <v>1.0988699619893501</v>
      </c>
      <c r="R11">
        <v>14.1826799675086</v>
      </c>
      <c r="S11">
        <v>0.29184331214352</v>
      </c>
      <c r="T11">
        <v>0.21490289015091801</v>
      </c>
      <c r="U11">
        <v>16.854451110877299</v>
      </c>
      <c r="V11">
        <v>0.2514486263606</v>
      </c>
      <c r="W11">
        <v>0.17898270305804301</v>
      </c>
      <c r="X11">
        <v>11.339641443154701</v>
      </c>
      <c r="Y11">
        <v>0.28828007340565598</v>
      </c>
      <c r="Z11">
        <v>0.21184024160666901</v>
      </c>
      <c r="AA11" t="s">
        <v>31</v>
      </c>
      <c r="AB11" t="s">
        <v>32</v>
      </c>
      <c r="AC11" t="s">
        <v>33</v>
      </c>
    </row>
    <row r="12" spans="1:29" x14ac:dyDescent="0.35">
      <c r="A12">
        <v>161</v>
      </c>
      <c r="B12">
        <v>442</v>
      </c>
      <c r="C12">
        <v>8.1999999999999993</v>
      </c>
      <c r="D12">
        <v>10</v>
      </c>
      <c r="E12">
        <v>0</v>
      </c>
      <c r="F12">
        <v>5</v>
      </c>
      <c r="G12">
        <v>161</v>
      </c>
      <c r="H12">
        <v>100</v>
      </c>
      <c r="I12">
        <v>2</v>
      </c>
      <c r="J12" t="s">
        <v>29</v>
      </c>
      <c r="K12">
        <v>0</v>
      </c>
      <c r="L12">
        <v>1608</v>
      </c>
      <c r="M12">
        <v>342.90480642545799</v>
      </c>
      <c r="N12">
        <v>0.61137760794436602</v>
      </c>
      <c r="O12">
        <v>0.41950316291843898</v>
      </c>
      <c r="P12">
        <v>0.30764446995790201</v>
      </c>
      <c r="Q12">
        <v>0.96540128064730601</v>
      </c>
      <c r="R12">
        <v>16.9680865031875</v>
      </c>
      <c r="S12">
        <v>0.26921739319694798</v>
      </c>
      <c r="T12">
        <v>0.19621456164864201</v>
      </c>
      <c r="U12">
        <v>16.9680865031875</v>
      </c>
      <c r="V12">
        <v>0.26921739319694798</v>
      </c>
      <c r="W12">
        <v>0.19621456164864201</v>
      </c>
      <c r="X12" t="s">
        <v>30</v>
      </c>
      <c r="Y12" t="s">
        <v>30</v>
      </c>
      <c r="Z12" t="s">
        <v>30</v>
      </c>
      <c r="AA12" t="s">
        <v>31</v>
      </c>
      <c r="AB12" t="s">
        <v>32</v>
      </c>
      <c r="AC12" t="s">
        <v>33</v>
      </c>
    </row>
    <row r="13" spans="1:29" x14ac:dyDescent="0.35">
      <c r="A13">
        <v>161</v>
      </c>
      <c r="B13">
        <v>442</v>
      </c>
      <c r="C13">
        <v>8.1999999999999993</v>
      </c>
      <c r="D13">
        <v>10</v>
      </c>
      <c r="E13">
        <v>0</v>
      </c>
      <c r="F13">
        <v>5</v>
      </c>
      <c r="G13">
        <v>161</v>
      </c>
      <c r="H13">
        <v>100</v>
      </c>
      <c r="I13">
        <v>2</v>
      </c>
      <c r="J13" t="s">
        <v>29</v>
      </c>
      <c r="K13">
        <v>1</v>
      </c>
      <c r="L13">
        <v>1608</v>
      </c>
      <c r="M13">
        <v>342.90480642545799</v>
      </c>
      <c r="N13">
        <v>0.61137760794436602</v>
      </c>
      <c r="O13">
        <v>0.41950316291843898</v>
      </c>
      <c r="P13">
        <v>0.30764446995790201</v>
      </c>
      <c r="Q13">
        <v>0.96540128064730601</v>
      </c>
      <c r="R13">
        <v>16.9680865031875</v>
      </c>
      <c r="S13">
        <v>0.26921739319694798</v>
      </c>
      <c r="T13">
        <v>0.19621456164864201</v>
      </c>
      <c r="U13">
        <v>16.9680865031875</v>
      </c>
      <c r="V13">
        <v>0.26921739319694798</v>
      </c>
      <c r="W13">
        <v>0.19621456164864201</v>
      </c>
      <c r="X13" t="s">
        <v>30</v>
      </c>
      <c r="Y13" t="s">
        <v>30</v>
      </c>
      <c r="Z13" t="s">
        <v>30</v>
      </c>
      <c r="AA13" t="s">
        <v>31</v>
      </c>
      <c r="AB13" t="s">
        <v>32</v>
      </c>
      <c r="AC13" t="s">
        <v>33</v>
      </c>
    </row>
    <row r="14" spans="1:29" x14ac:dyDescent="0.35">
      <c r="A14">
        <v>161</v>
      </c>
      <c r="B14">
        <v>442</v>
      </c>
      <c r="C14">
        <v>8.1999999999999993</v>
      </c>
      <c r="D14">
        <v>15</v>
      </c>
      <c r="E14">
        <v>0</v>
      </c>
      <c r="F14">
        <v>5</v>
      </c>
      <c r="G14">
        <v>161</v>
      </c>
      <c r="H14">
        <v>0</v>
      </c>
      <c r="I14">
        <v>2</v>
      </c>
      <c r="J14" t="s">
        <v>29</v>
      </c>
      <c r="K14">
        <v>0</v>
      </c>
      <c r="L14">
        <v>1848</v>
      </c>
      <c r="M14">
        <v>106.689899231203</v>
      </c>
      <c r="N14">
        <v>0.65979983807835296</v>
      </c>
      <c r="O14">
        <v>0.184242228359875</v>
      </c>
      <c r="P14">
        <v>0.13318054494525</v>
      </c>
      <c r="Q14">
        <v>1.1951381049812599</v>
      </c>
      <c r="R14">
        <v>12.5725119980612</v>
      </c>
      <c r="S14">
        <v>0.27481686457194898</v>
      </c>
      <c r="T14">
        <v>0.19627101672436001</v>
      </c>
      <c r="U14" t="s">
        <v>30</v>
      </c>
      <c r="V14" t="s">
        <v>30</v>
      </c>
      <c r="W14" t="s">
        <v>30</v>
      </c>
      <c r="X14">
        <v>12.5725119980612</v>
      </c>
      <c r="Y14">
        <v>0.27481686457194898</v>
      </c>
      <c r="Z14">
        <v>0.19627101672436001</v>
      </c>
      <c r="AA14" t="s">
        <v>31</v>
      </c>
      <c r="AB14" t="s">
        <v>32</v>
      </c>
      <c r="AC14" t="s">
        <v>33</v>
      </c>
    </row>
    <row r="15" spans="1:29" x14ac:dyDescent="0.35">
      <c r="A15">
        <v>161</v>
      </c>
      <c r="B15">
        <v>442</v>
      </c>
      <c r="C15">
        <v>8.1999999999999993</v>
      </c>
      <c r="D15">
        <v>15</v>
      </c>
      <c r="E15">
        <v>0</v>
      </c>
      <c r="F15">
        <v>5</v>
      </c>
      <c r="G15">
        <v>161</v>
      </c>
      <c r="H15">
        <v>0</v>
      </c>
      <c r="I15">
        <v>2</v>
      </c>
      <c r="J15" t="s">
        <v>29</v>
      </c>
      <c r="K15">
        <v>1</v>
      </c>
      <c r="L15">
        <v>1859</v>
      </c>
      <c r="M15">
        <v>106.357320939929</v>
      </c>
      <c r="N15">
        <v>0.65607459874129603</v>
      </c>
      <c r="O15">
        <v>0.18826961413108201</v>
      </c>
      <c r="P15">
        <v>0.13628452994968801</v>
      </c>
      <c r="Q15">
        <v>1.18913518351686</v>
      </c>
      <c r="R15">
        <v>12.547293118047399</v>
      </c>
      <c r="S15">
        <v>0.28726628397547399</v>
      </c>
      <c r="T15">
        <v>0.20752432712398799</v>
      </c>
      <c r="U15" t="s">
        <v>30</v>
      </c>
      <c r="V15" t="s">
        <v>30</v>
      </c>
      <c r="W15" t="s">
        <v>30</v>
      </c>
      <c r="X15">
        <v>12.547293118047399</v>
      </c>
      <c r="Y15">
        <v>0.28726628397547399</v>
      </c>
      <c r="Z15">
        <v>0.20752432712398799</v>
      </c>
      <c r="AA15" t="s">
        <v>31</v>
      </c>
      <c r="AB15" t="s">
        <v>32</v>
      </c>
      <c r="AC15" t="s">
        <v>33</v>
      </c>
    </row>
    <row r="16" spans="1:29" x14ac:dyDescent="0.35">
      <c r="A16">
        <v>161</v>
      </c>
      <c r="B16">
        <v>442</v>
      </c>
      <c r="C16">
        <v>8.1999999999999993</v>
      </c>
      <c r="D16">
        <v>15</v>
      </c>
      <c r="E16">
        <v>0</v>
      </c>
      <c r="F16">
        <v>5</v>
      </c>
      <c r="G16">
        <v>161</v>
      </c>
      <c r="H16">
        <v>50</v>
      </c>
      <c r="I16">
        <v>2</v>
      </c>
      <c r="J16" t="s">
        <v>29</v>
      </c>
      <c r="K16">
        <v>0</v>
      </c>
      <c r="L16">
        <v>2137</v>
      </c>
      <c r="M16">
        <v>126.074603526101</v>
      </c>
      <c r="N16">
        <v>0.561499951555404</v>
      </c>
      <c r="O16">
        <v>0.24625272880110599</v>
      </c>
      <c r="P16">
        <v>0.179469887375417</v>
      </c>
      <c r="Q16">
        <v>1.22663393365678</v>
      </c>
      <c r="R16">
        <v>13.2977640697179</v>
      </c>
      <c r="S16">
        <v>0.270678388879737</v>
      </c>
      <c r="T16">
        <v>0.19312111700814399</v>
      </c>
      <c r="U16">
        <v>12.767644014378099</v>
      </c>
      <c r="V16">
        <v>0.29776923345601097</v>
      </c>
      <c r="W16">
        <v>0.21160520139889699</v>
      </c>
      <c r="X16">
        <v>13.8760768573613</v>
      </c>
      <c r="Y16">
        <v>0.23820684364776201</v>
      </c>
      <c r="Z16">
        <v>0.174615957428851</v>
      </c>
      <c r="AA16" t="s">
        <v>31</v>
      </c>
      <c r="AB16" t="s">
        <v>32</v>
      </c>
      <c r="AC16" t="s">
        <v>33</v>
      </c>
    </row>
    <row r="17" spans="1:29" x14ac:dyDescent="0.35">
      <c r="A17">
        <v>161</v>
      </c>
      <c r="B17">
        <v>442</v>
      </c>
      <c r="C17">
        <v>8.1999999999999993</v>
      </c>
      <c r="D17">
        <v>15</v>
      </c>
      <c r="E17">
        <v>0</v>
      </c>
      <c r="F17">
        <v>5</v>
      </c>
      <c r="G17">
        <v>161</v>
      </c>
      <c r="H17">
        <v>50</v>
      </c>
      <c r="I17">
        <v>2</v>
      </c>
      <c r="J17" t="s">
        <v>29</v>
      </c>
      <c r="K17">
        <v>1</v>
      </c>
      <c r="L17">
        <v>2169</v>
      </c>
      <c r="M17">
        <v>124.719338905624</v>
      </c>
      <c r="N17">
        <v>0.55384078427587602</v>
      </c>
      <c r="O17">
        <v>0.24860696486276099</v>
      </c>
      <c r="P17">
        <v>0.17981366394839601</v>
      </c>
      <c r="Q17">
        <v>1.2353219321673099</v>
      </c>
      <c r="R17">
        <v>13.353900742212801</v>
      </c>
      <c r="S17">
        <v>0.26423535025358202</v>
      </c>
      <c r="T17">
        <v>0.18769431475463999</v>
      </c>
      <c r="U17">
        <v>13.6270934241926</v>
      </c>
      <c r="V17">
        <v>0.27514096754988099</v>
      </c>
      <c r="W17">
        <v>0.19428976342298401</v>
      </c>
      <c r="X17">
        <v>13.032714751236499</v>
      </c>
      <c r="Y17">
        <v>0.249645040434714</v>
      </c>
      <c r="Z17">
        <v>0.179840813026172</v>
      </c>
      <c r="AA17" t="s">
        <v>31</v>
      </c>
      <c r="AB17" t="s">
        <v>32</v>
      </c>
      <c r="AC17" t="s">
        <v>33</v>
      </c>
    </row>
    <row r="18" spans="1:29" x14ac:dyDescent="0.35">
      <c r="A18">
        <v>161</v>
      </c>
      <c r="B18">
        <v>442</v>
      </c>
      <c r="C18">
        <v>8.1999999999999993</v>
      </c>
      <c r="D18">
        <v>15</v>
      </c>
      <c r="E18">
        <v>0</v>
      </c>
      <c r="F18">
        <v>5</v>
      </c>
      <c r="G18">
        <v>161</v>
      </c>
      <c r="H18">
        <v>100</v>
      </c>
      <c r="I18">
        <v>2</v>
      </c>
      <c r="J18" t="s">
        <v>29</v>
      </c>
      <c r="K18">
        <v>0</v>
      </c>
      <c r="L18">
        <v>2408</v>
      </c>
      <c r="M18">
        <v>199.12030419271099</v>
      </c>
      <c r="N18">
        <v>0.46797329560103301</v>
      </c>
      <c r="O18">
        <v>0.35291111077704701</v>
      </c>
      <c r="P18">
        <v>0.254218592624885</v>
      </c>
      <c r="Q18">
        <v>1.18349921019016</v>
      </c>
      <c r="R18">
        <v>14.8284013565564</v>
      </c>
      <c r="S18">
        <v>0.26980438197523998</v>
      </c>
      <c r="T18">
        <v>0.198755701579994</v>
      </c>
      <c r="U18">
        <v>14.8284013565564</v>
      </c>
      <c r="V18">
        <v>0.26980438197523998</v>
      </c>
      <c r="W18">
        <v>0.198755701579994</v>
      </c>
      <c r="X18" t="s">
        <v>30</v>
      </c>
      <c r="Y18" t="s">
        <v>30</v>
      </c>
      <c r="Z18" t="s">
        <v>30</v>
      </c>
      <c r="AA18" t="s">
        <v>31</v>
      </c>
      <c r="AB18" t="s">
        <v>32</v>
      </c>
      <c r="AC18" t="s">
        <v>33</v>
      </c>
    </row>
    <row r="19" spans="1:29" x14ac:dyDescent="0.35">
      <c r="A19">
        <v>161</v>
      </c>
      <c r="B19">
        <v>442</v>
      </c>
      <c r="C19">
        <v>8.1999999999999993</v>
      </c>
      <c r="D19">
        <v>15</v>
      </c>
      <c r="E19">
        <v>0</v>
      </c>
      <c r="F19">
        <v>5</v>
      </c>
      <c r="G19">
        <v>161</v>
      </c>
      <c r="H19">
        <v>100</v>
      </c>
      <c r="I19">
        <v>2</v>
      </c>
      <c r="J19" t="s">
        <v>29</v>
      </c>
      <c r="K19">
        <v>1</v>
      </c>
      <c r="L19">
        <v>2408</v>
      </c>
      <c r="M19">
        <v>199.12030419271099</v>
      </c>
      <c r="N19">
        <v>0.46797329560103301</v>
      </c>
      <c r="O19">
        <v>0.35291111077704701</v>
      </c>
      <c r="P19">
        <v>0.254218592624885</v>
      </c>
      <c r="Q19">
        <v>1.18349921019016</v>
      </c>
      <c r="R19">
        <v>14.8284013565564</v>
      </c>
      <c r="S19">
        <v>0.26980438197523998</v>
      </c>
      <c r="T19">
        <v>0.198755701579994</v>
      </c>
      <c r="U19">
        <v>14.8284013565564</v>
      </c>
      <c r="V19">
        <v>0.26980438197523998</v>
      </c>
      <c r="W19">
        <v>0.198755701579994</v>
      </c>
      <c r="X19" t="s">
        <v>30</v>
      </c>
      <c r="Y19" t="s">
        <v>30</v>
      </c>
      <c r="Z19" t="s">
        <v>30</v>
      </c>
      <c r="AA19" t="s">
        <v>31</v>
      </c>
      <c r="AB19" t="s">
        <v>32</v>
      </c>
      <c r="AC19" t="s">
        <v>33</v>
      </c>
    </row>
    <row r="20" spans="1:29" x14ac:dyDescent="0.35">
      <c r="A20">
        <v>161</v>
      </c>
      <c r="B20">
        <v>442</v>
      </c>
      <c r="C20">
        <v>8.1999999999999993</v>
      </c>
      <c r="D20">
        <v>20</v>
      </c>
      <c r="E20">
        <v>0</v>
      </c>
      <c r="F20">
        <v>5</v>
      </c>
      <c r="G20">
        <v>161</v>
      </c>
      <c r="H20">
        <v>0</v>
      </c>
      <c r="I20">
        <v>2</v>
      </c>
      <c r="J20" t="s">
        <v>29</v>
      </c>
      <c r="K20">
        <v>0</v>
      </c>
      <c r="L20">
        <v>1855</v>
      </c>
      <c r="M20">
        <v>102.31095926664899</v>
      </c>
      <c r="N20">
        <v>0.65967064190477098</v>
      </c>
      <c r="O20">
        <v>0.19059286994913999</v>
      </c>
      <c r="P20">
        <v>0.13804076057128201</v>
      </c>
      <c r="Q20">
        <v>1.1938116452397201</v>
      </c>
      <c r="R20">
        <v>12.4675959616358</v>
      </c>
      <c r="S20">
        <v>0.27933583839903098</v>
      </c>
      <c r="T20">
        <v>0.20463731244769701</v>
      </c>
      <c r="U20" t="s">
        <v>30</v>
      </c>
      <c r="V20" t="s">
        <v>30</v>
      </c>
      <c r="W20" t="s">
        <v>30</v>
      </c>
      <c r="X20">
        <v>12.4675959616358</v>
      </c>
      <c r="Y20">
        <v>0.27933583839903098</v>
      </c>
      <c r="Z20">
        <v>0.20463731244769701</v>
      </c>
      <c r="AA20" t="s">
        <v>31</v>
      </c>
      <c r="AB20" t="s">
        <v>32</v>
      </c>
      <c r="AC20" t="s">
        <v>33</v>
      </c>
    </row>
    <row r="21" spans="1:29" x14ac:dyDescent="0.35">
      <c r="A21">
        <v>161</v>
      </c>
      <c r="B21">
        <v>442</v>
      </c>
      <c r="C21">
        <v>8.1999999999999993</v>
      </c>
      <c r="D21">
        <v>20</v>
      </c>
      <c r="E21">
        <v>0</v>
      </c>
      <c r="F21">
        <v>5</v>
      </c>
      <c r="G21">
        <v>161</v>
      </c>
      <c r="H21">
        <v>0</v>
      </c>
      <c r="I21">
        <v>2</v>
      </c>
      <c r="J21" t="s">
        <v>29</v>
      </c>
      <c r="K21">
        <v>1</v>
      </c>
      <c r="L21">
        <v>1858</v>
      </c>
      <c r="M21">
        <v>115.88154599024099</v>
      </c>
      <c r="N21">
        <v>0.65130164370815802</v>
      </c>
      <c r="O21">
        <v>0.197879781207837</v>
      </c>
      <c r="P21">
        <v>0.14288219220784201</v>
      </c>
      <c r="Q21">
        <v>1.1893225180076199</v>
      </c>
      <c r="R21">
        <v>12.7399152603037</v>
      </c>
      <c r="S21">
        <v>0.28385514404916201</v>
      </c>
      <c r="T21">
        <v>0.207330114286567</v>
      </c>
      <c r="U21" t="s">
        <v>30</v>
      </c>
      <c r="V21" t="s">
        <v>30</v>
      </c>
      <c r="W21" t="s">
        <v>30</v>
      </c>
      <c r="X21">
        <v>12.7399152603037</v>
      </c>
      <c r="Y21">
        <v>0.28385514404916201</v>
      </c>
      <c r="Z21">
        <v>0.207330114286567</v>
      </c>
      <c r="AA21" t="s">
        <v>31</v>
      </c>
      <c r="AB21" t="s">
        <v>32</v>
      </c>
      <c r="AC21" t="s">
        <v>33</v>
      </c>
    </row>
    <row r="22" spans="1:29" x14ac:dyDescent="0.35">
      <c r="A22">
        <v>161</v>
      </c>
      <c r="B22">
        <v>442</v>
      </c>
      <c r="C22">
        <v>8.1999999999999993</v>
      </c>
      <c r="D22">
        <v>20</v>
      </c>
      <c r="E22">
        <v>0</v>
      </c>
      <c r="F22">
        <v>5</v>
      </c>
      <c r="G22">
        <v>161</v>
      </c>
      <c r="H22">
        <v>50</v>
      </c>
      <c r="I22">
        <v>2</v>
      </c>
      <c r="J22" t="s">
        <v>29</v>
      </c>
      <c r="K22">
        <v>0</v>
      </c>
      <c r="L22">
        <v>2694</v>
      </c>
      <c r="M22">
        <v>131.44401899139501</v>
      </c>
      <c r="N22">
        <v>0.44341350445753602</v>
      </c>
      <c r="O22">
        <v>0.24463446505893699</v>
      </c>
      <c r="P22">
        <v>0.17935281016638199</v>
      </c>
      <c r="Q22">
        <v>1.3158378949535701</v>
      </c>
      <c r="R22">
        <v>14.1299955867019</v>
      </c>
      <c r="S22">
        <v>0.24350493808986301</v>
      </c>
      <c r="T22">
        <v>0.17024557661593001</v>
      </c>
      <c r="U22">
        <v>12.6162037267651</v>
      </c>
      <c r="V22">
        <v>0.205181007080001</v>
      </c>
      <c r="W22">
        <v>0.15006757666429599</v>
      </c>
      <c r="X22">
        <v>16.048886676762599</v>
      </c>
      <c r="Y22">
        <v>0.26377448863262698</v>
      </c>
      <c r="Z22">
        <v>0.181284511290219</v>
      </c>
      <c r="AA22" t="s">
        <v>31</v>
      </c>
      <c r="AB22" t="s">
        <v>32</v>
      </c>
      <c r="AC22" t="s">
        <v>33</v>
      </c>
    </row>
    <row r="23" spans="1:29" x14ac:dyDescent="0.35">
      <c r="A23">
        <v>161</v>
      </c>
      <c r="B23">
        <v>442</v>
      </c>
      <c r="C23">
        <v>8.1999999999999993</v>
      </c>
      <c r="D23">
        <v>20</v>
      </c>
      <c r="E23">
        <v>0</v>
      </c>
      <c r="F23">
        <v>5</v>
      </c>
      <c r="G23">
        <v>161</v>
      </c>
      <c r="H23">
        <v>50</v>
      </c>
      <c r="I23">
        <v>2</v>
      </c>
      <c r="J23" t="s">
        <v>29</v>
      </c>
      <c r="K23">
        <v>1</v>
      </c>
      <c r="L23">
        <v>2505</v>
      </c>
      <c r="M23">
        <v>143.050553268839</v>
      </c>
      <c r="N23">
        <v>0.47223530807631098</v>
      </c>
      <c r="O23">
        <v>0.22446780646851</v>
      </c>
      <c r="P23">
        <v>0.16534532744465799</v>
      </c>
      <c r="Q23">
        <v>1.2997826446566201</v>
      </c>
      <c r="R23">
        <v>14.229531159979</v>
      </c>
      <c r="S23">
        <v>0.25470276270388797</v>
      </c>
      <c r="T23">
        <v>0.18113792667791401</v>
      </c>
      <c r="U23">
        <v>12.261542806007499</v>
      </c>
      <c r="V23">
        <v>0.23007647667289799</v>
      </c>
      <c r="W23">
        <v>0.15950910054838999</v>
      </c>
      <c r="X23">
        <v>15.596765174317101</v>
      </c>
      <c r="Y23">
        <v>0.24207822473837201</v>
      </c>
      <c r="Z23">
        <v>0.17828684113426499</v>
      </c>
      <c r="AA23" t="s">
        <v>31</v>
      </c>
      <c r="AB23" t="s">
        <v>32</v>
      </c>
      <c r="AC23" t="s">
        <v>33</v>
      </c>
    </row>
    <row r="24" spans="1:29" x14ac:dyDescent="0.35">
      <c r="A24">
        <v>161</v>
      </c>
      <c r="B24">
        <v>442</v>
      </c>
      <c r="C24">
        <v>8.1999999999999993</v>
      </c>
      <c r="D24">
        <v>20</v>
      </c>
      <c r="E24">
        <v>0</v>
      </c>
      <c r="F24">
        <v>5</v>
      </c>
      <c r="G24">
        <v>161</v>
      </c>
      <c r="H24">
        <v>100</v>
      </c>
      <c r="I24">
        <v>2</v>
      </c>
      <c r="J24" t="s">
        <v>29</v>
      </c>
      <c r="K24">
        <v>0</v>
      </c>
      <c r="L24">
        <v>3208</v>
      </c>
      <c r="M24">
        <v>146.420851939301</v>
      </c>
      <c r="N24">
        <v>0.36769923567976898</v>
      </c>
      <c r="O24">
        <v>0.30948223333070002</v>
      </c>
      <c r="P24">
        <v>0.22323010347434499</v>
      </c>
      <c r="Q24">
        <v>1.3337168305614799</v>
      </c>
      <c r="R24">
        <v>14.6653623836685</v>
      </c>
      <c r="S24">
        <v>0.23607380999206801</v>
      </c>
      <c r="T24">
        <v>0.171966922318292</v>
      </c>
      <c r="U24">
        <v>14.6653623836685</v>
      </c>
      <c r="V24">
        <v>0.23607380999206801</v>
      </c>
      <c r="W24">
        <v>0.171966922318292</v>
      </c>
      <c r="X24" t="s">
        <v>30</v>
      </c>
      <c r="Y24" t="s">
        <v>30</v>
      </c>
      <c r="Z24" t="s">
        <v>30</v>
      </c>
      <c r="AA24" t="s">
        <v>31</v>
      </c>
      <c r="AB24" t="s">
        <v>32</v>
      </c>
      <c r="AC24" t="s">
        <v>33</v>
      </c>
    </row>
    <row r="25" spans="1:29" x14ac:dyDescent="0.35">
      <c r="A25">
        <v>161</v>
      </c>
      <c r="B25">
        <v>442</v>
      </c>
      <c r="C25">
        <v>8.1999999999999993</v>
      </c>
      <c r="D25">
        <v>20</v>
      </c>
      <c r="E25">
        <v>0</v>
      </c>
      <c r="F25">
        <v>5</v>
      </c>
      <c r="G25">
        <v>161</v>
      </c>
      <c r="H25">
        <v>100</v>
      </c>
      <c r="I25">
        <v>2</v>
      </c>
      <c r="J25" t="s">
        <v>29</v>
      </c>
      <c r="K25">
        <v>1</v>
      </c>
      <c r="L25">
        <v>3208</v>
      </c>
      <c r="M25">
        <v>146.420851939301</v>
      </c>
      <c r="N25">
        <v>0.36769923567976898</v>
      </c>
      <c r="O25">
        <v>0.30948223333070002</v>
      </c>
      <c r="P25">
        <v>0.22323010347434499</v>
      </c>
      <c r="Q25">
        <v>1.3337168305614799</v>
      </c>
      <c r="R25">
        <v>14.6653623836685</v>
      </c>
      <c r="S25">
        <v>0.23607380999206801</v>
      </c>
      <c r="T25">
        <v>0.171966922318292</v>
      </c>
      <c r="U25">
        <v>14.6653623836685</v>
      </c>
      <c r="V25">
        <v>0.23607380999206801</v>
      </c>
      <c r="W25">
        <v>0.171966922318292</v>
      </c>
      <c r="X25" t="s">
        <v>30</v>
      </c>
      <c r="Y25" t="s">
        <v>30</v>
      </c>
      <c r="Z25" t="s">
        <v>30</v>
      </c>
      <c r="AA25" t="s">
        <v>31</v>
      </c>
      <c r="AB25" t="s">
        <v>32</v>
      </c>
      <c r="AC25" t="s">
        <v>33</v>
      </c>
    </row>
    <row r="26" spans="1:29" x14ac:dyDescent="0.35">
      <c r="A26">
        <v>161</v>
      </c>
      <c r="B26">
        <v>442</v>
      </c>
      <c r="C26">
        <v>8.1999999999999993</v>
      </c>
      <c r="D26">
        <v>30</v>
      </c>
      <c r="E26">
        <v>0</v>
      </c>
      <c r="F26">
        <v>5</v>
      </c>
      <c r="G26">
        <v>161</v>
      </c>
      <c r="H26">
        <v>0</v>
      </c>
      <c r="I26">
        <v>2</v>
      </c>
      <c r="J26" t="s">
        <v>29</v>
      </c>
      <c r="K26">
        <v>0</v>
      </c>
      <c r="L26">
        <v>1836</v>
      </c>
      <c r="M26">
        <v>110.44024030104499</v>
      </c>
      <c r="N26">
        <v>0.66206958589267595</v>
      </c>
      <c r="O26">
        <v>0.18658011218564799</v>
      </c>
      <c r="P26">
        <v>0.135118149824032</v>
      </c>
      <c r="Q26">
        <v>1.1850930201411101</v>
      </c>
      <c r="R26">
        <v>12.6286972768486</v>
      </c>
      <c r="S26">
        <v>0.28305923784006698</v>
      </c>
      <c r="T26">
        <v>0.20418337265560399</v>
      </c>
      <c r="U26" t="s">
        <v>30</v>
      </c>
      <c r="V26" t="s">
        <v>30</v>
      </c>
      <c r="W26" t="s">
        <v>30</v>
      </c>
      <c r="X26">
        <v>12.6286972768486</v>
      </c>
      <c r="Y26">
        <v>0.28305923784006698</v>
      </c>
      <c r="Z26">
        <v>0.20418337265560399</v>
      </c>
      <c r="AA26" t="s">
        <v>31</v>
      </c>
      <c r="AB26" t="s">
        <v>32</v>
      </c>
      <c r="AC26" t="s">
        <v>33</v>
      </c>
    </row>
    <row r="27" spans="1:29" x14ac:dyDescent="0.35">
      <c r="A27">
        <v>161</v>
      </c>
      <c r="B27">
        <v>442</v>
      </c>
      <c r="C27">
        <v>8.1999999999999993</v>
      </c>
      <c r="D27">
        <v>30</v>
      </c>
      <c r="E27">
        <v>0</v>
      </c>
      <c r="F27">
        <v>5</v>
      </c>
      <c r="G27">
        <v>161</v>
      </c>
      <c r="H27">
        <v>0</v>
      </c>
      <c r="I27">
        <v>2</v>
      </c>
      <c r="J27" t="s">
        <v>29</v>
      </c>
      <c r="K27">
        <v>1</v>
      </c>
      <c r="L27">
        <v>1866</v>
      </c>
      <c r="M27">
        <v>104.349261074547</v>
      </c>
      <c r="N27">
        <v>0.65468957069959899</v>
      </c>
      <c r="O27">
        <v>0.19166751538606999</v>
      </c>
      <c r="P27">
        <v>0.13925787975343401</v>
      </c>
      <c r="Q27">
        <v>1.1926649996632399</v>
      </c>
      <c r="R27">
        <v>12.4993380408156</v>
      </c>
      <c r="S27">
        <v>0.28012659460387601</v>
      </c>
      <c r="T27">
        <v>0.20257234924801901</v>
      </c>
      <c r="U27" t="s">
        <v>30</v>
      </c>
      <c r="V27" t="s">
        <v>30</v>
      </c>
      <c r="W27" t="s">
        <v>30</v>
      </c>
      <c r="X27">
        <v>12.4993380408156</v>
      </c>
      <c r="Y27">
        <v>0.28012659460387601</v>
      </c>
      <c r="Z27">
        <v>0.20257234924801901</v>
      </c>
      <c r="AA27" t="s">
        <v>31</v>
      </c>
      <c r="AB27" t="s">
        <v>32</v>
      </c>
      <c r="AC27" t="s">
        <v>33</v>
      </c>
    </row>
    <row r="28" spans="1:29" x14ac:dyDescent="0.35">
      <c r="A28">
        <v>161</v>
      </c>
      <c r="B28">
        <v>442</v>
      </c>
      <c r="C28">
        <v>8.1999999999999993</v>
      </c>
      <c r="D28">
        <v>30</v>
      </c>
      <c r="E28">
        <v>0</v>
      </c>
      <c r="F28">
        <v>5</v>
      </c>
      <c r="G28">
        <v>161</v>
      </c>
      <c r="H28">
        <v>50</v>
      </c>
      <c r="I28">
        <v>2</v>
      </c>
      <c r="J28" t="s">
        <v>29</v>
      </c>
      <c r="K28">
        <v>0</v>
      </c>
      <c r="L28">
        <v>3569</v>
      </c>
      <c r="M28">
        <v>187.70702552795501</v>
      </c>
      <c r="N28">
        <v>0.31893891131186403</v>
      </c>
      <c r="O28">
        <v>0.197389156753289</v>
      </c>
      <c r="P28">
        <v>0.14282870723132399</v>
      </c>
      <c r="Q28">
        <v>1.4446745189796</v>
      </c>
      <c r="R28">
        <v>16.315627020887799</v>
      </c>
      <c r="S28">
        <v>0.224502842169258</v>
      </c>
      <c r="T28">
        <v>0.16156446815328099</v>
      </c>
      <c r="U28">
        <v>12.8023575764754</v>
      </c>
      <c r="V28">
        <v>0.12460184717160901</v>
      </c>
      <c r="W28">
        <v>8.9434426130869299E-2</v>
      </c>
      <c r="X28">
        <v>19.7003622173339</v>
      </c>
      <c r="Y28">
        <v>0.22050765088420099</v>
      </c>
      <c r="Z28">
        <v>0.158646619878198</v>
      </c>
      <c r="AA28" t="s">
        <v>31</v>
      </c>
      <c r="AB28" t="s">
        <v>32</v>
      </c>
      <c r="AC28" t="s">
        <v>33</v>
      </c>
    </row>
    <row r="29" spans="1:29" x14ac:dyDescent="0.35">
      <c r="A29">
        <v>161</v>
      </c>
      <c r="B29">
        <v>442</v>
      </c>
      <c r="C29">
        <v>8.1999999999999993</v>
      </c>
      <c r="D29">
        <v>30</v>
      </c>
      <c r="E29">
        <v>0</v>
      </c>
      <c r="F29">
        <v>5</v>
      </c>
      <c r="G29">
        <v>161</v>
      </c>
      <c r="H29">
        <v>50</v>
      </c>
      <c r="I29">
        <v>2</v>
      </c>
      <c r="J29" t="s">
        <v>29</v>
      </c>
      <c r="K29">
        <v>1</v>
      </c>
      <c r="L29">
        <v>3706</v>
      </c>
      <c r="M29">
        <v>163.696863379251</v>
      </c>
      <c r="N29">
        <v>0.31362739790090299</v>
      </c>
      <c r="O29">
        <v>0.20123292789239899</v>
      </c>
      <c r="P29">
        <v>0.14770227074598299</v>
      </c>
      <c r="Q29">
        <v>1.4630999671865901</v>
      </c>
      <c r="R29">
        <v>15.920926781503701</v>
      </c>
      <c r="S29">
        <v>0.225382491802744</v>
      </c>
      <c r="T29">
        <v>0.15650538940994899</v>
      </c>
      <c r="U29">
        <v>13.836868369751899</v>
      </c>
      <c r="V29">
        <v>0.166595164370959</v>
      </c>
      <c r="W29">
        <v>0.11062459955964001</v>
      </c>
      <c r="X29">
        <v>18.371103562887601</v>
      </c>
      <c r="Y29">
        <v>0.22240209951333501</v>
      </c>
      <c r="Z29">
        <v>0.161587617042595</v>
      </c>
      <c r="AA29" t="s">
        <v>31</v>
      </c>
      <c r="AB29" t="s">
        <v>32</v>
      </c>
      <c r="AC29" t="s">
        <v>33</v>
      </c>
    </row>
    <row r="30" spans="1:29" x14ac:dyDescent="0.35">
      <c r="A30">
        <v>161</v>
      </c>
      <c r="B30">
        <v>442</v>
      </c>
      <c r="C30">
        <v>8.1999999999999993</v>
      </c>
      <c r="D30">
        <v>30</v>
      </c>
      <c r="E30">
        <v>0</v>
      </c>
      <c r="F30">
        <v>5</v>
      </c>
      <c r="G30">
        <v>161</v>
      </c>
      <c r="H30">
        <v>100</v>
      </c>
      <c r="I30">
        <v>2</v>
      </c>
      <c r="J30" t="s">
        <v>29</v>
      </c>
      <c r="K30">
        <v>0</v>
      </c>
      <c r="L30">
        <v>4808</v>
      </c>
      <c r="M30">
        <v>85.806202938433202</v>
      </c>
      <c r="N30">
        <v>0.25794380138551698</v>
      </c>
      <c r="O30">
        <v>0.23676602344508699</v>
      </c>
      <c r="P30">
        <v>0.171568313745567</v>
      </c>
      <c r="Q30">
        <v>1.5462876378111401</v>
      </c>
      <c r="R30">
        <v>14.876275882394401</v>
      </c>
      <c r="S30">
        <v>0.18438941282631299</v>
      </c>
      <c r="T30">
        <v>0.13021227919294401</v>
      </c>
      <c r="U30">
        <v>14.876275882394401</v>
      </c>
      <c r="V30">
        <v>0.18438941282631299</v>
      </c>
      <c r="W30">
        <v>0.13021227919294401</v>
      </c>
      <c r="X30" t="s">
        <v>30</v>
      </c>
      <c r="Y30" t="s">
        <v>30</v>
      </c>
      <c r="Z30" t="s">
        <v>30</v>
      </c>
      <c r="AA30" t="s">
        <v>31</v>
      </c>
      <c r="AB30" t="s">
        <v>32</v>
      </c>
      <c r="AC30" t="s">
        <v>33</v>
      </c>
    </row>
    <row r="31" spans="1:29" x14ac:dyDescent="0.35">
      <c r="A31">
        <v>161</v>
      </c>
      <c r="B31">
        <v>442</v>
      </c>
      <c r="C31">
        <v>8.1999999999999993</v>
      </c>
      <c r="D31">
        <v>30</v>
      </c>
      <c r="E31">
        <v>0</v>
      </c>
      <c r="F31">
        <v>5</v>
      </c>
      <c r="G31">
        <v>161</v>
      </c>
      <c r="H31">
        <v>100</v>
      </c>
      <c r="I31">
        <v>2</v>
      </c>
      <c r="J31" t="s">
        <v>29</v>
      </c>
      <c r="K31">
        <v>1</v>
      </c>
      <c r="L31">
        <v>4808</v>
      </c>
      <c r="M31">
        <v>85.806202938433202</v>
      </c>
      <c r="N31">
        <v>0.25794380138551698</v>
      </c>
      <c r="O31">
        <v>0.23676602344508699</v>
      </c>
      <c r="P31">
        <v>0.171568313745567</v>
      </c>
      <c r="Q31">
        <v>1.5462876378111401</v>
      </c>
      <c r="R31">
        <v>14.876275882394401</v>
      </c>
      <c r="S31">
        <v>0.18438941282631299</v>
      </c>
      <c r="T31">
        <v>0.13021227919294401</v>
      </c>
      <c r="U31">
        <v>14.876275882394401</v>
      </c>
      <c r="V31">
        <v>0.18438941282631299</v>
      </c>
      <c r="W31">
        <v>0.13021227919294401</v>
      </c>
      <c r="X31" t="s">
        <v>30</v>
      </c>
      <c r="Y31" t="s">
        <v>30</v>
      </c>
      <c r="Z31" t="s">
        <v>30</v>
      </c>
      <c r="AA31" t="s">
        <v>31</v>
      </c>
      <c r="AB31" t="s">
        <v>32</v>
      </c>
      <c r="AC31" t="s">
        <v>33</v>
      </c>
    </row>
    <row r="32" spans="1:29" x14ac:dyDescent="0.35">
      <c r="A32">
        <v>161</v>
      </c>
      <c r="B32">
        <v>442</v>
      </c>
      <c r="C32">
        <v>8.1999999999999993</v>
      </c>
      <c r="D32">
        <v>40</v>
      </c>
      <c r="E32">
        <v>0</v>
      </c>
      <c r="F32">
        <v>5</v>
      </c>
      <c r="G32">
        <v>161</v>
      </c>
      <c r="H32">
        <v>0</v>
      </c>
      <c r="I32">
        <v>2</v>
      </c>
      <c r="J32" t="s">
        <v>29</v>
      </c>
      <c r="K32">
        <v>0</v>
      </c>
      <c r="L32">
        <v>1854</v>
      </c>
      <c r="M32">
        <v>105.997980387046</v>
      </c>
      <c r="N32">
        <v>0.65803776678152803</v>
      </c>
      <c r="O32">
        <v>0.18869803335822699</v>
      </c>
      <c r="P32">
        <v>0.138309244534258</v>
      </c>
      <c r="Q32">
        <v>1.19635051976108</v>
      </c>
      <c r="R32">
        <v>12.551328344382</v>
      </c>
      <c r="S32">
        <v>0.266490145022307</v>
      </c>
      <c r="T32">
        <v>0.191281377835882</v>
      </c>
      <c r="U32" t="s">
        <v>30</v>
      </c>
      <c r="V32" t="s">
        <v>30</v>
      </c>
      <c r="W32" t="s">
        <v>30</v>
      </c>
      <c r="X32">
        <v>12.551328344382</v>
      </c>
      <c r="Y32">
        <v>0.266490145022307</v>
      </c>
      <c r="Z32">
        <v>0.191281377835882</v>
      </c>
      <c r="AA32" t="s">
        <v>31</v>
      </c>
      <c r="AB32" t="s">
        <v>32</v>
      </c>
      <c r="AC32" t="s">
        <v>33</v>
      </c>
    </row>
    <row r="33" spans="1:29" x14ac:dyDescent="0.35">
      <c r="A33">
        <v>161</v>
      </c>
      <c r="B33">
        <v>442</v>
      </c>
      <c r="C33">
        <v>8.1999999999999993</v>
      </c>
      <c r="D33">
        <v>40</v>
      </c>
      <c r="E33">
        <v>0</v>
      </c>
      <c r="F33">
        <v>5</v>
      </c>
      <c r="G33">
        <v>161</v>
      </c>
      <c r="H33">
        <v>0</v>
      </c>
      <c r="I33">
        <v>2</v>
      </c>
      <c r="J33" t="s">
        <v>29</v>
      </c>
      <c r="K33">
        <v>1</v>
      </c>
      <c r="L33">
        <v>1860</v>
      </c>
      <c r="M33">
        <v>106.258949767197</v>
      </c>
      <c r="N33">
        <v>0.65577475818967801</v>
      </c>
      <c r="O33">
        <v>0.188592906145088</v>
      </c>
      <c r="P33">
        <v>0.13796282781102501</v>
      </c>
      <c r="Q33">
        <v>1.19800130018896</v>
      </c>
      <c r="R33">
        <v>12.5854639966085</v>
      </c>
      <c r="S33">
        <v>0.28101765671365903</v>
      </c>
      <c r="T33">
        <v>0.20631168760490401</v>
      </c>
      <c r="U33" t="s">
        <v>30</v>
      </c>
      <c r="V33" t="s">
        <v>30</v>
      </c>
      <c r="W33" t="s">
        <v>30</v>
      </c>
      <c r="X33">
        <v>12.5854639966085</v>
      </c>
      <c r="Y33">
        <v>0.28101765671365903</v>
      </c>
      <c r="Z33">
        <v>0.20631168760490401</v>
      </c>
      <c r="AA33" t="s">
        <v>31</v>
      </c>
      <c r="AB33" t="s">
        <v>32</v>
      </c>
      <c r="AC33" t="s">
        <v>33</v>
      </c>
    </row>
    <row r="34" spans="1:29" x14ac:dyDescent="0.35">
      <c r="A34">
        <v>161</v>
      </c>
      <c r="B34">
        <v>442</v>
      </c>
      <c r="C34">
        <v>8.1999999999999993</v>
      </c>
      <c r="D34">
        <v>40</v>
      </c>
      <c r="E34">
        <v>0</v>
      </c>
      <c r="F34">
        <v>5</v>
      </c>
      <c r="G34">
        <v>161</v>
      </c>
      <c r="H34">
        <v>50</v>
      </c>
      <c r="I34">
        <v>2</v>
      </c>
      <c r="J34" t="s">
        <v>29</v>
      </c>
      <c r="K34">
        <v>0</v>
      </c>
      <c r="L34">
        <v>4604</v>
      </c>
      <c r="M34">
        <v>230.94877454846699</v>
      </c>
      <c r="N34">
        <v>0.23784779006332099</v>
      </c>
      <c r="O34">
        <v>0.17748583761513601</v>
      </c>
      <c r="P34">
        <v>0.127712081959028</v>
      </c>
      <c r="Q34">
        <v>1.57523885121443</v>
      </c>
      <c r="R34">
        <v>18.1496138921277</v>
      </c>
      <c r="S34">
        <v>0.197559847659523</v>
      </c>
      <c r="T34">
        <v>0.138581326097753</v>
      </c>
      <c r="U34">
        <v>14.9416683856956</v>
      </c>
      <c r="V34">
        <v>0.153546700360915</v>
      </c>
      <c r="W34">
        <v>0.103094743926926</v>
      </c>
      <c r="X34">
        <v>21.317955133048301</v>
      </c>
      <c r="Y34">
        <v>0.15938589386649199</v>
      </c>
      <c r="Z34">
        <v>0.116517168660993</v>
      </c>
      <c r="AA34" t="s">
        <v>31</v>
      </c>
      <c r="AB34" t="s">
        <v>32</v>
      </c>
      <c r="AC34" t="s">
        <v>33</v>
      </c>
    </row>
    <row r="35" spans="1:29" x14ac:dyDescent="0.35">
      <c r="A35">
        <v>161</v>
      </c>
      <c r="B35">
        <v>442</v>
      </c>
      <c r="C35">
        <v>8.1999999999999993</v>
      </c>
      <c r="D35">
        <v>40</v>
      </c>
      <c r="E35">
        <v>0</v>
      </c>
      <c r="F35">
        <v>5</v>
      </c>
      <c r="G35">
        <v>161</v>
      </c>
      <c r="H35">
        <v>50</v>
      </c>
      <c r="I35">
        <v>2</v>
      </c>
      <c r="J35" t="s">
        <v>29</v>
      </c>
      <c r="K35">
        <v>1</v>
      </c>
      <c r="L35">
        <v>4460</v>
      </c>
      <c r="M35">
        <v>245.74252430874699</v>
      </c>
      <c r="N35">
        <v>0.24221019634332999</v>
      </c>
      <c r="O35">
        <v>0.18401071363350399</v>
      </c>
      <c r="P35">
        <v>0.13132418886837199</v>
      </c>
      <c r="Q35">
        <v>1.5518858119991299</v>
      </c>
      <c r="R35">
        <v>18.3041025376248</v>
      </c>
      <c r="S35">
        <v>0.21831002597954599</v>
      </c>
      <c r="T35">
        <v>0.15909525536724101</v>
      </c>
      <c r="U35">
        <v>13.733691479399599</v>
      </c>
      <c r="V35">
        <v>0.119820052923186</v>
      </c>
      <c r="W35">
        <v>8.7338002514246393E-2</v>
      </c>
      <c r="X35">
        <v>22.493646007664601</v>
      </c>
      <c r="Y35">
        <v>0.195494580579441</v>
      </c>
      <c r="Z35">
        <v>0.14004354165486499</v>
      </c>
      <c r="AA35" t="s">
        <v>31</v>
      </c>
      <c r="AB35" t="s">
        <v>32</v>
      </c>
      <c r="AC35" t="s">
        <v>33</v>
      </c>
    </row>
    <row r="36" spans="1:29" x14ac:dyDescent="0.35">
      <c r="A36">
        <v>161</v>
      </c>
      <c r="B36">
        <v>442</v>
      </c>
      <c r="C36">
        <v>8.1999999999999993</v>
      </c>
      <c r="D36">
        <v>40</v>
      </c>
      <c r="E36">
        <v>0</v>
      </c>
      <c r="F36">
        <v>5</v>
      </c>
      <c r="G36">
        <v>161</v>
      </c>
      <c r="H36">
        <v>100</v>
      </c>
      <c r="I36">
        <v>2</v>
      </c>
      <c r="J36" t="s">
        <v>29</v>
      </c>
      <c r="K36">
        <v>0</v>
      </c>
      <c r="L36">
        <v>6408</v>
      </c>
      <c r="M36">
        <v>63.706980409305899</v>
      </c>
      <c r="N36">
        <v>0.19698705049792301</v>
      </c>
      <c r="O36">
        <v>0.19218482552917401</v>
      </c>
      <c r="P36">
        <v>0.13771388705294799</v>
      </c>
      <c r="Q36">
        <v>1.70546512340224</v>
      </c>
      <c r="R36">
        <v>15.6542810836385</v>
      </c>
      <c r="S36">
        <v>0.150657132060949</v>
      </c>
      <c r="T36">
        <v>0.103647392016864</v>
      </c>
      <c r="U36">
        <v>15.6542810836385</v>
      </c>
      <c r="V36">
        <v>0.150657132060949</v>
      </c>
      <c r="W36">
        <v>0.103647392016864</v>
      </c>
      <c r="X36" t="s">
        <v>30</v>
      </c>
      <c r="Y36" t="s">
        <v>30</v>
      </c>
      <c r="Z36" t="s">
        <v>30</v>
      </c>
      <c r="AA36" t="s">
        <v>31</v>
      </c>
      <c r="AB36" t="s">
        <v>32</v>
      </c>
      <c r="AC36" t="s">
        <v>33</v>
      </c>
    </row>
    <row r="37" spans="1:29" x14ac:dyDescent="0.35">
      <c r="A37">
        <v>161</v>
      </c>
      <c r="B37">
        <v>442</v>
      </c>
      <c r="C37">
        <v>8.1999999999999993</v>
      </c>
      <c r="D37">
        <v>40</v>
      </c>
      <c r="E37">
        <v>0</v>
      </c>
      <c r="F37">
        <v>5</v>
      </c>
      <c r="G37">
        <v>161</v>
      </c>
      <c r="H37">
        <v>100</v>
      </c>
      <c r="I37">
        <v>2</v>
      </c>
      <c r="J37" t="s">
        <v>29</v>
      </c>
      <c r="K37">
        <v>1</v>
      </c>
      <c r="L37">
        <v>6408</v>
      </c>
      <c r="M37">
        <v>63.706980409305899</v>
      </c>
      <c r="N37">
        <v>0.19698705049792301</v>
      </c>
      <c r="O37">
        <v>0.19218482552917401</v>
      </c>
      <c r="P37">
        <v>0.13771388705294799</v>
      </c>
      <c r="Q37">
        <v>1.70546512340224</v>
      </c>
      <c r="R37">
        <v>15.6542810836385</v>
      </c>
      <c r="S37">
        <v>0.150657132060949</v>
      </c>
      <c r="T37">
        <v>0.103647392016864</v>
      </c>
      <c r="U37">
        <v>15.6542810836385</v>
      </c>
      <c r="V37">
        <v>0.150657132060949</v>
      </c>
      <c r="W37">
        <v>0.103647392016864</v>
      </c>
      <c r="X37" t="s">
        <v>30</v>
      </c>
      <c r="Y37" t="s">
        <v>30</v>
      </c>
      <c r="Z37" t="s">
        <v>30</v>
      </c>
      <c r="AA37" t="s">
        <v>31</v>
      </c>
      <c r="AB37" t="s">
        <v>32</v>
      </c>
      <c r="AC37" t="s">
        <v>33</v>
      </c>
    </row>
    <row r="38" spans="1:29" x14ac:dyDescent="0.35">
      <c r="A38">
        <v>161</v>
      </c>
      <c r="B38">
        <v>442</v>
      </c>
      <c r="C38">
        <v>8.1999999999999993</v>
      </c>
      <c r="D38">
        <v>50</v>
      </c>
      <c r="E38">
        <v>0</v>
      </c>
      <c r="F38">
        <v>5</v>
      </c>
      <c r="G38">
        <v>161</v>
      </c>
      <c r="H38">
        <v>0</v>
      </c>
      <c r="I38">
        <v>2</v>
      </c>
      <c r="J38" t="s">
        <v>29</v>
      </c>
      <c r="K38">
        <v>0</v>
      </c>
      <c r="L38">
        <v>1856</v>
      </c>
      <c r="M38">
        <v>101.21948647047699</v>
      </c>
      <c r="N38">
        <v>0.65990329392754399</v>
      </c>
      <c r="O38">
        <v>0.18732446559525601</v>
      </c>
      <c r="P38">
        <v>0.13541260337026001</v>
      </c>
      <c r="Q38">
        <v>1.19885442793328</v>
      </c>
      <c r="R38">
        <v>12.458988604967599</v>
      </c>
      <c r="S38">
        <v>0.276629318443886</v>
      </c>
      <c r="T38">
        <v>0.20031806114487199</v>
      </c>
      <c r="U38" t="s">
        <v>30</v>
      </c>
      <c r="V38" t="s">
        <v>30</v>
      </c>
      <c r="W38" t="s">
        <v>30</v>
      </c>
      <c r="X38">
        <v>12.458988604967599</v>
      </c>
      <c r="Y38">
        <v>0.276629318443886</v>
      </c>
      <c r="Z38">
        <v>0.20031806114487199</v>
      </c>
      <c r="AA38" t="s">
        <v>31</v>
      </c>
      <c r="AB38" t="s">
        <v>32</v>
      </c>
      <c r="AC38" t="s">
        <v>33</v>
      </c>
    </row>
    <row r="39" spans="1:29" x14ac:dyDescent="0.35">
      <c r="A39">
        <v>161</v>
      </c>
      <c r="B39">
        <v>442</v>
      </c>
      <c r="C39">
        <v>8.1999999999999993</v>
      </c>
      <c r="D39">
        <v>50</v>
      </c>
      <c r="E39">
        <v>0</v>
      </c>
      <c r="F39">
        <v>5</v>
      </c>
      <c r="G39">
        <v>161</v>
      </c>
      <c r="H39">
        <v>0</v>
      </c>
      <c r="I39">
        <v>2</v>
      </c>
      <c r="J39" t="s">
        <v>29</v>
      </c>
      <c r="K39">
        <v>1</v>
      </c>
      <c r="L39">
        <v>1863</v>
      </c>
      <c r="M39">
        <v>102.948576966511</v>
      </c>
      <c r="N39">
        <v>0.65649566453756703</v>
      </c>
      <c r="O39">
        <v>0.18871304250673299</v>
      </c>
      <c r="P39">
        <v>0.13870369155961601</v>
      </c>
      <c r="Q39">
        <v>1.2012134251415101</v>
      </c>
      <c r="R39">
        <v>12.5480861927324</v>
      </c>
      <c r="S39">
        <v>0.27750329949996699</v>
      </c>
      <c r="T39">
        <v>0.199047334203548</v>
      </c>
      <c r="U39" t="s">
        <v>30</v>
      </c>
      <c r="V39" t="s">
        <v>30</v>
      </c>
      <c r="W39" t="s">
        <v>30</v>
      </c>
      <c r="X39">
        <v>12.5480861927324</v>
      </c>
      <c r="Y39">
        <v>0.27750329949996699</v>
      </c>
      <c r="Z39">
        <v>0.199047334203548</v>
      </c>
      <c r="AA39" t="s">
        <v>31</v>
      </c>
      <c r="AB39" t="s">
        <v>32</v>
      </c>
      <c r="AC39" t="s">
        <v>33</v>
      </c>
    </row>
    <row r="40" spans="1:29" x14ac:dyDescent="0.35">
      <c r="A40">
        <v>161</v>
      </c>
      <c r="B40">
        <v>442</v>
      </c>
      <c r="C40">
        <v>8.1999999999999993</v>
      </c>
      <c r="D40">
        <v>50</v>
      </c>
      <c r="E40">
        <v>0</v>
      </c>
      <c r="F40">
        <v>5</v>
      </c>
      <c r="G40">
        <v>161</v>
      </c>
      <c r="H40">
        <v>50</v>
      </c>
      <c r="I40">
        <v>2</v>
      </c>
      <c r="J40" t="s">
        <v>29</v>
      </c>
      <c r="K40">
        <v>0</v>
      </c>
      <c r="L40">
        <v>5840</v>
      </c>
      <c r="M40">
        <v>233.28642007245799</v>
      </c>
      <c r="N40">
        <v>0.18710848971362001</v>
      </c>
      <c r="O40">
        <v>0.155889326225748</v>
      </c>
      <c r="P40">
        <v>0.11102011405194299</v>
      </c>
      <c r="Q40">
        <v>1.69105475128287</v>
      </c>
      <c r="R40">
        <v>19.0194474755084</v>
      </c>
      <c r="S40">
        <v>0.19713857158655701</v>
      </c>
      <c r="T40">
        <v>0.14052373319992201</v>
      </c>
      <c r="U40">
        <v>15.8602759316208</v>
      </c>
      <c r="V40">
        <v>0.13510215289327901</v>
      </c>
      <c r="W40">
        <v>8.9081583679657197E-2</v>
      </c>
      <c r="X40">
        <v>22.465816432476799</v>
      </c>
      <c r="Y40">
        <v>0.16944989152083101</v>
      </c>
      <c r="Z40">
        <v>0.12037605255685099</v>
      </c>
      <c r="AA40" t="s">
        <v>31</v>
      </c>
      <c r="AB40" t="s">
        <v>32</v>
      </c>
      <c r="AC40" t="s">
        <v>33</v>
      </c>
    </row>
    <row r="41" spans="1:29" x14ac:dyDescent="0.35">
      <c r="A41">
        <v>161</v>
      </c>
      <c r="B41">
        <v>442</v>
      </c>
      <c r="C41">
        <v>8.1999999999999993</v>
      </c>
      <c r="D41">
        <v>50</v>
      </c>
      <c r="E41">
        <v>0</v>
      </c>
      <c r="F41">
        <v>5</v>
      </c>
      <c r="G41">
        <v>161</v>
      </c>
      <c r="H41">
        <v>50</v>
      </c>
      <c r="I41">
        <v>2</v>
      </c>
      <c r="J41" t="s">
        <v>29</v>
      </c>
      <c r="K41">
        <v>1</v>
      </c>
      <c r="L41">
        <v>5737</v>
      </c>
      <c r="M41">
        <v>241.12676636566599</v>
      </c>
      <c r="N41">
        <v>0.18910113885904301</v>
      </c>
      <c r="O41">
        <v>0.155446072450245</v>
      </c>
      <c r="P41">
        <v>0.11025990691526</v>
      </c>
      <c r="Q41">
        <v>1.6791970534737299</v>
      </c>
      <c r="R41">
        <v>19.091300407790399</v>
      </c>
      <c r="S41">
        <v>0.194644450285473</v>
      </c>
      <c r="T41">
        <v>0.137680438793709</v>
      </c>
      <c r="U41">
        <v>14.978802265715601</v>
      </c>
      <c r="V41">
        <v>8.8956708983225094E-2</v>
      </c>
      <c r="W41">
        <v>6.3700628621961297E-2</v>
      </c>
      <c r="X41">
        <v>23.153026967864399</v>
      </c>
      <c r="Y41">
        <v>0.18625501629927299</v>
      </c>
      <c r="Z41">
        <v>0.13047090860835101</v>
      </c>
      <c r="AA41" t="s">
        <v>31</v>
      </c>
      <c r="AB41" t="s">
        <v>32</v>
      </c>
      <c r="AC41" t="s">
        <v>33</v>
      </c>
    </row>
    <row r="42" spans="1:29" x14ac:dyDescent="0.35">
      <c r="A42">
        <v>161</v>
      </c>
      <c r="B42">
        <v>442</v>
      </c>
      <c r="C42">
        <v>8.1999999999999993</v>
      </c>
      <c r="D42">
        <v>50</v>
      </c>
      <c r="E42">
        <v>0</v>
      </c>
      <c r="F42">
        <v>5</v>
      </c>
      <c r="G42">
        <v>161</v>
      </c>
      <c r="H42">
        <v>100</v>
      </c>
      <c r="I42">
        <v>2</v>
      </c>
      <c r="J42" t="s">
        <v>29</v>
      </c>
      <c r="K42">
        <v>0</v>
      </c>
      <c r="L42">
        <v>8008</v>
      </c>
      <c r="M42">
        <v>48.769059189047603</v>
      </c>
      <c r="N42">
        <v>0.15949437322814</v>
      </c>
      <c r="O42">
        <v>0.15995147386550099</v>
      </c>
      <c r="P42">
        <v>0.114863078098372</v>
      </c>
      <c r="Q42">
        <v>1.8320296629243999</v>
      </c>
      <c r="R42">
        <v>16.343574716232201</v>
      </c>
      <c r="S42">
        <v>0.130798168492721</v>
      </c>
      <c r="T42">
        <v>8.9959125072143403E-2</v>
      </c>
      <c r="U42">
        <v>16.343574716232201</v>
      </c>
      <c r="V42">
        <v>0.130798168492721</v>
      </c>
      <c r="W42">
        <v>8.9959125072143403E-2</v>
      </c>
      <c r="X42" t="s">
        <v>30</v>
      </c>
      <c r="Y42" t="s">
        <v>30</v>
      </c>
      <c r="Z42" t="s">
        <v>30</v>
      </c>
      <c r="AA42" t="s">
        <v>31</v>
      </c>
      <c r="AB42" t="s">
        <v>32</v>
      </c>
      <c r="AC42" t="s">
        <v>33</v>
      </c>
    </row>
    <row r="43" spans="1:29" x14ac:dyDescent="0.35">
      <c r="A43">
        <v>161</v>
      </c>
      <c r="B43">
        <v>442</v>
      </c>
      <c r="C43">
        <v>8.1999999999999993</v>
      </c>
      <c r="D43">
        <v>50</v>
      </c>
      <c r="E43">
        <v>0</v>
      </c>
      <c r="F43">
        <v>5</v>
      </c>
      <c r="G43">
        <v>161</v>
      </c>
      <c r="H43">
        <v>100</v>
      </c>
      <c r="I43">
        <v>2</v>
      </c>
      <c r="J43" t="s">
        <v>29</v>
      </c>
      <c r="K43">
        <v>1</v>
      </c>
      <c r="L43">
        <v>8008</v>
      </c>
      <c r="M43">
        <v>48.769059189047603</v>
      </c>
      <c r="N43">
        <v>0.15949437322814</v>
      </c>
      <c r="O43">
        <v>0.15995147386550099</v>
      </c>
      <c r="P43">
        <v>0.114863078098372</v>
      </c>
      <c r="Q43">
        <v>1.8320296629243999</v>
      </c>
      <c r="R43">
        <v>16.343574716232201</v>
      </c>
      <c r="S43">
        <v>0.130798168492721</v>
      </c>
      <c r="T43">
        <v>8.9959125072143403E-2</v>
      </c>
      <c r="U43">
        <v>16.343574716232201</v>
      </c>
      <c r="V43">
        <v>0.130798168492721</v>
      </c>
      <c r="W43">
        <v>8.9959125072143403E-2</v>
      </c>
      <c r="X43" t="s">
        <v>30</v>
      </c>
      <c r="Y43" t="s">
        <v>30</v>
      </c>
      <c r="Z43" t="s">
        <v>30</v>
      </c>
      <c r="AA43" t="s">
        <v>31</v>
      </c>
      <c r="AB43" t="s">
        <v>32</v>
      </c>
      <c r="AC43" t="s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all_samples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2020-02-08T17:05:30Z</dcterms:created>
  <dcterms:modified xsi:type="dcterms:W3CDTF">2020-02-08T23:30:35Z</dcterms:modified>
</cp:coreProperties>
</file>