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"/>
    </mc:Choice>
  </mc:AlternateContent>
  <xr:revisionPtr revIDLastSave="0" documentId="13_ncr:40009_{B8343FBE-B670-4E7D-AFD8-61238895CC83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2" r:id="rId1"/>
    <sheet name="all_samples" sheetId="1" r:id="rId2"/>
  </sheets>
  <calcPr calcId="0"/>
  <pivotCaches>
    <pivotCache cacheId="15" r:id="rId3"/>
  </pivotCaches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B22" i="2"/>
  <c r="C22" i="2"/>
  <c r="D22" i="2"/>
  <c r="E22" i="2"/>
  <c r="F22" i="2"/>
  <c r="D20" i="2"/>
  <c r="E20" i="2"/>
  <c r="F20" i="2"/>
  <c r="B20" i="2"/>
  <c r="C20" i="2"/>
  <c r="D19" i="2"/>
  <c r="E19" i="2"/>
  <c r="F19" i="2"/>
  <c r="C19" i="2"/>
  <c r="A21" i="2"/>
  <c r="A22" i="2"/>
  <c r="A20" i="2"/>
</calcChain>
</file>

<file path=xl/sharedStrings.xml><?xml version="1.0" encoding="utf-8"?>
<sst xmlns="http://schemas.openxmlformats.org/spreadsheetml/2006/main" count="2904" uniqueCount="48">
  <si>
    <t>n</t>
  </si>
  <si>
    <t>m</t>
  </si>
  <si>
    <t>bidding requirement</t>
  </si>
  <si>
    <t>forced permutations</t>
  </si>
  <si>
    <t>number of bids until prices update</t>
  </si>
  <si>
    <t>total bids until closure</t>
  </si>
  <si>
    <t>fallback probability</t>
  </si>
  <si>
    <t>price weight</t>
  </si>
  <si>
    <t>matching algorithm</t>
  </si>
  <si>
    <t>sample index</t>
  </si>
  <si>
    <t>total bids</t>
  </si>
  <si>
    <t>total_excess_papers</t>
  </si>
  <si>
    <t>allocated_papers_per_bid</t>
  </si>
  <si>
    <t>gini_paper_bids</t>
  </si>
  <si>
    <t>hoover_paper_bids</t>
  </si>
  <si>
    <t>average_cost_per_step_2_paper</t>
  </si>
  <si>
    <t>average_bidder_cost</t>
  </si>
  <si>
    <t>gini_bidder_cost</t>
  </si>
  <si>
    <t>hoover_bidder_cost</t>
  </si>
  <si>
    <t>average_fallback_bidder_cost</t>
  </si>
  <si>
    <t>gini_fallback_bidder_cost</t>
  </si>
  <si>
    <t>hoover_fallback_bidder_cost</t>
  </si>
  <si>
    <t>average_main_bidder_cost</t>
  </si>
  <si>
    <t>gini_main_bidder_cost</t>
  </si>
  <si>
    <t>hoover_main_bidder_cost</t>
  </si>
  <si>
    <t>cost matrix used</t>
  </si>
  <si>
    <t>quota matrix used</t>
  </si>
  <si>
    <t>input json file used</t>
  </si>
  <si>
    <t>FractionalAllocation</t>
  </si>
  <si>
    <t>nan</t>
  </si>
  <si>
    <t>.//cost_matrices//cost_matrix_m52_n24.json</t>
  </si>
  <si>
    <t>.//cost_matrices//quota_matrix_m52_n24.json</t>
  </si>
  <si>
    <t>greedy_(fb)_m52_n24.json</t>
  </si>
  <si>
    <t>Utilitarian</t>
  </si>
  <si>
    <t>Egalitarian</t>
  </si>
  <si>
    <t>RankMaximal</t>
  </si>
  <si>
    <t>LinearSumOWA</t>
  </si>
  <si>
    <t>Nash</t>
  </si>
  <si>
    <t>.//cost_matrices//cost_matrix_m176_n146.json</t>
  </si>
  <si>
    <t>.//cost_matrices//quota_matrix_m176_n146.json</t>
  </si>
  <si>
    <t>greedy_2_(fb)_m176_n146_algs.json</t>
  </si>
  <si>
    <t>Column Labels</t>
  </si>
  <si>
    <t>Grand Total</t>
  </si>
  <si>
    <t>Row Labels</t>
  </si>
  <si>
    <t>Average of average_bidder_cost</t>
  </si>
  <si>
    <t>compliance</t>
  </si>
  <si>
    <t>Mock Algorithm</t>
  </si>
  <si>
    <t>greedy_(fb)_m52_n24_algs.json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</si>
</sst>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uniform bids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Sheet1!$B$19:$F$19</c:f>
              <c:strCache>
                <c:ptCount val="5"/>
                <c:pt idx="0">
                  <c:v>Mock Algorithm</c:v>
                </c:pt>
                <c:pt idx="1">
                  <c:v>Utilitarian</c:v>
                </c:pt>
                <c:pt idx="2">
                  <c:v>Egalitarian</c:v>
                </c:pt>
                <c:pt idx="3">
                  <c:v>Nash</c:v>
                </c:pt>
                <c:pt idx="4">
                  <c:v>RankMaximal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8.7637113234336805</c:v>
                </c:pt>
                <c:pt idx="1">
                  <c:v>9.1649382014987886</c:v>
                </c:pt>
                <c:pt idx="2">
                  <c:v>9.5170394610013069</c:v>
                </c:pt>
                <c:pt idx="3">
                  <c:v>9.1649382014987886</c:v>
                </c:pt>
                <c:pt idx="4">
                  <c:v>9.1356676851089382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1-4BA0-BFF4-58F2432DF708}"/>
            </c:ext>
          </c:extLst>
        </c:ser>
        <c:ser>
          <c:idx val="1"/>
          <c:order val="1"/>
          <c:tx>
            <c:v>25% compliance</c:v>
          </c:tx>
          <c:spPr>
            <a:pattFill prst="wdDnDiag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Sheet1!$B$19:$F$19</c:f>
              <c:strCache>
                <c:ptCount val="5"/>
                <c:pt idx="0">
                  <c:v>Mock Algorithm</c:v>
                </c:pt>
                <c:pt idx="1">
                  <c:v>Utilitarian</c:v>
                </c:pt>
                <c:pt idx="2">
                  <c:v>Egalitarian</c:v>
                </c:pt>
                <c:pt idx="3">
                  <c:v>Nash</c:v>
                </c:pt>
                <c:pt idx="4">
                  <c:v>RankMaximal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7.9305852189107284</c:v>
                </c:pt>
                <c:pt idx="1">
                  <c:v>8.3219233856228936</c:v>
                </c:pt>
                <c:pt idx="2">
                  <c:v>8.3858653285515103</c:v>
                </c:pt>
                <c:pt idx="3">
                  <c:v>8.3238242348910934</c:v>
                </c:pt>
                <c:pt idx="4">
                  <c:v>8.313162858737293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1-4BA0-BFF4-58F2432DF708}"/>
            </c:ext>
          </c:extLst>
        </c:ser>
        <c:ser>
          <c:idx val="2"/>
          <c:order val="2"/>
          <c:tx>
            <c:v>75% compliance</c:v>
          </c:tx>
          <c:spPr>
            <a:pattFill prst="lgCheck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Sheet1!$B$19:$F$19</c:f>
              <c:strCache>
                <c:ptCount val="5"/>
                <c:pt idx="0">
                  <c:v>Mock Algorithm</c:v>
                </c:pt>
                <c:pt idx="1">
                  <c:v>Utilitarian</c:v>
                </c:pt>
                <c:pt idx="2">
                  <c:v>Egalitarian</c:v>
                </c:pt>
                <c:pt idx="3">
                  <c:v>Nash</c:v>
                </c:pt>
                <c:pt idx="4">
                  <c:v>RankMaximal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7.0808354976631875</c:v>
                </c:pt>
                <c:pt idx="1">
                  <c:v>6.9771030091019366</c:v>
                </c:pt>
                <c:pt idx="2">
                  <c:v>7.4559211299851711</c:v>
                </c:pt>
                <c:pt idx="3">
                  <c:v>6.9771030091019366</c:v>
                </c:pt>
                <c:pt idx="4">
                  <c:v>6.9650947437760804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1-4BA0-BFF4-58F2432D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04079"/>
        <c:axId val="581408591"/>
      </c:barChart>
      <c:catAx>
        <c:axId val="57990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1408591"/>
        <c:crosses val="autoZero"/>
        <c:auto val="1"/>
        <c:lblAlgn val="ctr"/>
        <c:lblOffset val="100"/>
        <c:noMultiLvlLbl val="0"/>
      </c:catAx>
      <c:valAx>
        <c:axId val="5814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 / 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99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8</xdr:row>
      <xdr:rowOff>109537</xdr:rowOff>
    </xdr:from>
    <xdr:to>
      <xdr:col>14</xdr:col>
      <xdr:colOff>428625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CF545-BCFC-4088-80CC-3EF0F1A03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shefm" refreshedDate="43689.661497569447" createdVersion="6" refreshedVersion="6" minRefreshableVersion="3" recordCount="578">
  <cacheSource type="worksheet">
    <worksheetSource ref="A1:AB1048576" sheet="all_samples"/>
  </cacheSource>
  <cacheFields count="28">
    <cacheField name="n" numFmtId="0">
      <sharedItems containsString="0" containsBlank="1" containsNumber="1" containsInteger="1" minValue="24" maxValue="146"/>
    </cacheField>
    <cacheField name="m" numFmtId="0">
      <sharedItems containsString="0" containsBlank="1" containsNumber="1" containsInteger="1" minValue="52" maxValue="176"/>
    </cacheField>
    <cacheField name="bidding requirement" numFmtId="0">
      <sharedItems containsString="0" containsBlank="1" containsNumber="1" minValue="3.6" maxValue="6"/>
    </cacheField>
    <cacheField name="forced permutations" numFmtId="0">
      <sharedItems containsString="0" containsBlank="1" containsNumber="1" containsInteger="1" minValue="0" maxValue="0"/>
    </cacheField>
    <cacheField name="number of bids until prices update" numFmtId="0">
      <sharedItems containsString="0" containsBlank="1" containsNumber="1" containsInteger="1" minValue="5" maxValue="5"/>
    </cacheField>
    <cacheField name="total bids until closure" numFmtId="0">
      <sharedItems containsString="0" containsBlank="1" containsNumber="1" containsInteger="1" minValue="62" maxValue="290"/>
    </cacheField>
    <cacheField name="fallback probability" numFmtId="0">
      <sharedItems containsString="0" containsBlank="1" containsNumber="1" containsInteger="1" minValue="0" maxValue="100" count="8">
        <n v="0"/>
        <n v="10"/>
        <n v="25"/>
        <n v="50"/>
        <n v="75"/>
        <n v="90"/>
        <n v="100"/>
        <m/>
      </sharedItems>
    </cacheField>
    <cacheField name="price weight" numFmtId="0">
      <sharedItems containsString="0" containsBlank="1" containsNumber="1" containsInteger="1" minValue="2" maxValue="2"/>
    </cacheField>
    <cacheField name="matching algorithm" numFmtId="0">
      <sharedItems containsBlank="1" count="7">
        <s v="FractionalAllocation"/>
        <s v="Utilitarian"/>
        <s v="Egalitarian"/>
        <s v="RankMaximal"/>
        <s v="LinearSumOWA"/>
        <s v="Nash"/>
        <m/>
      </sharedItems>
    </cacheField>
    <cacheField name="sample index" numFmtId="0">
      <sharedItems containsString="0" containsBlank="1" containsNumber="1" containsInteger="1" minValue="0" maxValue="19"/>
    </cacheField>
    <cacheField name="total bids" numFmtId="0">
      <sharedItems containsString="0" containsBlank="1" containsNumber="1" containsInteger="1" minValue="191" maxValue="887"/>
    </cacheField>
    <cacheField name="total_excess_papers" numFmtId="0">
      <sharedItems containsString="0" containsBlank="1" containsNumber="1" minValue="-176" maxValue="102.760566032141"/>
    </cacheField>
    <cacheField name="allocated_papers_per_bid" numFmtId="0">
      <sharedItems containsString="0" containsBlank="1" containsNumber="1" minValue="-30.921780986762901" maxValue="0.75"/>
    </cacheField>
    <cacheField name="gini_paper_bids" numFmtId="0">
      <sharedItems containsString="0" containsBlank="1" containsNumber="1" minValue="0.18088942307692299" maxValue="0.39720838522208302"/>
    </cacheField>
    <cacheField name="hoover_paper_bids" numFmtId="0">
      <sharedItems containsString="0" containsBlank="1" containsNumber="1" minValue="0.131410256410256" maxValue="0.28178185969281799"/>
    </cacheField>
    <cacheField name="average_cost_per_step_2_paper" numFmtId="0">
      <sharedItems containsString="0" containsBlank="1" containsNumber="1" minValue="0.58099851511461298" maxValue="4.7767833938221802"/>
    </cacheField>
    <cacheField name="average_bidder_cost" numFmtId="0">
      <sharedItems containsString="0" containsBlank="1" containsNumber="1" minValue="3.7013181335138898" maxValue="9.7929257772202103"/>
    </cacheField>
    <cacheField name="gini_bidder_cost" numFmtId="0">
      <sharedItems containsString="0" containsBlank="1" containsNumber="1" minValue="0.13866776331358999" maxValue="0.444343006258415"/>
    </cacheField>
    <cacheField name="hoover_bidder_cost" numFmtId="0">
      <sharedItems containsString="0" containsBlank="1" containsNumber="1" minValue="9.5400496253225595E-2" maxValue="0.34780528667719202"/>
    </cacheField>
    <cacheField name="average_fallback_bidder_cost" numFmtId="0">
      <sharedItems containsBlank="1" containsMixedTypes="1" containsNumber="1" minValue="2.6527269859123699" maxValue="12.3284706585341"/>
    </cacheField>
    <cacheField name="gini_fallback_bidder_cost" numFmtId="0">
      <sharedItems containsBlank="1" containsMixedTypes="1" containsNumber="1" minValue="0" maxValue="0.46652242489287998"/>
    </cacheField>
    <cacheField name="hoover_fallback_bidder_cost" numFmtId="0">
      <sharedItems containsBlank="1" containsMixedTypes="1" containsNumber="1" minValue="0" maxValue="0.39151830216959399"/>
    </cacheField>
    <cacheField name="average_main_bidder_cost" numFmtId="0">
      <sharedItems containsBlank="1" containsMixedTypes="1" containsNumber="1" minValue="3.7531469793629801" maxValue="15.376519825805801"/>
    </cacheField>
    <cacheField name="gini_main_bidder_cost" numFmtId="0">
      <sharedItems containsBlank="1" containsMixedTypes="1" containsNumber="1" minValue="0" maxValue="0.431063775919939"/>
    </cacheField>
    <cacheField name="hoover_main_bidder_cost" numFmtId="0">
      <sharedItems containsBlank="1" containsMixedTypes="1" containsNumber="1" minValue="0" maxValue="0.40384727272077903"/>
    </cacheField>
    <cacheField name="cost matrix used" numFmtId="0">
      <sharedItems containsBlank="1"/>
    </cacheField>
    <cacheField name="quota matrix used" numFmtId="0">
      <sharedItems containsBlank="1"/>
    </cacheField>
    <cacheField name="input json file used" numFmtId="0">
      <sharedItems containsBlank="1" count="4">
        <s v="greedy_(fb)_m52_n24.json"/>
        <s v="greedy_2_(fb)_m176_n146_algs.json"/>
        <s v="greedy_(fb)_m52_n24_algs.js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n v="24"/>
    <n v="52"/>
    <n v="6"/>
    <n v="0"/>
    <n v="5"/>
    <n v="62"/>
    <x v="0"/>
    <n v="2"/>
    <x v="0"/>
    <n v="0"/>
    <n v="192"/>
    <n v="11.999999999999901"/>
    <n v="0.75"/>
    <n v="0.18088942307692299"/>
    <n v="0.131410256410256"/>
    <n v="0.69509873266231303"/>
    <n v="6.3406036450531698"/>
    <n v="0.22278845247140999"/>
    <n v="0.158447936037762"/>
    <s v="nan"/>
    <s v="nan"/>
    <s v="nan"/>
    <n v="6.3406036450531698"/>
    <n v="0.22278845247140999"/>
    <n v="0.158447936037762"/>
    <s v=".//cost_matrices//cost_matrix_m52_n24.json"/>
    <s v=".//cost_matrices//quota_matrix_m52_n24.json"/>
    <x v="0"/>
  </r>
  <r>
    <n v="24"/>
    <n v="52"/>
    <n v="6"/>
    <n v="0"/>
    <n v="5"/>
    <n v="62"/>
    <x v="0"/>
    <n v="2"/>
    <x v="1"/>
    <n v="0"/>
    <n v="192"/>
    <n v="-52"/>
    <n v="-6.5"/>
    <n v="0.18088942307692299"/>
    <n v="0.131410256410256"/>
    <n v="3.45762956989903"/>
    <n v="6.2907593222436597"/>
    <n v="0.24961030155173899"/>
    <n v="0.18650363973023901"/>
    <s v="nan"/>
    <s v="nan"/>
    <s v="nan"/>
    <n v="6.2907593222436597"/>
    <n v="0.24961030155173899"/>
    <n v="0.18650363973023901"/>
    <s v=".//cost_matrices//cost_matrix_m52_n24.json"/>
    <s v=".//cost_matrices//quota_matrix_m52_n24.json"/>
    <x v="0"/>
  </r>
  <r>
    <n v="24"/>
    <n v="52"/>
    <n v="6"/>
    <n v="0"/>
    <n v="5"/>
    <n v="62"/>
    <x v="0"/>
    <n v="2"/>
    <x v="2"/>
    <n v="0"/>
    <n v="192"/>
    <n v="-52"/>
    <n v="-6.5"/>
    <n v="0.18088942307692299"/>
    <n v="0.131410256410256"/>
    <n v="3.45762956989903"/>
    <n v="6.2287791792983898"/>
    <n v="0.27628305708707601"/>
    <n v="0.199161858295794"/>
    <s v="nan"/>
    <s v="nan"/>
    <s v="nan"/>
    <n v="6.2287791792983898"/>
    <n v="0.27628305708707601"/>
    <n v="0.199161858295794"/>
    <s v=".//cost_matrices//cost_matrix_m52_n24.json"/>
    <s v=".//cost_matrices//quota_matrix_m52_n24.json"/>
    <x v="0"/>
  </r>
  <r>
    <n v="24"/>
    <n v="52"/>
    <n v="6"/>
    <n v="0"/>
    <n v="5"/>
    <n v="62"/>
    <x v="0"/>
    <n v="2"/>
    <x v="3"/>
    <n v="0"/>
    <n v="192"/>
    <n v="-52"/>
    <n v="-6.5"/>
    <n v="0.18088942307692299"/>
    <n v="0.131410256410256"/>
    <n v="3.45762956989903"/>
    <n v="6.2907593222436597"/>
    <n v="0.24961030155173899"/>
    <n v="0.18650363973023901"/>
    <s v="nan"/>
    <s v="nan"/>
    <s v="nan"/>
    <n v="6.2907593222436597"/>
    <n v="0.24961030155173899"/>
    <n v="0.18650363973023901"/>
    <s v=".//cost_matrices//cost_matrix_m52_n24.json"/>
    <s v=".//cost_matrices//quota_matrix_m52_n24.json"/>
    <x v="0"/>
  </r>
  <r>
    <n v="24"/>
    <n v="52"/>
    <n v="6"/>
    <n v="0"/>
    <n v="5"/>
    <n v="62"/>
    <x v="0"/>
    <n v="2"/>
    <x v="4"/>
    <n v="0"/>
    <n v="192"/>
    <n v="-52"/>
    <n v="-6.5"/>
    <n v="0.18088942307692299"/>
    <n v="0.131410256410256"/>
    <n v="3.45762956989903"/>
    <n v="7.9038843507990499"/>
    <n v="0.181775413244642"/>
    <n v="0.13442285400621701"/>
    <s v="nan"/>
    <s v="nan"/>
    <s v="nan"/>
    <n v="7.9038843507990499"/>
    <n v="0.181775413244642"/>
    <n v="0.13442285400621701"/>
    <s v=".//cost_matrices//cost_matrix_m52_n24.json"/>
    <s v=".//cost_matrices//quota_matrix_m52_n24.json"/>
    <x v="0"/>
  </r>
  <r>
    <n v="24"/>
    <n v="52"/>
    <n v="6"/>
    <n v="0"/>
    <n v="5"/>
    <n v="62"/>
    <x v="0"/>
    <n v="2"/>
    <x v="5"/>
    <n v="0"/>
    <n v="192"/>
    <n v="-52"/>
    <n v="-6.5"/>
    <n v="0.18088942307692299"/>
    <n v="0.131410256410256"/>
    <n v="3.45762956989903"/>
    <n v="6.2907593222436597"/>
    <n v="0.24961030155173899"/>
    <n v="0.18650363973023901"/>
    <s v="nan"/>
    <s v="nan"/>
    <s v="nan"/>
    <n v="6.2907593222436597"/>
    <n v="0.24961030155173899"/>
    <n v="0.18650363973023901"/>
    <s v=".//cost_matrices//cost_matrix_m52_n24.json"/>
    <s v=".//cost_matrices//quota_matrix_m52_n24.json"/>
    <x v="0"/>
  </r>
  <r>
    <n v="24"/>
    <n v="52"/>
    <n v="6"/>
    <n v="0"/>
    <n v="5"/>
    <n v="62"/>
    <x v="0"/>
    <n v="2"/>
    <x v="0"/>
    <n v="1"/>
    <n v="204"/>
    <n v="13.3785714285714"/>
    <n v="0.69912464985994405"/>
    <n v="0.21229260935143199"/>
    <n v="0.14894419306184001"/>
    <n v="0.68409515548472499"/>
    <n v="6.5273727079336101"/>
    <n v="0.26425511924752998"/>
    <n v="0.18417176212151001"/>
    <s v="nan"/>
    <s v="nan"/>
    <s v="nan"/>
    <n v="6.5273727079336101"/>
    <n v="0.26425511924752998"/>
    <n v="0.18417176212151001"/>
    <s v=".//cost_matrices//cost_matrix_m52_n24.json"/>
    <s v=".//cost_matrices//quota_matrix_m52_n24.json"/>
    <x v="0"/>
  </r>
  <r>
    <n v="24"/>
    <n v="52"/>
    <n v="6"/>
    <n v="0"/>
    <n v="5"/>
    <n v="62"/>
    <x v="0"/>
    <n v="2"/>
    <x v="1"/>
    <n v="1"/>
    <n v="204"/>
    <n v="-52"/>
    <n v="-6.1176470588235201"/>
    <n v="0.21229260935143199"/>
    <n v="0.14894419306184001"/>
    <n v="3.45762956989903"/>
    <n v="6.1081463596574999"/>
    <n v="0.28867546778555497"/>
    <n v="0.216290598437963"/>
    <s v="nan"/>
    <s v="nan"/>
    <s v="nan"/>
    <n v="6.1081463596574999"/>
    <n v="0.28867546778555497"/>
    <n v="0.216290598437963"/>
    <s v=".//cost_matrices//cost_matrix_m52_n24.json"/>
    <s v=".//cost_matrices//quota_matrix_m52_n24.json"/>
    <x v="0"/>
  </r>
  <r>
    <n v="24"/>
    <n v="52"/>
    <n v="6"/>
    <n v="0"/>
    <n v="5"/>
    <n v="62"/>
    <x v="0"/>
    <n v="2"/>
    <x v="2"/>
    <n v="1"/>
    <n v="204"/>
    <n v="-52"/>
    <n v="-6.1176470588235201"/>
    <n v="0.21229260935143199"/>
    <n v="0.14894419306184001"/>
    <n v="3.45762956989903"/>
    <n v="6.9160344944592804"/>
    <n v="0.33905460206362098"/>
    <n v="0.251162827397511"/>
    <s v="nan"/>
    <s v="nan"/>
    <s v="nan"/>
    <n v="6.9160344944592804"/>
    <n v="0.33905460206362098"/>
    <n v="0.251162827397511"/>
    <s v=".//cost_matrices//cost_matrix_m52_n24.json"/>
    <s v=".//cost_matrices//quota_matrix_m52_n24.json"/>
    <x v="0"/>
  </r>
  <r>
    <n v="24"/>
    <n v="52"/>
    <n v="6"/>
    <n v="0"/>
    <n v="5"/>
    <n v="62"/>
    <x v="0"/>
    <n v="2"/>
    <x v="3"/>
    <n v="1"/>
    <n v="204"/>
    <n v="-52"/>
    <n v="-6.1176470588235201"/>
    <n v="0.21229260935143199"/>
    <n v="0.14894419306184001"/>
    <n v="3.45762956989903"/>
    <n v="6.1081463596574999"/>
    <n v="0.28867546778555497"/>
    <n v="0.216290598437963"/>
    <s v="nan"/>
    <s v="nan"/>
    <s v="nan"/>
    <n v="6.1081463596574999"/>
    <n v="0.28867546778555497"/>
    <n v="0.216290598437963"/>
    <s v=".//cost_matrices//cost_matrix_m52_n24.json"/>
    <s v=".//cost_matrices//quota_matrix_m52_n24.json"/>
    <x v="0"/>
  </r>
  <r>
    <n v="24"/>
    <n v="52"/>
    <n v="6"/>
    <n v="0"/>
    <n v="5"/>
    <n v="62"/>
    <x v="0"/>
    <n v="2"/>
    <x v="4"/>
    <n v="1"/>
    <n v="204"/>
    <n v="-52"/>
    <n v="-6.1176470588235201"/>
    <n v="0.21229260935143199"/>
    <n v="0.14894419306184001"/>
    <n v="3.45762956989903"/>
    <n v="8.0505779857521205"/>
    <n v="0.148994394115367"/>
    <n v="0.106079964485784"/>
    <s v="nan"/>
    <s v="nan"/>
    <s v="nan"/>
    <n v="8.0505779857521205"/>
    <n v="0.148994394115367"/>
    <n v="0.106079964485784"/>
    <s v=".//cost_matrices//cost_matrix_m52_n24.json"/>
    <s v=".//cost_matrices//quota_matrix_m52_n24.json"/>
    <x v="0"/>
  </r>
  <r>
    <n v="24"/>
    <n v="52"/>
    <n v="6"/>
    <n v="0"/>
    <n v="5"/>
    <n v="62"/>
    <x v="0"/>
    <n v="2"/>
    <x v="5"/>
    <n v="1"/>
    <n v="204"/>
    <n v="-52"/>
    <n v="-6.1176470588235201"/>
    <n v="0.21229260935143199"/>
    <n v="0.14894419306184001"/>
    <n v="3.45762956989903"/>
    <n v="6.1081463596574999"/>
    <n v="0.28867546778555497"/>
    <n v="0.216290598437963"/>
    <s v="nan"/>
    <s v="nan"/>
    <s v="nan"/>
    <n v="6.1081463596574999"/>
    <n v="0.28867546778555497"/>
    <n v="0.216290598437963"/>
    <s v=".//cost_matrices//cost_matrix_m52_n24.json"/>
    <s v=".//cost_matrices//quota_matrix_m52_n24.json"/>
    <x v="0"/>
  </r>
  <r>
    <n v="24"/>
    <n v="52"/>
    <n v="6"/>
    <n v="0"/>
    <n v="5"/>
    <n v="62"/>
    <x v="0"/>
    <n v="2"/>
    <x v="0"/>
    <n v="2"/>
    <n v="208"/>
    <n v="14.549999999999899"/>
    <n v="0.68004807692307601"/>
    <n v="0.19434171597633099"/>
    <n v="0.134615384615384"/>
    <n v="0.74470796352325497"/>
    <n v="6.5302907141556004"/>
    <n v="0.20034680235093699"/>
    <n v="0.145690976292015"/>
    <s v="nan"/>
    <s v="nan"/>
    <s v="nan"/>
    <n v="6.5302907141556004"/>
    <n v="0.20034680235093699"/>
    <n v="0.145690976292015"/>
    <s v=".//cost_matrices//cost_matrix_m52_n24.json"/>
    <s v=".//cost_matrices//quota_matrix_m52_n24.json"/>
    <x v="0"/>
  </r>
  <r>
    <n v="24"/>
    <n v="52"/>
    <n v="6"/>
    <n v="0"/>
    <n v="5"/>
    <n v="62"/>
    <x v="0"/>
    <n v="2"/>
    <x v="1"/>
    <n v="2"/>
    <n v="208"/>
    <n v="-52"/>
    <n v="-6"/>
    <n v="0.19434171597633099"/>
    <n v="0.134615384615384"/>
    <n v="3.45762956989903"/>
    <n v="6.6389458977054101"/>
    <n v="0.26865942604124199"/>
    <n v="0.20670890211527801"/>
    <s v="nan"/>
    <s v="nan"/>
    <s v="nan"/>
    <n v="6.6389458977054101"/>
    <n v="0.26865942604124199"/>
    <n v="0.20670890211527801"/>
    <s v=".//cost_matrices//cost_matrix_m52_n24.json"/>
    <s v=".//cost_matrices//quota_matrix_m52_n24.json"/>
    <x v="0"/>
  </r>
  <r>
    <n v="24"/>
    <n v="52"/>
    <n v="6"/>
    <n v="0"/>
    <n v="5"/>
    <n v="62"/>
    <x v="0"/>
    <n v="2"/>
    <x v="2"/>
    <n v="2"/>
    <n v="208"/>
    <n v="-52"/>
    <n v="-6"/>
    <n v="0.19434171597633099"/>
    <n v="0.134615384615384"/>
    <n v="3.45762956989903"/>
    <n v="7.0049280561461602"/>
    <n v="0.31988199926660699"/>
    <n v="0.23521078028907699"/>
    <s v="nan"/>
    <s v="nan"/>
    <s v="nan"/>
    <n v="7.0049280561461602"/>
    <n v="0.31988199926660699"/>
    <n v="0.23521078028907699"/>
    <s v=".//cost_matrices//cost_matrix_m52_n24.json"/>
    <s v=".//cost_matrices//quota_matrix_m52_n24.json"/>
    <x v="0"/>
  </r>
  <r>
    <n v="24"/>
    <n v="52"/>
    <n v="6"/>
    <n v="0"/>
    <n v="5"/>
    <n v="62"/>
    <x v="0"/>
    <n v="2"/>
    <x v="3"/>
    <n v="2"/>
    <n v="208"/>
    <n v="-52"/>
    <n v="-6"/>
    <n v="0.19434171597633099"/>
    <n v="0.134615384615384"/>
    <n v="3.45762956989903"/>
    <n v="7.1215488834136202"/>
    <n v="0.29766206381168397"/>
    <n v="0.23505507105498899"/>
    <s v="nan"/>
    <s v="nan"/>
    <s v="nan"/>
    <n v="7.1215488834136202"/>
    <n v="0.29766206381168397"/>
    <n v="0.23505507105498899"/>
    <s v=".//cost_matrices//cost_matrix_m52_n24.json"/>
    <s v=".//cost_matrices//quota_matrix_m52_n24.json"/>
    <x v="0"/>
  </r>
  <r>
    <n v="24"/>
    <n v="52"/>
    <n v="6"/>
    <n v="0"/>
    <n v="5"/>
    <n v="62"/>
    <x v="0"/>
    <n v="2"/>
    <x v="4"/>
    <n v="2"/>
    <n v="208"/>
    <n v="-52"/>
    <n v="-6"/>
    <n v="0.19434171597633099"/>
    <n v="0.134615384615384"/>
    <n v="3.45762956989903"/>
    <n v="8.4204892258359791"/>
    <n v="0.14265213365816901"/>
    <n v="0.101997025530343"/>
    <s v="nan"/>
    <s v="nan"/>
    <s v="nan"/>
    <n v="8.4204892258359791"/>
    <n v="0.14265213365816901"/>
    <n v="0.101997025530343"/>
    <s v=".//cost_matrices//cost_matrix_m52_n24.json"/>
    <s v=".//cost_matrices//quota_matrix_m52_n24.json"/>
    <x v="0"/>
  </r>
  <r>
    <n v="24"/>
    <n v="52"/>
    <n v="6"/>
    <n v="0"/>
    <n v="5"/>
    <n v="62"/>
    <x v="0"/>
    <n v="2"/>
    <x v="5"/>
    <n v="2"/>
    <n v="208"/>
    <n v="-52"/>
    <n v="-6"/>
    <n v="0.19434171597633099"/>
    <n v="0.134615384615384"/>
    <n v="3.45762956989903"/>
    <n v="6.6389458977054101"/>
    <n v="0.26865942604124199"/>
    <n v="0.20670890211527801"/>
    <s v="nan"/>
    <s v="nan"/>
    <s v="nan"/>
    <n v="6.6389458977054101"/>
    <n v="0.26865942604124199"/>
    <n v="0.20670890211527801"/>
    <s v=".//cost_matrices//cost_matrix_m52_n24.json"/>
    <s v=".//cost_matrices//quota_matrix_m52_n24.json"/>
    <x v="0"/>
  </r>
  <r>
    <n v="24"/>
    <n v="52"/>
    <n v="6"/>
    <n v="0"/>
    <n v="5"/>
    <n v="62"/>
    <x v="1"/>
    <n v="2"/>
    <x v="0"/>
    <n v="0"/>
    <n v="191"/>
    <n v="18.157142857142802"/>
    <n v="0.72169035153328298"/>
    <n v="0.21415626258558099"/>
    <n v="0.15424889246878701"/>
    <n v="0.692264405649064"/>
    <n v="6.90761261105947"/>
    <n v="0.22672329661419499"/>
    <n v="0.17057405817629201"/>
    <n v="6.5205870281431801"/>
    <n v="0.150790192798123"/>
    <n v="0.143806558980591"/>
    <n v="6.9629019800475103"/>
    <n v="0.230219935456833"/>
    <n v="0.176801928118614"/>
    <s v=".//cost_matrices//cost_matrix_m52_n24.json"/>
    <s v=".//cost_matrices//quota_matrix_m52_n24.json"/>
    <x v="0"/>
  </r>
  <r>
    <n v="24"/>
    <n v="52"/>
    <n v="6"/>
    <n v="0"/>
    <n v="5"/>
    <n v="62"/>
    <x v="1"/>
    <n v="2"/>
    <x v="1"/>
    <n v="0"/>
    <n v="191"/>
    <n v="-52"/>
    <n v="-6.5340314136125599"/>
    <n v="0.21415626258558099"/>
    <n v="0.15424889246878701"/>
    <n v="3.45762956989903"/>
    <n v="6.9304929318298898"/>
    <n v="0.27009879658982"/>
    <n v="0.19531800337949001"/>
    <n v="4.0730052069380802"/>
    <n v="0.31975856440165001"/>
    <n v="0.24811129318424799"/>
    <n v="7.3387054639572904"/>
    <n v="0.247639942753135"/>
    <n v="0.180763555832163"/>
    <s v=".//cost_matrices//cost_matrix_m52_n24.json"/>
    <s v=".//cost_matrices//quota_matrix_m52_n24.json"/>
    <x v="0"/>
  </r>
  <r>
    <n v="24"/>
    <n v="52"/>
    <n v="6"/>
    <n v="0"/>
    <n v="5"/>
    <n v="62"/>
    <x v="1"/>
    <n v="2"/>
    <x v="2"/>
    <n v="0"/>
    <n v="191"/>
    <n v="-52"/>
    <n v="-6.5340314136125599"/>
    <n v="0.21415626258558099"/>
    <n v="0.15424889246878701"/>
    <n v="3.45762956989903"/>
    <n v="6.92623100532672"/>
    <n v="0.28095402156372501"/>
    <n v="0.20403963786823101"/>
    <n v="7.1295826489555303"/>
    <n v="0.28308445371074498"/>
    <n v="0.242459206187014"/>
    <n v="6.8971807705226098"/>
    <n v="0.273726876860028"/>
    <n v="0.19756392503769399"/>
    <s v=".//cost_matrices//cost_matrix_m52_n24.json"/>
    <s v=".//cost_matrices//quota_matrix_m52_n24.json"/>
    <x v="0"/>
  </r>
  <r>
    <n v="24"/>
    <n v="52"/>
    <n v="6"/>
    <n v="0"/>
    <n v="5"/>
    <n v="62"/>
    <x v="1"/>
    <n v="2"/>
    <x v="3"/>
    <n v="0"/>
    <n v="191"/>
    <n v="-52"/>
    <n v="-6.5340314136125599"/>
    <n v="0.21415626258558099"/>
    <n v="0.15424889246878701"/>
    <n v="3.45762956989903"/>
    <n v="7.2428474330611898"/>
    <n v="0.29822424409301801"/>
    <n v="0.208827879308777"/>
    <n v="6.89982615204796"/>
    <n v="4.7292363602301497E-2"/>
    <n v="4.5975659905603899E-2"/>
    <n v="7.2918504732059297"/>
    <n v="0.32053310202225899"/>
    <n v="0.23276180168918101"/>
    <s v=".//cost_matrices//cost_matrix_m52_n24.json"/>
    <s v=".//cost_matrices//quota_matrix_m52_n24.json"/>
    <x v="0"/>
  </r>
  <r>
    <n v="24"/>
    <n v="52"/>
    <n v="6"/>
    <n v="0"/>
    <n v="5"/>
    <n v="62"/>
    <x v="1"/>
    <n v="2"/>
    <x v="4"/>
    <n v="0"/>
    <n v="191"/>
    <n v="-52"/>
    <n v="-6.5340314136125599"/>
    <n v="0.21415626258558099"/>
    <n v="0.15424889246878701"/>
    <n v="3.45762956989903"/>
    <n v="8.6701590338757999"/>
    <n v="0.171221424875456"/>
    <n v="0.128048558029004"/>
    <n v="8.1041609721344408"/>
    <n v="0.103495554510247"/>
    <n v="8.7807194652053194E-2"/>
    <n v="8.7510158998388494"/>
    <n v="0.17668246508933"/>
    <n v="0.13386749668251999"/>
    <s v=".//cost_matrices//cost_matrix_m52_n24.json"/>
    <s v=".//cost_matrices//quota_matrix_m52_n24.json"/>
    <x v="0"/>
  </r>
  <r>
    <n v="24"/>
    <n v="52"/>
    <n v="6"/>
    <n v="0"/>
    <n v="5"/>
    <n v="62"/>
    <x v="1"/>
    <n v="2"/>
    <x v="5"/>
    <n v="0"/>
    <n v="191"/>
    <n v="-52"/>
    <n v="-6.5340314136125599"/>
    <n v="0.21415626258558099"/>
    <n v="0.15424889246878701"/>
    <n v="3.45762956989903"/>
    <n v="6.9304929318298898"/>
    <n v="0.27009879658982"/>
    <n v="0.19531800337949001"/>
    <n v="4.0730052069380802"/>
    <n v="0.31975856440165001"/>
    <n v="0.24811129318424799"/>
    <n v="7.3387054639572904"/>
    <n v="0.247639942753135"/>
    <n v="0.180763555832163"/>
    <s v=".//cost_matrices//cost_matrix_m52_n24.json"/>
    <s v=".//cost_matrices//quota_matrix_m52_n24.json"/>
    <x v="0"/>
  </r>
  <r>
    <n v="24"/>
    <n v="52"/>
    <n v="6"/>
    <n v="0"/>
    <n v="5"/>
    <n v="62"/>
    <x v="1"/>
    <n v="2"/>
    <x v="0"/>
    <n v="1"/>
    <n v="212"/>
    <n v="13.1142857142857"/>
    <n v="0.67398921832884096"/>
    <n v="0.20355587808417899"/>
    <n v="0.13933236574746"/>
    <n v="0.73971690566238102"/>
    <n v="6.5643415556123399"/>
    <n v="0.19714864807070501"/>
    <n v="0.13821169132334599"/>
    <n v="7.3140149006053896"/>
    <n v="0.12492198033605"/>
    <n v="0.11625840375702901"/>
    <n v="6.4572453634704701"/>
    <n v="0.20402658090624101"/>
    <n v="0.14528970229428401"/>
    <s v=".//cost_matrices//cost_matrix_m52_n24.json"/>
    <s v=".//cost_matrices//quota_matrix_m52_n24.json"/>
    <x v="0"/>
  </r>
  <r>
    <n v="24"/>
    <n v="52"/>
    <n v="6"/>
    <n v="0"/>
    <n v="5"/>
    <n v="62"/>
    <x v="1"/>
    <n v="2"/>
    <x v="1"/>
    <n v="1"/>
    <n v="212"/>
    <n v="-52"/>
    <n v="-5.8867924528301803"/>
    <n v="0.20355587808417899"/>
    <n v="0.13933236574746"/>
    <n v="3.45762956989903"/>
    <n v="6.8709060857926003"/>
    <n v="0.26483330768622898"/>
    <n v="0.19829058206737599"/>
    <n v="7.6213112974559296"/>
    <n v="0.19974889652898201"/>
    <n v="0.18745179411070101"/>
    <n v="6.7637053412692696"/>
    <n v="0.26644966175756701"/>
    <n v="0.19626164071080501"/>
    <s v=".//cost_matrices//cost_matrix_m52_n24.json"/>
    <s v=".//cost_matrices//quota_matrix_m52_n24.json"/>
    <x v="0"/>
  </r>
  <r>
    <n v="24"/>
    <n v="52"/>
    <n v="6"/>
    <n v="0"/>
    <n v="5"/>
    <n v="62"/>
    <x v="1"/>
    <n v="2"/>
    <x v="2"/>
    <n v="1"/>
    <n v="212"/>
    <n v="-52"/>
    <n v="-5.8867924528301803"/>
    <n v="0.20355587808417899"/>
    <n v="0.13933236574746"/>
    <n v="3.45762956989903"/>
    <n v="6.5180131446591103"/>
    <n v="0.31157508426035402"/>
    <n v="0.23664067385440199"/>
    <n v="5.3503852311121998"/>
    <n v="0.28563232665624999"/>
    <n v="0.26903410615062201"/>
    <n v="6.6848171323086696"/>
    <n v="0.30770264810562897"/>
    <n v="0.230482836602381"/>
    <s v=".//cost_matrices//cost_matrix_m52_n24.json"/>
    <s v=".//cost_matrices//quota_matrix_m52_n24.json"/>
    <x v="0"/>
  </r>
  <r>
    <n v="24"/>
    <n v="52"/>
    <n v="6"/>
    <n v="0"/>
    <n v="5"/>
    <n v="62"/>
    <x v="1"/>
    <n v="2"/>
    <x v="3"/>
    <n v="1"/>
    <n v="212"/>
    <n v="-52"/>
    <n v="-5.8867924528301803"/>
    <n v="0.20355587808417899"/>
    <n v="0.13933236574746"/>
    <n v="3.45762956989903"/>
    <n v="6.8709060857926003"/>
    <n v="0.26483330768622898"/>
    <n v="0.19829058206737599"/>
    <n v="7.6213112974559296"/>
    <n v="0.19974889652898201"/>
    <n v="0.18745179411070101"/>
    <n v="6.7637053412692696"/>
    <n v="0.26644966175756701"/>
    <n v="0.19626164071080501"/>
    <s v=".//cost_matrices//cost_matrix_m52_n24.json"/>
    <s v=".//cost_matrices//quota_matrix_m52_n24.json"/>
    <x v="0"/>
  </r>
  <r>
    <n v="24"/>
    <n v="52"/>
    <n v="6"/>
    <n v="0"/>
    <n v="5"/>
    <n v="62"/>
    <x v="1"/>
    <n v="2"/>
    <x v="4"/>
    <n v="1"/>
    <n v="212"/>
    <n v="-52"/>
    <n v="-5.8867924528301803"/>
    <n v="0.20355587808417899"/>
    <n v="0.13933236574746"/>
    <n v="3.45762956989903"/>
    <n v="7.9508976468308497"/>
    <n v="0.19499648233949801"/>
    <n v="0.14625544076050101"/>
    <n v="6.9341193472781901"/>
    <n v="0.195420378894369"/>
    <n v="0.19405047383900201"/>
    <n v="8.0961516896240902"/>
    <n v="0.18751452641098301"/>
    <n v="0.14297059228438899"/>
    <s v=".//cost_matrices//cost_matrix_m52_n24.json"/>
    <s v=".//cost_matrices//quota_matrix_m52_n24.json"/>
    <x v="0"/>
  </r>
  <r>
    <n v="24"/>
    <n v="52"/>
    <n v="6"/>
    <n v="0"/>
    <n v="5"/>
    <n v="62"/>
    <x v="1"/>
    <n v="2"/>
    <x v="5"/>
    <n v="1"/>
    <n v="212"/>
    <n v="-52"/>
    <n v="-5.8867924528301803"/>
    <n v="0.20355587808417899"/>
    <n v="0.13933236574746"/>
    <n v="3.45762956989903"/>
    <n v="6.8709060857926003"/>
    <n v="0.26483330768622898"/>
    <n v="0.19829058206737599"/>
    <n v="7.6213112974559296"/>
    <n v="0.19974889652898201"/>
    <n v="0.18745179411070101"/>
    <n v="6.7637053412692696"/>
    <n v="0.26644966175756701"/>
    <n v="0.19626164071080501"/>
    <s v=".//cost_matrices//cost_matrix_m52_n24.json"/>
    <s v=".//cost_matrices//quota_matrix_m52_n24.json"/>
    <x v="0"/>
  </r>
  <r>
    <n v="24"/>
    <n v="52"/>
    <n v="6"/>
    <n v="0"/>
    <n v="5"/>
    <n v="62"/>
    <x v="1"/>
    <n v="2"/>
    <x v="0"/>
    <n v="2"/>
    <n v="193"/>
    <n v="18"/>
    <n v="0.71502590673575095"/>
    <n v="0.21213630928656799"/>
    <n v="0.15294938222399301"/>
    <n v="0.69918447915372295"/>
    <n v="6.9587417203428501"/>
    <n v="0.17929829681870199"/>
    <n v="0.12660669924432499"/>
    <n v="7.67958988639786"/>
    <n v="8.66687704360697E-2"/>
    <n v="5.9249437629313902E-2"/>
    <n v="6.7184589983245102"/>
    <n v="0.204213821622897"/>
    <n v="0.14662602954131801"/>
    <s v=".//cost_matrices//cost_matrix_m52_n24.json"/>
    <s v=".//cost_matrices//quota_matrix_m52_n24.json"/>
    <x v="0"/>
  </r>
  <r>
    <n v="24"/>
    <n v="52"/>
    <n v="6"/>
    <n v="0"/>
    <n v="5"/>
    <n v="62"/>
    <x v="1"/>
    <n v="2"/>
    <x v="1"/>
    <n v="2"/>
    <n v="193"/>
    <n v="-52"/>
    <n v="-6.4663212435233097"/>
    <n v="0.21213630928656799"/>
    <n v="0.15294938222399301"/>
    <n v="3.45762956989903"/>
    <n v="7.1771422889543102"/>
    <n v="0.346199416878266"/>
    <n v="0.263315441249939"/>
    <n v="9.2130194763109401"/>
    <n v="0.33299291531743302"/>
    <n v="0.28546724635288301"/>
    <n v="6.4985165598354397"/>
    <n v="0.32639790329813001"/>
    <n v="0.25275667814625602"/>
    <s v=".//cost_matrices//cost_matrix_m52_n24.json"/>
    <s v=".//cost_matrices//quota_matrix_m52_n24.json"/>
    <x v="0"/>
  </r>
  <r>
    <n v="24"/>
    <n v="52"/>
    <n v="6"/>
    <n v="0"/>
    <n v="5"/>
    <n v="62"/>
    <x v="1"/>
    <n v="2"/>
    <x v="2"/>
    <n v="2"/>
    <n v="193"/>
    <n v="-52"/>
    <n v="-6.4663212435233097"/>
    <n v="0.21213630928656799"/>
    <n v="0.15294938222399301"/>
    <n v="3.45762956989903"/>
    <n v="7.3539686323702202"/>
    <n v="0.34266371790878097"/>
    <n v="0.27486608998380502"/>
    <n v="6.6232798097566903"/>
    <n v="0.33960272734785302"/>
    <n v="0.27830396966297499"/>
    <n v="7.5975315732413904"/>
    <n v="0.33930911947402898"/>
    <n v="0.27386707958821799"/>
    <s v=".//cost_matrices//cost_matrix_m52_n24.json"/>
    <s v=".//cost_matrices//quota_matrix_m52_n24.json"/>
    <x v="0"/>
  </r>
  <r>
    <n v="24"/>
    <n v="52"/>
    <n v="6"/>
    <n v="0"/>
    <n v="5"/>
    <n v="62"/>
    <x v="1"/>
    <n v="2"/>
    <x v="3"/>
    <n v="2"/>
    <n v="193"/>
    <n v="-52"/>
    <n v="-6.4663212435233097"/>
    <n v="0.21213630928656799"/>
    <n v="0.15294938222399301"/>
    <n v="3.45762956989903"/>
    <n v="7.3615355766311001"/>
    <n v="0.34136389336805001"/>
    <n v="0.25693891738167501"/>
    <n v="5.5169358594925502"/>
    <n v="0.32268163007034001"/>
    <n v="0.25397069507474601"/>
    <n v="7.9764021490106201"/>
    <n v="0.330533943891896"/>
    <n v="0.24544047643061501"/>
    <s v=".//cost_matrices//cost_matrix_m52_n24.json"/>
    <s v=".//cost_matrices//quota_matrix_m52_n24.json"/>
    <x v="0"/>
  </r>
  <r>
    <n v="24"/>
    <n v="52"/>
    <n v="6"/>
    <n v="0"/>
    <n v="5"/>
    <n v="62"/>
    <x v="1"/>
    <n v="2"/>
    <x v="4"/>
    <n v="2"/>
    <n v="193"/>
    <n v="-52"/>
    <n v="-6.4663212435233097"/>
    <n v="0.21213630928656799"/>
    <n v="0.15294938222399301"/>
    <n v="3.45762956989903"/>
    <n v="8.3031757435760003"/>
    <n v="0.16360020587684801"/>
    <n v="0.11806929423826799"/>
    <n v="8.0284922772754399"/>
    <n v="0.16904092378905999"/>
    <n v="0.126287035432153"/>
    <n v="8.3947368990095192"/>
    <n v="0.15867449085532301"/>
    <n v="0.11649367763740701"/>
    <s v=".//cost_matrices//cost_matrix_m52_n24.json"/>
    <s v=".//cost_matrices//quota_matrix_m52_n24.json"/>
    <x v="0"/>
  </r>
  <r>
    <n v="24"/>
    <n v="52"/>
    <n v="6"/>
    <n v="0"/>
    <n v="5"/>
    <n v="62"/>
    <x v="1"/>
    <n v="2"/>
    <x v="5"/>
    <n v="2"/>
    <n v="193"/>
    <n v="-52"/>
    <n v="-6.4663212435233097"/>
    <n v="0.21213630928656799"/>
    <n v="0.15294938222399301"/>
    <n v="3.45762956989903"/>
    <n v="7.1771422889543102"/>
    <n v="0.346199416878266"/>
    <n v="0.263315441249939"/>
    <n v="9.2130194763109401"/>
    <n v="0.33299291531743302"/>
    <n v="0.28546724635288301"/>
    <n v="6.4985165598354397"/>
    <n v="0.32639790329813001"/>
    <n v="0.25275667814625602"/>
    <s v=".//cost_matrices//cost_matrix_m52_n24.json"/>
    <s v=".//cost_matrices//quota_matrix_m52_n24.json"/>
    <x v="0"/>
  </r>
  <r>
    <n v="24"/>
    <n v="52"/>
    <n v="6"/>
    <n v="0"/>
    <n v="5"/>
    <n v="62"/>
    <x v="2"/>
    <n v="2"/>
    <x v="0"/>
    <n v="0"/>
    <n v="200"/>
    <n v="16.178571428571399"/>
    <n v="0.69910714285714204"/>
    <n v="0.22288461538461499"/>
    <n v="0.15461538461538399"/>
    <n v="0.70105382957429996"/>
    <n v="6.8565748455182698"/>
    <n v="0.25733799492128001"/>
    <n v="0.19050734329011901"/>
    <n v="7.2977689033993602"/>
    <n v="0.26212300464042698"/>
    <n v="0.20432586856865301"/>
    <n v="6.7095101595579099"/>
    <n v="0.250625510424066"/>
    <n v="0.18230670447156999"/>
    <s v=".//cost_matrices//cost_matrix_m52_n24.json"/>
    <s v=".//cost_matrices//quota_matrix_m52_n24.json"/>
    <x v="0"/>
  </r>
  <r>
    <n v="24"/>
    <n v="52"/>
    <n v="6"/>
    <n v="0"/>
    <n v="5"/>
    <n v="62"/>
    <x v="2"/>
    <n v="2"/>
    <x v="1"/>
    <n v="0"/>
    <n v="200"/>
    <n v="-52"/>
    <n v="-6.24"/>
    <n v="0.22288461538461499"/>
    <n v="0.15461538461538399"/>
    <n v="3.45762956989903"/>
    <n v="6.5175269949513401"/>
    <n v="0.31123363798285902"/>
    <n v="0.225099741072047"/>
    <n v="5.9429310115468601"/>
    <n v="0.29670428271254101"/>
    <n v="0.236447602466999"/>
    <n v="6.7090589894194999"/>
    <n v="0.30476795402877999"/>
    <n v="0.22487496690209699"/>
    <s v=".//cost_matrices//cost_matrix_m52_n24.json"/>
    <s v=".//cost_matrices//quota_matrix_m52_n24.json"/>
    <x v="0"/>
  </r>
  <r>
    <n v="24"/>
    <n v="52"/>
    <n v="6"/>
    <n v="0"/>
    <n v="5"/>
    <n v="62"/>
    <x v="2"/>
    <n v="2"/>
    <x v="2"/>
    <n v="0"/>
    <n v="200"/>
    <n v="-52"/>
    <n v="-6.24"/>
    <n v="0.22288461538461499"/>
    <n v="0.15461538461538399"/>
    <n v="3.45762956989903"/>
    <n v="7.7724845025467602"/>
    <n v="0.35355478377188299"/>
    <n v="0.26258923907381798"/>
    <n v="5.4418326145089599"/>
    <n v="0.37063714486386401"/>
    <n v="0.28513512859026002"/>
    <n v="8.5493684652260296"/>
    <n v="0.33072305495243998"/>
    <n v="0.257196201506454"/>
    <s v=".//cost_matrices//cost_matrix_m52_n24.json"/>
    <s v=".//cost_matrices//quota_matrix_m52_n24.json"/>
    <x v="0"/>
  </r>
  <r>
    <n v="24"/>
    <n v="52"/>
    <n v="6"/>
    <n v="0"/>
    <n v="5"/>
    <n v="62"/>
    <x v="2"/>
    <n v="2"/>
    <x v="3"/>
    <n v="0"/>
    <n v="200"/>
    <n v="-52"/>
    <n v="-6.24"/>
    <n v="0.22288461538461499"/>
    <n v="0.15461538461538399"/>
    <n v="3.45762956989903"/>
    <n v="6.5175269949513401"/>
    <n v="0.31123363798285902"/>
    <n v="0.225099741072047"/>
    <n v="5.9429310115468601"/>
    <n v="0.29670428271254101"/>
    <n v="0.236447602466999"/>
    <n v="6.7090589894194999"/>
    <n v="0.30476795402877999"/>
    <n v="0.22487496690209699"/>
    <s v=".//cost_matrices//cost_matrix_m52_n24.json"/>
    <s v=".//cost_matrices//quota_matrix_m52_n24.json"/>
    <x v="0"/>
  </r>
  <r>
    <n v="24"/>
    <n v="52"/>
    <n v="6"/>
    <n v="0"/>
    <n v="5"/>
    <n v="62"/>
    <x v="2"/>
    <n v="2"/>
    <x v="4"/>
    <n v="0"/>
    <n v="200"/>
    <n v="-52"/>
    <n v="-6.24"/>
    <n v="0.22288461538461499"/>
    <n v="0.15461538461538399"/>
    <n v="3.45762956989903"/>
    <n v="9.4499680028839599"/>
    <n v="0.13866776331358999"/>
    <n v="9.5400496253225595E-2"/>
    <n v="9.0026451320364203"/>
    <n v="0.15624784119930701"/>
    <n v="0.10908526248862301"/>
    <n v="9.5990756264998005"/>
    <n v="0.12923953815751099"/>
    <n v="9.1371757188609501E-2"/>
    <s v=".//cost_matrices//cost_matrix_m52_n24.json"/>
    <s v=".//cost_matrices//quota_matrix_m52_n24.json"/>
    <x v="0"/>
  </r>
  <r>
    <n v="24"/>
    <n v="52"/>
    <n v="6"/>
    <n v="0"/>
    <n v="5"/>
    <n v="62"/>
    <x v="2"/>
    <n v="2"/>
    <x v="5"/>
    <n v="0"/>
    <n v="200"/>
    <n v="-52"/>
    <n v="-6.24"/>
    <n v="0.22288461538461499"/>
    <n v="0.15461538461538399"/>
    <n v="3.45762956989903"/>
    <n v="6.5175269949513401"/>
    <n v="0.31123363798285902"/>
    <n v="0.225099741072047"/>
    <n v="5.9429310115468601"/>
    <n v="0.29670428271254101"/>
    <n v="0.236447602466999"/>
    <n v="6.7090589894194999"/>
    <n v="0.30476795402877999"/>
    <n v="0.22487496690209699"/>
    <s v=".//cost_matrices//cost_matrix_m52_n24.json"/>
    <s v=".//cost_matrices//quota_matrix_m52_n24.json"/>
    <x v="0"/>
  </r>
  <r>
    <n v="24"/>
    <n v="52"/>
    <n v="6"/>
    <n v="0"/>
    <n v="5"/>
    <n v="62"/>
    <x v="2"/>
    <n v="2"/>
    <x v="0"/>
    <n v="1"/>
    <n v="206"/>
    <n v="21.9428571428571"/>
    <n v="0.65076282940360597"/>
    <n v="0.26736370425690797"/>
    <n v="0.19510828976848299"/>
    <n v="0.68854413777311696"/>
    <n v="7.4350457455115802"/>
    <n v="0.21646302102676801"/>
    <n v="0.15424792360614101"/>
    <n v="8.1163267451864591"/>
    <n v="0.14157959741870799"/>
    <n v="0.11069221633338901"/>
    <n v="7.2557612719129301"/>
    <n v="0.23033626558546899"/>
    <n v="0.163642277128001"/>
    <s v=".//cost_matrices//cost_matrix_m52_n24.json"/>
    <s v=".//cost_matrices//quota_matrix_m52_n24.json"/>
    <x v="0"/>
  </r>
  <r>
    <n v="24"/>
    <n v="52"/>
    <n v="6"/>
    <n v="0"/>
    <n v="5"/>
    <n v="62"/>
    <x v="2"/>
    <n v="2"/>
    <x v="1"/>
    <n v="1"/>
    <n v="206"/>
    <n v="-52"/>
    <n v="-6.0582524271844598"/>
    <n v="0.26736370425690797"/>
    <n v="0.19510828976848299"/>
    <n v="3.45762956989903"/>
    <n v="7.9130138963828802"/>
    <n v="0.33133097748974999"/>
    <n v="0.24510226648008901"/>
    <n v="9.0504670188537499"/>
    <n v="0.343037259570321"/>
    <n v="0.24931572884814801"/>
    <n v="7.6136841273115996"/>
    <n v="0.31993811883381501"/>
    <n v="0.24327673019078999"/>
    <s v=".//cost_matrices//cost_matrix_m52_n24.json"/>
    <s v=".//cost_matrices//quota_matrix_m52_n24.json"/>
    <x v="0"/>
  </r>
  <r>
    <n v="24"/>
    <n v="52"/>
    <n v="6"/>
    <n v="0"/>
    <n v="5"/>
    <n v="62"/>
    <x v="2"/>
    <n v="2"/>
    <x v="2"/>
    <n v="1"/>
    <n v="206"/>
    <n v="-52"/>
    <n v="-6.0582524271844598"/>
    <n v="0.26736370425690797"/>
    <n v="0.19510828976848299"/>
    <n v="3.45762956989903"/>
    <n v="8.1042655339841101"/>
    <n v="0.33352632672363602"/>
    <n v="0.26162286654894401"/>
    <n v="11.430151141452701"/>
    <n v="0.188488442677469"/>
    <n v="0.15717681052402899"/>
    <n v="7.2290324793870901"/>
    <n v="0.32684013739578199"/>
    <n v="0.24090853472985199"/>
    <s v=".//cost_matrices//cost_matrix_m52_n24.json"/>
    <s v=".//cost_matrices//quota_matrix_m52_n24.json"/>
    <x v="0"/>
  </r>
  <r>
    <n v="24"/>
    <n v="52"/>
    <n v="6"/>
    <n v="0"/>
    <n v="5"/>
    <n v="62"/>
    <x v="2"/>
    <n v="2"/>
    <x v="3"/>
    <n v="1"/>
    <n v="206"/>
    <n v="-52"/>
    <n v="-6.0582524271844598"/>
    <n v="0.26736370425690797"/>
    <n v="0.19510828976848299"/>
    <n v="3.45762956989903"/>
    <n v="7.9561490088291897"/>
    <n v="0.32994217696181799"/>
    <n v="0.25948512023460601"/>
    <n v="8.8313849202338908"/>
    <n v="0.27054118731903098"/>
    <n v="0.23484601547299899"/>
    <n v="7.7258237689858396"/>
    <n v="0.33886965384583201"/>
    <n v="0.26156210042636702"/>
    <s v=".//cost_matrices//cost_matrix_m52_n24.json"/>
    <s v=".//cost_matrices//quota_matrix_m52_n24.json"/>
    <x v="0"/>
  </r>
  <r>
    <n v="24"/>
    <n v="52"/>
    <n v="6"/>
    <n v="0"/>
    <n v="5"/>
    <n v="62"/>
    <x v="2"/>
    <n v="2"/>
    <x v="4"/>
    <n v="1"/>
    <n v="206"/>
    <n v="-52"/>
    <n v="-6.0582524271844598"/>
    <n v="0.26736370425690797"/>
    <n v="0.19510828976848299"/>
    <n v="3.45762956989903"/>
    <n v="8.25241159769981"/>
    <n v="0.190416575035734"/>
    <n v="0.13829441144010901"/>
    <n v="7.5793075892651602"/>
    <n v="0.19709660974711901"/>
    <n v="0.13921217917929099"/>
    <n v="8.4295442314984008"/>
    <n v="0.17957733498043299"/>
    <n v="0.13252541150729499"/>
    <s v=".//cost_matrices//cost_matrix_m52_n24.json"/>
    <s v=".//cost_matrices//quota_matrix_m52_n24.json"/>
    <x v="0"/>
  </r>
  <r>
    <n v="24"/>
    <n v="52"/>
    <n v="6"/>
    <n v="0"/>
    <n v="5"/>
    <n v="62"/>
    <x v="2"/>
    <n v="2"/>
    <x v="5"/>
    <n v="1"/>
    <n v="206"/>
    <n v="-52"/>
    <n v="-6.0582524271844598"/>
    <n v="0.26736370425690797"/>
    <n v="0.19510828976848299"/>
    <n v="3.45762956989903"/>
    <n v="7.9130138963828802"/>
    <n v="0.33133097748974999"/>
    <n v="0.24510226648008901"/>
    <n v="9.0504670188537499"/>
    <n v="0.343037259570321"/>
    <n v="0.24931572884814801"/>
    <n v="7.6136841273115996"/>
    <n v="0.31993811883381501"/>
    <n v="0.24327673019078999"/>
    <s v=".//cost_matrices//cost_matrix_m52_n24.json"/>
    <s v=".//cost_matrices//quota_matrix_m52_n24.json"/>
    <x v="0"/>
  </r>
  <r>
    <n v="24"/>
    <n v="52"/>
    <n v="6"/>
    <n v="0"/>
    <n v="5"/>
    <n v="62"/>
    <x v="2"/>
    <n v="2"/>
    <x v="0"/>
    <n v="2"/>
    <n v="210"/>
    <n v="14.3214285714285"/>
    <n v="0.67465986394557798"/>
    <n v="0.21135531135531099"/>
    <n v="0.144322344322344"/>
    <n v="0.73492316076021902"/>
    <n v="6.7235979174273899"/>
    <n v="0.18952137090212701"/>
    <n v="0.12634558386961001"/>
    <n v="9.0596193044597495"/>
    <n v="0.11651694822668"/>
    <n v="9.3778175712031106E-2"/>
    <n v="5.9449241217499402"/>
    <n v="0.172399545671304"/>
    <n v="0.121132900716897"/>
    <s v=".//cost_matrices//cost_matrix_m52_n24.json"/>
    <s v=".//cost_matrices//quota_matrix_m52_n24.json"/>
    <x v="0"/>
  </r>
  <r>
    <n v="24"/>
    <n v="52"/>
    <n v="6"/>
    <n v="0"/>
    <n v="5"/>
    <n v="62"/>
    <x v="2"/>
    <n v="2"/>
    <x v="1"/>
    <n v="2"/>
    <n v="210"/>
    <n v="-52"/>
    <n v="-5.9428571428571404"/>
    <n v="0.21135531135531099"/>
    <n v="0.144322344322344"/>
    <n v="3.45762956989903"/>
    <n v="6.4480791808549798"/>
    <n v="0.27426881133511399"/>
    <n v="0.201713007471784"/>
    <n v="9.07376219805783"/>
    <n v="0.143137105520286"/>
    <n v="0.104051726502529"/>
    <n v="5.5728515084540398"/>
    <n v="0.27735601328916898"/>
    <n v="0.207981467002852"/>
    <s v=".//cost_matrices//cost_matrix_m52_n24.json"/>
    <s v=".//cost_matrices//quota_matrix_m52_n24.json"/>
    <x v="0"/>
  </r>
  <r>
    <n v="24"/>
    <n v="52"/>
    <n v="6"/>
    <n v="0"/>
    <n v="5"/>
    <n v="62"/>
    <x v="2"/>
    <n v="2"/>
    <x v="2"/>
    <n v="2"/>
    <n v="210"/>
    <n v="-52"/>
    <n v="-5.9428571428571404"/>
    <n v="0.21135531135531099"/>
    <n v="0.144322344322344"/>
    <n v="3.45762956989903"/>
    <n v="7.87282563455621"/>
    <n v="0.36087993343714803"/>
    <n v="0.26696983057190199"/>
    <n v="10.9218651688963"/>
    <n v="0.34097441006704499"/>
    <n v="0.25839143357704297"/>
    <n v="6.8564791231094997"/>
    <n v="0.340880216998734"/>
    <n v="0.25739754114732899"/>
    <s v=".//cost_matrices//cost_matrix_m52_n24.json"/>
    <s v=".//cost_matrices//quota_matrix_m52_n24.json"/>
    <x v="0"/>
  </r>
  <r>
    <n v="24"/>
    <n v="52"/>
    <n v="6"/>
    <n v="0"/>
    <n v="5"/>
    <n v="62"/>
    <x v="2"/>
    <n v="2"/>
    <x v="3"/>
    <n v="2"/>
    <n v="210"/>
    <n v="-52"/>
    <n v="-5.9428571428571404"/>
    <n v="0.21135531135531099"/>
    <n v="0.144322344322344"/>
    <n v="3.45762956989903"/>
    <n v="6.4480791808549798"/>
    <n v="0.27426881133511399"/>
    <n v="0.201713007471784"/>
    <n v="9.07376219805783"/>
    <n v="0.143137105520286"/>
    <n v="0.104051726502529"/>
    <n v="5.5728515084540398"/>
    <n v="0.27735601328916898"/>
    <n v="0.207981467002852"/>
    <s v=".//cost_matrices//cost_matrix_m52_n24.json"/>
    <s v=".//cost_matrices//quota_matrix_m52_n24.json"/>
    <x v="0"/>
  </r>
  <r>
    <n v="24"/>
    <n v="52"/>
    <n v="6"/>
    <n v="0"/>
    <n v="5"/>
    <n v="62"/>
    <x v="2"/>
    <n v="2"/>
    <x v="4"/>
    <n v="2"/>
    <n v="210"/>
    <n v="-52"/>
    <n v="-5.9428571428571404"/>
    <n v="0.21135531135531099"/>
    <n v="0.144322344322344"/>
    <n v="3.45762956989903"/>
    <n v="8.5717226421210899"/>
    <n v="0.190159815504573"/>
    <n v="0.133400749997238"/>
    <n v="9.4173597925279804"/>
    <n v="0.11171691321027299"/>
    <n v="8.4437139298745995E-2"/>
    <n v="8.2898435919854592"/>
    <n v="0.21197314418774901"/>
    <n v="0.15100734401782201"/>
    <s v=".//cost_matrices//cost_matrix_m52_n24.json"/>
    <s v=".//cost_matrices//quota_matrix_m52_n24.json"/>
    <x v="0"/>
  </r>
  <r>
    <n v="24"/>
    <n v="52"/>
    <n v="6"/>
    <n v="0"/>
    <n v="5"/>
    <n v="62"/>
    <x v="2"/>
    <n v="2"/>
    <x v="5"/>
    <n v="2"/>
    <n v="210"/>
    <n v="-52"/>
    <n v="-5.9428571428571404"/>
    <n v="0.21135531135531099"/>
    <n v="0.144322344322344"/>
    <n v="3.45762956989903"/>
    <n v="6.4480791808549798"/>
    <n v="0.27426881133511399"/>
    <n v="0.201713007471784"/>
    <n v="9.07376219805783"/>
    <n v="0.143137105520286"/>
    <n v="0.104051726502529"/>
    <n v="5.5728515084540398"/>
    <n v="0.27735601328916898"/>
    <n v="0.207981467002852"/>
    <s v=".//cost_matrices//cost_matrix_m52_n24.json"/>
    <s v=".//cost_matrices//quota_matrix_m52_n24.json"/>
    <x v="0"/>
  </r>
  <r>
    <n v="24"/>
    <n v="52"/>
    <n v="6"/>
    <n v="0"/>
    <n v="5"/>
    <n v="62"/>
    <x v="3"/>
    <n v="2"/>
    <x v="0"/>
    <n v="0"/>
    <n v="204"/>
    <n v="26.707142857142799"/>
    <n v="0.63378851540616199"/>
    <n v="0.295437405731523"/>
    <n v="0.21304675716440399"/>
    <n v="0.67527592848974805"/>
    <n v="7.9194371270079698"/>
    <n v="0.218772189161065"/>
    <n v="0.15664476302706901"/>
    <n v="8.3035340235756792"/>
    <n v="0.15021733249406799"/>
    <n v="0.102149780381042"/>
    <n v="7.27927563272846"/>
    <n v="0.30035233344144002"/>
    <n v="0.22507240129019601"/>
    <s v=".//cost_matrices//cost_matrix_m52_n24.json"/>
    <s v=".//cost_matrices//quota_matrix_m52_n24.json"/>
    <x v="0"/>
  </r>
  <r>
    <n v="24"/>
    <n v="52"/>
    <n v="6"/>
    <n v="0"/>
    <n v="5"/>
    <n v="62"/>
    <x v="3"/>
    <n v="2"/>
    <x v="1"/>
    <n v="0"/>
    <n v="204"/>
    <n v="-52"/>
    <n v="-6.1176470588235201"/>
    <n v="0.295437405731523"/>
    <n v="0.21304675716440399"/>
    <n v="3.45762956989903"/>
    <n v="7.7639226730022299"/>
    <n v="0.25991654348420301"/>
    <n v="0.18747260074331401"/>
    <n v="7.3600613005955804"/>
    <n v="0.28870893501726902"/>
    <n v="0.22128285015965399"/>
    <n v="8.4370249603466494"/>
    <n v="0.19081654011343299"/>
    <n v="0.14937221430747"/>
    <s v=".//cost_matrices//cost_matrix_m52_n24.json"/>
    <s v=".//cost_matrices//quota_matrix_m52_n24.json"/>
    <x v="0"/>
  </r>
  <r>
    <n v="24"/>
    <n v="52"/>
    <n v="6"/>
    <n v="0"/>
    <n v="5"/>
    <n v="62"/>
    <x v="3"/>
    <n v="2"/>
    <x v="2"/>
    <n v="0"/>
    <n v="204"/>
    <n v="-52"/>
    <n v="-6.1176470588235201"/>
    <n v="0.295437405731523"/>
    <n v="0.21304675716440399"/>
    <n v="3.45762956989903"/>
    <n v="8.0389273012066003"/>
    <n v="0.35427657647841199"/>
    <n v="0.27260088917166297"/>
    <n v="6.8586176397714196"/>
    <n v="0.35151583956674698"/>
    <n v="0.26316843389177302"/>
    <n v="10.006110070265199"/>
    <n v="0.30029762863026199"/>
    <n v="0.24072369757012901"/>
    <s v=".//cost_matrices//cost_matrix_m52_n24.json"/>
    <s v=".//cost_matrices//quota_matrix_m52_n24.json"/>
    <x v="0"/>
  </r>
  <r>
    <n v="24"/>
    <n v="52"/>
    <n v="6"/>
    <n v="0"/>
    <n v="5"/>
    <n v="62"/>
    <x v="3"/>
    <n v="2"/>
    <x v="3"/>
    <n v="0"/>
    <n v="204"/>
    <n v="-52"/>
    <n v="-6.1176470588235201"/>
    <n v="0.295437405731523"/>
    <n v="0.21304675716440399"/>
    <n v="3.45762956989903"/>
    <n v="7.7639226730022299"/>
    <n v="0.25991654348420301"/>
    <n v="0.18747260074331401"/>
    <n v="7.3600613005955804"/>
    <n v="0.28870893501726902"/>
    <n v="0.22128285015965399"/>
    <n v="8.4370249603466494"/>
    <n v="0.19081654011343299"/>
    <n v="0.14937221430747"/>
    <s v=".//cost_matrices//cost_matrix_m52_n24.json"/>
    <s v=".//cost_matrices//quota_matrix_m52_n24.json"/>
    <x v="0"/>
  </r>
  <r>
    <n v="24"/>
    <n v="52"/>
    <n v="6"/>
    <n v="0"/>
    <n v="5"/>
    <n v="62"/>
    <x v="3"/>
    <n v="2"/>
    <x v="4"/>
    <n v="0"/>
    <n v="204"/>
    <n v="-52"/>
    <n v="-6.1176470588235201"/>
    <n v="0.295437405731523"/>
    <n v="0.21304675716440399"/>
    <n v="3.45762956989903"/>
    <n v="8.4515883804180802"/>
    <n v="0.176095324920513"/>
    <n v="0.127351231922717"/>
    <n v="7.3356264820908104"/>
    <n v="0.16741798101924901"/>
    <n v="0.12584939045958099"/>
    <n v="10.3115248776302"/>
    <n v="0.12612987737480699"/>
    <n v="8.9943277219221102E-2"/>
    <s v=".//cost_matrices//cost_matrix_m52_n24.json"/>
    <s v=".//cost_matrices//quota_matrix_m52_n24.json"/>
    <x v="0"/>
  </r>
  <r>
    <n v="24"/>
    <n v="52"/>
    <n v="6"/>
    <n v="0"/>
    <n v="5"/>
    <n v="62"/>
    <x v="3"/>
    <n v="2"/>
    <x v="5"/>
    <n v="0"/>
    <n v="204"/>
    <n v="-52"/>
    <n v="-6.1176470588235201"/>
    <n v="0.295437405731523"/>
    <n v="0.21304675716440399"/>
    <n v="3.45762956989903"/>
    <n v="7.7639226730022299"/>
    <n v="0.25991654348420301"/>
    <n v="0.18747260074331401"/>
    <n v="7.3600613005955804"/>
    <n v="0.28870893501726902"/>
    <n v="0.22128285015965399"/>
    <n v="8.4370249603466494"/>
    <n v="0.19081654011343299"/>
    <n v="0.14937221430747"/>
    <s v=".//cost_matrices//cost_matrix_m52_n24.json"/>
    <s v=".//cost_matrices//quota_matrix_m52_n24.json"/>
    <x v="0"/>
  </r>
  <r>
    <n v="24"/>
    <n v="52"/>
    <n v="6"/>
    <n v="0"/>
    <n v="5"/>
    <n v="62"/>
    <x v="3"/>
    <n v="2"/>
    <x v="0"/>
    <n v="1"/>
    <n v="194"/>
    <n v="21.2785714285714"/>
    <n v="0.69444035346097199"/>
    <n v="0.24365582870737501"/>
    <n v="0.17426645519428999"/>
    <n v="0.65425360448173298"/>
    <n v="7.4095441189840496"/>
    <n v="0.209952541214459"/>
    <n v="0.14988020091308399"/>
    <n v="7.3458697148331602"/>
    <n v="0.15501422840919399"/>
    <n v="0.112993093101644"/>
    <n v="7.4477487614745801"/>
    <n v="0.23670061461039801"/>
    <n v="0.17250766629471201"/>
    <s v=".//cost_matrices//cost_matrix_m52_n24.json"/>
    <s v=".//cost_matrices//quota_matrix_m52_n24.json"/>
    <x v="0"/>
  </r>
  <r>
    <n v="24"/>
    <n v="52"/>
    <n v="6"/>
    <n v="0"/>
    <n v="5"/>
    <n v="62"/>
    <x v="3"/>
    <n v="2"/>
    <x v="1"/>
    <n v="1"/>
    <n v="194"/>
    <n v="-52"/>
    <n v="-6.4329896907216497"/>
    <n v="0.24365582870737501"/>
    <n v="0.17426645519428999"/>
    <n v="3.45762956989903"/>
    <n v="7.49760240189201"/>
    <n v="0.30544219162087499"/>
    <n v="0.22507888698074699"/>
    <n v="7.3805462570321598"/>
    <n v="0.30645481750392101"/>
    <n v="0.242095893497351"/>
    <n v="7.5678360888079199"/>
    <n v="0.290444069066776"/>
    <n v="0.21697747672971099"/>
    <s v=".//cost_matrices//cost_matrix_m52_n24.json"/>
    <s v=".//cost_matrices//quota_matrix_m52_n24.json"/>
    <x v="0"/>
  </r>
  <r>
    <n v="24"/>
    <n v="52"/>
    <n v="6"/>
    <n v="0"/>
    <n v="5"/>
    <n v="62"/>
    <x v="3"/>
    <n v="2"/>
    <x v="2"/>
    <n v="1"/>
    <n v="194"/>
    <n v="-52"/>
    <n v="-6.4329896907216497"/>
    <n v="0.24365582870737501"/>
    <n v="0.17426645519428999"/>
    <n v="3.45762956989903"/>
    <n v="7.3684599419774699"/>
    <n v="0.26603565905754301"/>
    <n v="0.20826185381479301"/>
    <n v="7.8051054972001097"/>
    <n v="0.25826864002593802"/>
    <n v="0.20110916158609701"/>
    <n v="7.1064726088438901"/>
    <n v="0.25340900756581097"/>
    <n v="0.20232519276877201"/>
    <s v=".//cost_matrices//cost_matrix_m52_n24.json"/>
    <s v=".//cost_matrices//quota_matrix_m52_n24.json"/>
    <x v="0"/>
  </r>
  <r>
    <n v="24"/>
    <n v="52"/>
    <n v="6"/>
    <n v="0"/>
    <n v="5"/>
    <n v="62"/>
    <x v="3"/>
    <n v="2"/>
    <x v="3"/>
    <n v="1"/>
    <n v="194"/>
    <n v="-52"/>
    <n v="-6.4329896907216497"/>
    <n v="0.24365582870737501"/>
    <n v="0.17426645519428999"/>
    <n v="3.45762956989903"/>
    <n v="7.49760240189201"/>
    <n v="0.30544219162087499"/>
    <n v="0.22507888698074699"/>
    <n v="7.3805462570321598"/>
    <n v="0.30645481750392101"/>
    <n v="0.242095893497351"/>
    <n v="7.5678360888079199"/>
    <n v="0.290444069066776"/>
    <n v="0.21697747672971099"/>
    <s v=".//cost_matrices//cost_matrix_m52_n24.json"/>
    <s v=".//cost_matrices//quota_matrix_m52_n24.json"/>
    <x v="0"/>
  </r>
  <r>
    <n v="24"/>
    <n v="52"/>
    <n v="6"/>
    <n v="0"/>
    <n v="5"/>
    <n v="62"/>
    <x v="3"/>
    <n v="2"/>
    <x v="4"/>
    <n v="1"/>
    <n v="194"/>
    <n v="-52"/>
    <n v="-6.4329896907216497"/>
    <n v="0.24365582870737501"/>
    <n v="0.17426645519428999"/>
    <n v="3.45762956989903"/>
    <n v="7.7086352513548997"/>
    <n v="0.22563636805703299"/>
    <n v="0.157035095222334"/>
    <n v="6.0836932969098498"/>
    <n v="0.19595867652372401"/>
    <n v="0.139491679454844"/>
    <n v="8.6836004240219307"/>
    <n v="0.205780906134272"/>
    <n v="0.14569108490838001"/>
    <s v=".//cost_matrices//cost_matrix_m52_n24.json"/>
    <s v=".//cost_matrices//quota_matrix_m52_n24.json"/>
    <x v="0"/>
  </r>
  <r>
    <n v="24"/>
    <n v="52"/>
    <n v="6"/>
    <n v="0"/>
    <n v="5"/>
    <n v="62"/>
    <x v="3"/>
    <n v="2"/>
    <x v="5"/>
    <n v="1"/>
    <n v="194"/>
    <n v="-52"/>
    <n v="-6.4329896907216497"/>
    <n v="0.24365582870737501"/>
    <n v="0.17426645519428999"/>
    <n v="3.45762956989903"/>
    <n v="7.49760240189201"/>
    <n v="0.30544219162087499"/>
    <n v="0.22507888698074699"/>
    <n v="7.3805462570321598"/>
    <n v="0.30645481750392101"/>
    <n v="0.242095893497351"/>
    <n v="7.5678360888079199"/>
    <n v="0.290444069066776"/>
    <n v="0.21697747672971099"/>
    <s v=".//cost_matrices//cost_matrix_m52_n24.json"/>
    <s v=".//cost_matrices//quota_matrix_m52_n24.json"/>
    <x v="0"/>
  </r>
  <r>
    <n v="24"/>
    <n v="52"/>
    <n v="6"/>
    <n v="0"/>
    <n v="5"/>
    <n v="62"/>
    <x v="3"/>
    <n v="2"/>
    <x v="0"/>
    <n v="2"/>
    <n v="193"/>
    <n v="24.3357142857142"/>
    <n v="0.68219837157660901"/>
    <n v="0.28646871263451501"/>
    <n v="0.207652451175767"/>
    <n v="0.63838923946390003"/>
    <n v="7.6966859330723398"/>
    <n v="0.21599808156168601"/>
    <n v="0.16121165859884201"/>
    <n v="8.2555707687100597"/>
    <n v="0.19898879511433001"/>
    <n v="0.147172127678003"/>
    <n v="6.5789162617969001"/>
    <n v="0.200419289439249"/>
    <n v="0.14335243445840001"/>
    <s v=".//cost_matrices//cost_matrix_m52_n24.json"/>
    <s v=".//cost_matrices//quota_matrix_m52_n24.json"/>
    <x v="0"/>
  </r>
  <r>
    <n v="24"/>
    <n v="52"/>
    <n v="6"/>
    <n v="0"/>
    <n v="5"/>
    <n v="62"/>
    <x v="3"/>
    <n v="2"/>
    <x v="1"/>
    <n v="2"/>
    <n v="193"/>
    <n v="-52"/>
    <n v="-6.4663212435233097"/>
    <n v="0.28646871263451501"/>
    <n v="0.207652451175767"/>
    <n v="3.45762956989903"/>
    <n v="7.6511167238547904"/>
    <n v="0.35266347193770398"/>
    <n v="0.26857464323479502"/>
    <n v="9.1000845736922908"/>
    <n v="0.33178399606772602"/>
    <n v="0.25499090734329699"/>
    <n v="4.7531810241797903"/>
    <n v="0.18788162405668499"/>
    <n v="0.15405852284883001"/>
    <s v=".//cost_matrices//cost_matrix_m52_n24.json"/>
    <s v=".//cost_matrices//quota_matrix_m52_n24.json"/>
    <x v="0"/>
  </r>
  <r>
    <n v="24"/>
    <n v="52"/>
    <n v="6"/>
    <n v="0"/>
    <n v="5"/>
    <n v="62"/>
    <x v="3"/>
    <n v="2"/>
    <x v="2"/>
    <n v="2"/>
    <n v="193"/>
    <n v="-52"/>
    <n v="-6.4663212435233097"/>
    <n v="0.28646871263451501"/>
    <n v="0.207652451175767"/>
    <n v="3.45762956989903"/>
    <n v="8.2643050994002198"/>
    <n v="0.39805015316007503"/>
    <n v="0.31015727980859698"/>
    <n v="7.6996403009984498"/>
    <n v="0.43006656797868797"/>
    <n v="0.346420726506597"/>
    <n v="9.39363469620376"/>
    <n v="0.32113000690603299"/>
    <n v="0.229934081295148"/>
    <s v=".//cost_matrices//cost_matrix_m52_n24.json"/>
    <s v=".//cost_matrices//quota_matrix_m52_n24.json"/>
    <x v="0"/>
  </r>
  <r>
    <n v="24"/>
    <n v="52"/>
    <n v="6"/>
    <n v="0"/>
    <n v="5"/>
    <n v="62"/>
    <x v="3"/>
    <n v="2"/>
    <x v="3"/>
    <n v="2"/>
    <n v="193"/>
    <n v="-52"/>
    <n v="-6.4663212435233097"/>
    <n v="0.28646871263451501"/>
    <n v="0.207652451175767"/>
    <n v="3.45762956989903"/>
    <n v="7.6511167238547904"/>
    <n v="0.35266347193770398"/>
    <n v="0.26857464323479502"/>
    <n v="9.1000845736922908"/>
    <n v="0.33178399606772602"/>
    <n v="0.25499090734329699"/>
    <n v="4.7531810241797903"/>
    <n v="0.18788162405668499"/>
    <n v="0.15405852284883001"/>
    <s v=".//cost_matrices//cost_matrix_m52_n24.json"/>
    <s v=".//cost_matrices//quota_matrix_m52_n24.json"/>
    <x v="0"/>
  </r>
  <r>
    <n v="24"/>
    <n v="52"/>
    <n v="6"/>
    <n v="0"/>
    <n v="5"/>
    <n v="62"/>
    <x v="3"/>
    <n v="2"/>
    <x v="4"/>
    <n v="2"/>
    <n v="193"/>
    <n v="-52"/>
    <n v="-6.4663212435233097"/>
    <n v="0.28646871263451501"/>
    <n v="0.207652451175767"/>
    <n v="3.45762956989903"/>
    <n v="7.8963462522712797"/>
    <n v="0.15613808880867"/>
    <n v="0.112710524103495"/>
    <n v="7.4557407847597297"/>
    <n v="0.157999716494653"/>
    <n v="0.11673279025368501"/>
    <n v="8.7775571872943807"/>
    <n v="0.13061939689282601"/>
    <n v="9.0754950833384002E-2"/>
    <s v=".//cost_matrices//cost_matrix_m52_n24.json"/>
    <s v=".//cost_matrices//quota_matrix_m52_n24.json"/>
    <x v="0"/>
  </r>
  <r>
    <n v="24"/>
    <n v="52"/>
    <n v="6"/>
    <n v="0"/>
    <n v="5"/>
    <n v="62"/>
    <x v="3"/>
    <n v="2"/>
    <x v="5"/>
    <n v="2"/>
    <n v="193"/>
    <n v="-52"/>
    <n v="-6.4663212435233097"/>
    <n v="0.28646871263451501"/>
    <n v="0.207652451175767"/>
    <n v="3.45762956989903"/>
    <n v="7.6511167238547904"/>
    <n v="0.35266347193770398"/>
    <n v="0.26857464323479502"/>
    <n v="9.1000845736922908"/>
    <n v="0.33178399606772602"/>
    <n v="0.25499090734329699"/>
    <n v="4.7531810241797903"/>
    <n v="0.18788162405668499"/>
    <n v="0.15405852284883001"/>
    <s v=".//cost_matrices//cost_matrix_m52_n24.json"/>
    <s v=".//cost_matrices//quota_matrix_m52_n24.json"/>
    <x v="0"/>
  </r>
  <r>
    <n v="24"/>
    <n v="52"/>
    <n v="6"/>
    <n v="0"/>
    <n v="5"/>
    <n v="62"/>
    <x v="4"/>
    <n v="2"/>
    <x v="0"/>
    <n v="0"/>
    <n v="194"/>
    <n v="29.1535714285714"/>
    <n v="0.65384756995581705"/>
    <n v="0.32850911974623298"/>
    <n v="0.23988897700237899"/>
    <n v="0.60700008167897601"/>
    <n v="8.2234033460293006"/>
    <n v="0.20296306804296599"/>
    <n v="0.141109206782737"/>
    <n v="8.63974712903822"/>
    <n v="0.18359566862459301"/>
    <n v="0.124155943867507"/>
    <n v="5.3089968649668497"/>
    <n v="0.18861582644585501"/>
    <n v="0.15428260147204401"/>
    <s v=".//cost_matrices//cost_matrix_m52_n24.json"/>
    <s v=".//cost_matrices//quota_matrix_m52_n24.json"/>
    <x v="0"/>
  </r>
  <r>
    <n v="24"/>
    <n v="52"/>
    <n v="6"/>
    <n v="0"/>
    <n v="5"/>
    <n v="62"/>
    <x v="4"/>
    <n v="2"/>
    <x v="1"/>
    <n v="0"/>
    <n v="194"/>
    <n v="-52"/>
    <n v="-6.4329896907216497"/>
    <n v="0.32850911974623298"/>
    <n v="0.23988897700237899"/>
    <n v="3.45762956989903"/>
    <n v="8.9639323531159203"/>
    <n v="0.32794663736537699"/>
    <n v="0.24826169925580699"/>
    <n v="9.5187782858980103"/>
    <n v="0.324135296559666"/>
    <n v="0.244983712039226"/>
    <n v="5.08001082364129"/>
    <n v="0.12319762372731601"/>
    <n v="0.10444018536883901"/>
    <s v=".//cost_matrices//cost_matrix_m52_n24.json"/>
    <s v=".//cost_matrices//quota_matrix_m52_n24.json"/>
    <x v="0"/>
  </r>
  <r>
    <n v="24"/>
    <n v="52"/>
    <n v="6"/>
    <n v="0"/>
    <n v="5"/>
    <n v="62"/>
    <x v="4"/>
    <n v="2"/>
    <x v="2"/>
    <n v="0"/>
    <n v="194"/>
    <n v="-52"/>
    <n v="-6.4329896907216497"/>
    <n v="0.32850911974623298"/>
    <n v="0.23988897700237899"/>
    <n v="3.45762956989903"/>
    <n v="8.2622428412672306"/>
    <n v="0.37315255734971198"/>
    <n v="0.31607137064574897"/>
    <n v="8.2458898281620296"/>
    <n v="0.384027870163761"/>
    <n v="0.32791304446406899"/>
    <n v="8.3767139330036091"/>
    <n v="0.26020818621973002"/>
    <n v="0.23577568901557799"/>
    <s v=".//cost_matrices//cost_matrix_m52_n24.json"/>
    <s v=".//cost_matrices//quota_matrix_m52_n24.json"/>
    <x v="0"/>
  </r>
  <r>
    <n v="24"/>
    <n v="52"/>
    <n v="6"/>
    <n v="0"/>
    <n v="5"/>
    <n v="62"/>
    <x v="4"/>
    <n v="2"/>
    <x v="3"/>
    <n v="0"/>
    <n v="194"/>
    <n v="-52"/>
    <n v="-6.4329896907216497"/>
    <n v="0.32850911974623298"/>
    <n v="0.23988897700237899"/>
    <n v="3.45762956989903"/>
    <n v="8.9639323531159203"/>
    <n v="0.32794663736537699"/>
    <n v="0.24826169925580699"/>
    <n v="9.5187782858980103"/>
    <n v="0.324135296559666"/>
    <n v="0.244983712039226"/>
    <n v="5.08001082364129"/>
    <n v="0.12319762372731601"/>
    <n v="0.10444018536883901"/>
    <s v=".//cost_matrices//cost_matrix_m52_n24.json"/>
    <s v=".//cost_matrices//quota_matrix_m52_n24.json"/>
    <x v="0"/>
  </r>
  <r>
    <n v="24"/>
    <n v="52"/>
    <n v="6"/>
    <n v="0"/>
    <n v="5"/>
    <n v="62"/>
    <x v="4"/>
    <n v="2"/>
    <x v="4"/>
    <n v="0"/>
    <n v="194"/>
    <n v="-52"/>
    <n v="-6.4329896907216497"/>
    <n v="0.32850911974623298"/>
    <n v="0.23988897700237899"/>
    <n v="3.45762956989903"/>
    <n v="9.0842290013025107"/>
    <n v="0.18474749563311399"/>
    <n v="0.13884054589292899"/>
    <n v="9.1157158450507492"/>
    <n v="0.18778531316088601"/>
    <n v="0.14203880115672901"/>
    <n v="8.8638210950648695"/>
    <n v="0.14786724670492399"/>
    <n v="0.119368823969176"/>
    <s v=".//cost_matrices//cost_matrix_m52_n24.json"/>
    <s v=".//cost_matrices//quota_matrix_m52_n24.json"/>
    <x v="0"/>
  </r>
  <r>
    <n v="24"/>
    <n v="52"/>
    <n v="6"/>
    <n v="0"/>
    <n v="5"/>
    <n v="62"/>
    <x v="4"/>
    <n v="2"/>
    <x v="5"/>
    <n v="0"/>
    <n v="194"/>
    <n v="-52"/>
    <n v="-6.4329896907216497"/>
    <n v="0.32850911974623298"/>
    <n v="0.23988897700237899"/>
    <n v="3.45762956989903"/>
    <n v="8.9639323531159203"/>
    <n v="0.32794663736537699"/>
    <n v="0.24826169925580699"/>
    <n v="9.5187782858980103"/>
    <n v="0.324135296559666"/>
    <n v="0.244983712039226"/>
    <n v="5.08001082364129"/>
    <n v="0.12319762372731601"/>
    <n v="0.10444018536883901"/>
    <s v=".//cost_matrices//cost_matrix_m52_n24.json"/>
    <s v=".//cost_matrices//quota_matrix_m52_n24.json"/>
    <x v="0"/>
  </r>
  <r>
    <n v="24"/>
    <n v="52"/>
    <n v="6"/>
    <n v="0"/>
    <n v="5"/>
    <n v="62"/>
    <x v="4"/>
    <n v="2"/>
    <x v="0"/>
    <n v="1"/>
    <n v="198"/>
    <n v="27.6142857142857"/>
    <n v="0.648412698412698"/>
    <n v="0.31410256410256399"/>
    <n v="0.222027972027972"/>
    <n v="0.62808728443553397"/>
    <n v="8.1505002470152004"/>
    <n v="0.19937895351314"/>
    <n v="0.14441201862101599"/>
    <n v="9.0087849632367902"/>
    <n v="0.14858034138183199"/>
    <n v="9.87237485282004E-2"/>
    <n v="4.8890183253731596"/>
    <n v="0.17374437514433899"/>
    <n v="0.124936285530378"/>
    <s v=".//cost_matrices//cost_matrix_m52_n24.json"/>
    <s v=".//cost_matrices//quota_matrix_m52_n24.json"/>
    <x v="0"/>
  </r>
  <r>
    <n v="24"/>
    <n v="52"/>
    <n v="6"/>
    <n v="0"/>
    <n v="5"/>
    <n v="62"/>
    <x v="4"/>
    <n v="2"/>
    <x v="1"/>
    <n v="1"/>
    <n v="198"/>
    <n v="-52"/>
    <n v="-6.3030303030303001"/>
    <n v="0.31410256410256399"/>
    <n v="0.222027972027972"/>
    <n v="3.45762956989903"/>
    <n v="8.9280221256997603"/>
    <n v="0.34152790169671798"/>
    <n v="0.25121217141907498"/>
    <n v="8.7543870377910196"/>
    <n v="0.34720752620358503"/>
    <n v="0.250508491386911"/>
    <n v="9.5878354597529398"/>
    <n v="0.30693761868179698"/>
    <n v="0.241338955693124"/>
    <s v=".//cost_matrices//cost_matrix_m52_n24.json"/>
    <s v=".//cost_matrices//quota_matrix_m52_n24.json"/>
    <x v="0"/>
  </r>
  <r>
    <n v="24"/>
    <n v="52"/>
    <n v="6"/>
    <n v="0"/>
    <n v="5"/>
    <n v="62"/>
    <x v="4"/>
    <n v="2"/>
    <x v="2"/>
    <n v="1"/>
    <n v="198"/>
    <n v="-52"/>
    <n v="-6.3030303030303001"/>
    <n v="0.31410256410256399"/>
    <n v="0.222027972027972"/>
    <n v="3.45762956989903"/>
    <n v="8.4086749799876905"/>
    <n v="0.35925436528667898"/>
    <n v="0.281119030346831"/>
    <n v="7.8483778155893997"/>
    <n v="0.360231870618058"/>
    <n v="0.28646943900653998"/>
    <n v="10.5378042047011"/>
    <n v="0.32440535962385297"/>
    <n v="0.25263206013995598"/>
    <s v=".//cost_matrices//cost_matrix_m52_n24.json"/>
    <s v=".//cost_matrices//quota_matrix_m52_n24.json"/>
    <x v="0"/>
  </r>
  <r>
    <n v="24"/>
    <n v="52"/>
    <n v="6"/>
    <n v="0"/>
    <n v="5"/>
    <n v="62"/>
    <x v="4"/>
    <n v="2"/>
    <x v="3"/>
    <n v="1"/>
    <n v="198"/>
    <n v="-52"/>
    <n v="-6.3030303030303001"/>
    <n v="0.31410256410256399"/>
    <n v="0.222027972027972"/>
    <n v="3.45762956989903"/>
    <n v="8.9280221256997603"/>
    <n v="0.34152790169671798"/>
    <n v="0.25121217141907498"/>
    <n v="8.7543870377910196"/>
    <n v="0.34720752620358503"/>
    <n v="0.250508491386911"/>
    <n v="9.5878354597529398"/>
    <n v="0.30693761868179698"/>
    <n v="0.241338955693124"/>
    <s v=".//cost_matrices//cost_matrix_m52_n24.json"/>
    <s v=".//cost_matrices//quota_matrix_m52_n24.json"/>
    <x v="0"/>
  </r>
  <r>
    <n v="24"/>
    <n v="52"/>
    <n v="6"/>
    <n v="0"/>
    <n v="5"/>
    <n v="62"/>
    <x v="4"/>
    <n v="2"/>
    <x v="4"/>
    <n v="1"/>
    <n v="198"/>
    <n v="-52"/>
    <n v="-6.3030303030303001"/>
    <n v="0.31410256410256399"/>
    <n v="0.222027972027972"/>
    <n v="3.45762956989903"/>
    <n v="8.8469389948220591"/>
    <n v="0.186094572606504"/>
    <n v="0.119491415867607"/>
    <n v="8.3604783874889108"/>
    <n v="0.17929470685027901"/>
    <n v="0.118185077066537"/>
    <n v="10.695489302687999"/>
    <n v="0.173645554895277"/>
    <n v="0.155450728252538"/>
    <s v=".//cost_matrices//cost_matrix_m52_n24.json"/>
    <s v=".//cost_matrices//quota_matrix_m52_n24.json"/>
    <x v="0"/>
  </r>
  <r>
    <n v="24"/>
    <n v="52"/>
    <n v="6"/>
    <n v="0"/>
    <n v="5"/>
    <n v="62"/>
    <x v="4"/>
    <n v="2"/>
    <x v="5"/>
    <n v="1"/>
    <n v="198"/>
    <n v="-52"/>
    <n v="-6.3030303030303001"/>
    <n v="0.31410256410256399"/>
    <n v="0.222027972027972"/>
    <n v="3.45762956989903"/>
    <n v="8.9280221256997603"/>
    <n v="0.34152790169671798"/>
    <n v="0.25121217141907498"/>
    <n v="8.7543870377910196"/>
    <n v="0.34720752620358503"/>
    <n v="0.250508491386911"/>
    <n v="9.5878354597529398"/>
    <n v="0.30693761868179698"/>
    <n v="0.241338955693124"/>
    <s v=".//cost_matrices//cost_matrix_m52_n24.json"/>
    <s v=".//cost_matrices//quota_matrix_m52_n24.json"/>
    <x v="0"/>
  </r>
  <r>
    <n v="24"/>
    <n v="52"/>
    <n v="6"/>
    <n v="0"/>
    <n v="5"/>
    <n v="62"/>
    <x v="4"/>
    <n v="2"/>
    <x v="0"/>
    <n v="2"/>
    <n v="197"/>
    <n v="27.5571428571428"/>
    <n v="0.65199419869470598"/>
    <n v="0.31169465052713702"/>
    <n v="0.225107379929714"/>
    <n v="0.64275928106793501"/>
    <n v="8.0863565021660406"/>
    <n v="0.17816272366942901"/>
    <n v="0.122432571274273"/>
    <n v="8.5131794933369704"/>
    <n v="0.15928131697768"/>
    <n v="0.103079505310488"/>
    <n v="6.8058875286532503"/>
    <n v="0.17908295005561201"/>
    <n v="0.14170750330357801"/>
    <s v=".//cost_matrices//cost_matrix_m52_n24.json"/>
    <s v=".//cost_matrices//quota_matrix_m52_n24.json"/>
    <x v="0"/>
  </r>
  <r>
    <n v="24"/>
    <n v="52"/>
    <n v="6"/>
    <n v="0"/>
    <n v="5"/>
    <n v="62"/>
    <x v="4"/>
    <n v="2"/>
    <x v="1"/>
    <n v="2"/>
    <n v="197"/>
    <n v="-52"/>
    <n v="-6.3350253807106602"/>
    <n v="0.31169465052713702"/>
    <n v="0.225107379929714"/>
    <n v="3.45762956989903"/>
    <n v="8.1981884999613897"/>
    <n v="0.32714995712934303"/>
    <n v="0.23927773227139601"/>
    <n v="8.0891971005557792"/>
    <n v="0.32798590800401201"/>
    <n v="0.23800534357088601"/>
    <n v="8.5251626981782298"/>
    <n v="0.303019619286238"/>
    <n v="0.245030472005688"/>
    <s v=".//cost_matrices//cost_matrix_m52_n24.json"/>
    <s v=".//cost_matrices//quota_matrix_m52_n24.json"/>
    <x v="0"/>
  </r>
  <r>
    <n v="24"/>
    <n v="52"/>
    <n v="6"/>
    <n v="0"/>
    <n v="5"/>
    <n v="62"/>
    <x v="4"/>
    <n v="2"/>
    <x v="2"/>
    <n v="2"/>
    <n v="197"/>
    <n v="-52"/>
    <n v="-6.3350253807106602"/>
    <n v="0.31169465052713702"/>
    <n v="0.225107379929714"/>
    <n v="3.45762956989903"/>
    <n v="8.9641246772468293"/>
    <n v="0.39112674496928301"/>
    <n v="0.31047834275806901"/>
    <n v="9.6845743660809305"/>
    <n v="0.39291879850807498"/>
    <n v="0.312704325500058"/>
    <n v="6.8027756107445203"/>
    <n v="0.30211387497115999"/>
    <n v="0.23636597368062601"/>
    <s v=".//cost_matrices//cost_matrix_m52_n24.json"/>
    <s v=".//cost_matrices//quota_matrix_m52_n24.json"/>
    <x v="0"/>
  </r>
  <r>
    <n v="24"/>
    <n v="52"/>
    <n v="6"/>
    <n v="0"/>
    <n v="5"/>
    <n v="62"/>
    <x v="4"/>
    <n v="2"/>
    <x v="3"/>
    <n v="2"/>
    <n v="197"/>
    <n v="-52"/>
    <n v="-6.3350253807106602"/>
    <n v="0.31169465052713702"/>
    <n v="0.225107379929714"/>
    <n v="3.45762956989903"/>
    <n v="8.1981884999613897"/>
    <n v="0.32714995712934303"/>
    <n v="0.23927773227139601"/>
    <n v="8.0891971005557792"/>
    <n v="0.32798590800401201"/>
    <n v="0.23800534357088601"/>
    <n v="8.5251626981782298"/>
    <n v="0.303019619286238"/>
    <n v="0.245030472005688"/>
    <s v=".//cost_matrices//cost_matrix_m52_n24.json"/>
    <s v=".//cost_matrices//quota_matrix_m52_n24.json"/>
    <x v="0"/>
  </r>
  <r>
    <n v="24"/>
    <n v="52"/>
    <n v="6"/>
    <n v="0"/>
    <n v="5"/>
    <n v="62"/>
    <x v="4"/>
    <n v="2"/>
    <x v="4"/>
    <n v="2"/>
    <n v="197"/>
    <n v="-52"/>
    <n v="-6.3350253807106602"/>
    <n v="0.31169465052713702"/>
    <n v="0.225107379929714"/>
    <n v="3.45762956989903"/>
    <n v="8.7783351939915093"/>
    <n v="0.164376674647883"/>
    <n v="0.118238350823195"/>
    <n v="8.4535095943625098"/>
    <n v="0.18631525207959301"/>
    <n v="0.131485340290867"/>
    <n v="9.7528119928785202"/>
    <n v="7.3250170335457901E-2"/>
    <n v="4.9172729474265597E-2"/>
    <s v=".//cost_matrices//cost_matrix_m52_n24.json"/>
    <s v=".//cost_matrices//quota_matrix_m52_n24.json"/>
    <x v="0"/>
  </r>
  <r>
    <n v="24"/>
    <n v="52"/>
    <n v="6"/>
    <n v="0"/>
    <n v="5"/>
    <n v="62"/>
    <x v="4"/>
    <n v="2"/>
    <x v="5"/>
    <n v="2"/>
    <n v="197"/>
    <n v="-52"/>
    <n v="-6.3350253807106602"/>
    <n v="0.31169465052713702"/>
    <n v="0.225107379929714"/>
    <n v="3.45762956989903"/>
    <n v="8.1981884999613897"/>
    <n v="0.32714995712934303"/>
    <n v="0.23927773227139601"/>
    <n v="8.0891971005557792"/>
    <n v="0.32798590800401201"/>
    <n v="0.23800534357088601"/>
    <n v="8.5251626981782298"/>
    <n v="0.303019619286238"/>
    <n v="0.245030472005688"/>
    <s v=".//cost_matrices//cost_matrix_m52_n24.json"/>
    <s v=".//cost_matrices//quota_matrix_m52_n24.json"/>
    <x v="0"/>
  </r>
  <r>
    <n v="24"/>
    <n v="52"/>
    <n v="6"/>
    <n v="0"/>
    <n v="5"/>
    <n v="62"/>
    <x v="5"/>
    <n v="2"/>
    <x v="0"/>
    <n v="0"/>
    <n v="194"/>
    <n v="32.628571428571398"/>
    <n v="0.63593519882179605"/>
    <n v="0.35785091197462299"/>
    <n v="0.25911974623314799"/>
    <n v="0.595683342281221"/>
    <n v="8.5991843940850892"/>
    <n v="0.18725613018815199"/>
    <n v="0.12695102800765501"/>
    <n v="8.7521525776043205"/>
    <n v="0.17989880966292199"/>
    <n v="0.12027660113437701"/>
    <n v="5.0809161731428496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1"/>
    <n v="0"/>
    <n v="194"/>
    <n v="-52"/>
    <n v="-6.4329896907216497"/>
    <n v="0.35785091197462299"/>
    <n v="0.25911974623314799"/>
    <n v="3.45762956989903"/>
    <n v="8.8884478711251695"/>
    <n v="0.301083452047963"/>
    <n v="0.20864644774350299"/>
    <n v="9.0210121574465596"/>
    <n v="0.30126407148372802"/>
    <n v="0.207490582910454"/>
    <n v="5.8394692857330597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2"/>
    <n v="0"/>
    <n v="194"/>
    <n v="-52"/>
    <n v="-6.4329896907216497"/>
    <n v="0.35785091197462299"/>
    <n v="0.25911974623314799"/>
    <n v="3.45762956989903"/>
    <n v="9.7929257772202103"/>
    <n v="0.41683284088273598"/>
    <n v="0.34501884148546402"/>
    <n v="9.5501608185860505"/>
    <n v="0.42660470251507898"/>
    <n v="0.35369463796207801"/>
    <n v="15.376519825805801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3"/>
    <n v="0"/>
    <n v="194"/>
    <n v="-52"/>
    <n v="-6.4329896907216497"/>
    <n v="0.35785091197462299"/>
    <n v="0.25911974623314799"/>
    <n v="3.45762956989903"/>
    <n v="8.8884478711251695"/>
    <n v="0.301083452047963"/>
    <n v="0.20864644774350299"/>
    <n v="9.0210121574465596"/>
    <n v="0.30126407148372802"/>
    <n v="0.207490582910454"/>
    <n v="5.8394692857330597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4"/>
    <n v="0"/>
    <n v="194"/>
    <n v="-52"/>
    <n v="-6.4329896907216497"/>
    <n v="0.35785091197462299"/>
    <n v="0.25911974623314799"/>
    <n v="3.45762956989903"/>
    <n v="8.5290508936669998"/>
    <n v="0.196430810386718"/>
    <n v="0.140096996821819"/>
    <n v="8.4840236228424395"/>
    <n v="0.202133847389073"/>
    <n v="0.144656512918623"/>
    <n v="9.5646781226319497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5"/>
    <n v="0"/>
    <n v="194"/>
    <n v="-52"/>
    <n v="-6.4329896907216497"/>
    <n v="0.35785091197462299"/>
    <n v="0.25911974623314799"/>
    <n v="3.45762956989903"/>
    <n v="8.8884478711251695"/>
    <n v="0.301083452047963"/>
    <n v="0.20864644774350299"/>
    <n v="9.0210121574465596"/>
    <n v="0.30126407148372802"/>
    <n v="0.207490582910454"/>
    <n v="5.8394692857330597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0"/>
    <n v="1"/>
    <n v="197"/>
    <n v="27.957142857142799"/>
    <n v="0.64996374184191397"/>
    <n v="0.32379929714955002"/>
    <n v="0.23203826630222499"/>
    <n v="0.62360940054482605"/>
    <n v="8.0624748067445502"/>
    <n v="0.21108632693742799"/>
    <n v="0.15040846147526099"/>
    <n v="8.5552545334049697"/>
    <n v="0.195673514416804"/>
    <n v="0.13744497824725399"/>
    <n v="5.5985761734424599"/>
    <n v="0.123833632860229"/>
    <n v="0.111110432016664"/>
    <s v=".//cost_matrices//cost_matrix_m52_n24.json"/>
    <s v=".//cost_matrices//quota_matrix_m52_n24.json"/>
    <x v="0"/>
  </r>
  <r>
    <n v="24"/>
    <n v="52"/>
    <n v="6"/>
    <n v="0"/>
    <n v="5"/>
    <n v="62"/>
    <x v="5"/>
    <n v="2"/>
    <x v="1"/>
    <n v="1"/>
    <n v="197"/>
    <n v="-52"/>
    <n v="-6.3350253807106602"/>
    <n v="0.32379929714955002"/>
    <n v="0.23203826630222499"/>
    <n v="3.45762956989903"/>
    <n v="7.7795768572359298"/>
    <n v="0.27961636510788102"/>
    <n v="0.194293270027348"/>
    <n v="8.1617809100948104"/>
    <n v="0.28476735145496801"/>
    <n v="0.19781784436327601"/>
    <n v="5.8685565929415304"/>
    <n v="0.14731352266356099"/>
    <n v="0.132772814685364"/>
    <s v=".//cost_matrices//cost_matrix_m52_n24.json"/>
    <s v=".//cost_matrices//quota_matrix_m52_n24.json"/>
    <x v="0"/>
  </r>
  <r>
    <n v="24"/>
    <n v="52"/>
    <n v="6"/>
    <n v="0"/>
    <n v="5"/>
    <n v="62"/>
    <x v="5"/>
    <n v="2"/>
    <x v="2"/>
    <n v="1"/>
    <n v="197"/>
    <n v="-52"/>
    <n v="-6.3350253807106602"/>
    <n v="0.32379929714955002"/>
    <n v="0.23203826630222499"/>
    <n v="3.45762956989903"/>
    <n v="8.7525558358416298"/>
    <n v="0.40777267543342099"/>
    <n v="0.317812263504127"/>
    <n v="8.2214530558060304"/>
    <n v="0.37888937580784399"/>
    <n v="0.30557680264246301"/>
    <n v="11.4080697360196"/>
    <n v="0.431063775919939"/>
    <n v="0.40384727272077903"/>
    <s v=".//cost_matrices//cost_matrix_m52_n24.json"/>
    <s v=".//cost_matrices//quota_matrix_m52_n24.json"/>
    <x v="0"/>
  </r>
  <r>
    <n v="24"/>
    <n v="52"/>
    <n v="6"/>
    <n v="0"/>
    <n v="5"/>
    <n v="62"/>
    <x v="5"/>
    <n v="2"/>
    <x v="3"/>
    <n v="1"/>
    <n v="197"/>
    <n v="-52"/>
    <n v="-6.3350253807106602"/>
    <n v="0.32379929714955002"/>
    <n v="0.23203826630222499"/>
    <n v="3.45762956989903"/>
    <n v="7.7795768572359298"/>
    <n v="0.27961636510788102"/>
    <n v="0.194293270027348"/>
    <n v="8.1617809100948104"/>
    <n v="0.28476735145496801"/>
    <n v="0.19781784436327601"/>
    <n v="5.8685565929415304"/>
    <n v="0.14731352266356099"/>
    <n v="0.132772814685364"/>
    <s v=".//cost_matrices//cost_matrix_m52_n24.json"/>
    <s v=".//cost_matrices//quota_matrix_m52_n24.json"/>
    <x v="0"/>
  </r>
  <r>
    <n v="24"/>
    <n v="52"/>
    <n v="6"/>
    <n v="0"/>
    <n v="5"/>
    <n v="62"/>
    <x v="5"/>
    <n v="2"/>
    <x v="4"/>
    <n v="1"/>
    <n v="197"/>
    <n v="-52"/>
    <n v="-6.3350253807106602"/>
    <n v="0.32379929714955002"/>
    <n v="0.23203826630222499"/>
    <n v="3.45762956989903"/>
    <n v="8.6221388642076793"/>
    <n v="0.159075026453463"/>
    <n v="0.114193389329005"/>
    <n v="8.2420674659193303"/>
    <n v="0.151615638973777"/>
    <n v="0.104040799164984"/>
    <n v="10.522495855649399"/>
    <n v="0.10302904198730301"/>
    <n v="9.0152812770210394E-2"/>
    <s v=".//cost_matrices//cost_matrix_m52_n24.json"/>
    <s v=".//cost_matrices//quota_matrix_m52_n24.json"/>
    <x v="0"/>
  </r>
  <r>
    <n v="24"/>
    <n v="52"/>
    <n v="6"/>
    <n v="0"/>
    <n v="5"/>
    <n v="62"/>
    <x v="5"/>
    <n v="2"/>
    <x v="5"/>
    <n v="1"/>
    <n v="197"/>
    <n v="-52"/>
    <n v="-6.3350253807106602"/>
    <n v="0.32379929714955002"/>
    <n v="0.23203826630222499"/>
    <n v="3.45762956989903"/>
    <n v="7.7795768572359298"/>
    <n v="0.27961636510788102"/>
    <n v="0.194293270027348"/>
    <n v="8.1617809100948104"/>
    <n v="0.28476735145496801"/>
    <n v="0.19781784436327601"/>
    <n v="5.8685565929415304"/>
    <n v="0.14731352266356099"/>
    <n v="0.132772814685364"/>
    <s v=".//cost_matrices//cost_matrix_m52_n24.json"/>
    <s v=".//cost_matrices//quota_matrix_m52_n24.json"/>
    <x v="0"/>
  </r>
  <r>
    <n v="24"/>
    <n v="52"/>
    <n v="6"/>
    <n v="0"/>
    <n v="5"/>
    <n v="62"/>
    <x v="5"/>
    <n v="2"/>
    <x v="0"/>
    <n v="2"/>
    <n v="191"/>
    <n v="32"/>
    <n v="0.649214659685863"/>
    <n v="0.35571888844140098"/>
    <n v="0.25916230366492099"/>
    <n v="0.58255781310779398"/>
    <n v="8.4705387567401207"/>
    <n v="0.171325344447672"/>
    <n v="0.119352878982678"/>
    <n v="8.4824227044675204"/>
    <n v="0.17533381652914001"/>
    <n v="0.123575775516592"/>
    <n v="8.1972079590100293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1"/>
    <n v="2"/>
    <n v="191"/>
    <n v="-52"/>
    <n v="-6.5340314136125599"/>
    <n v="0.35571888844140098"/>
    <n v="0.25916230366492099"/>
    <n v="3.45762956989903"/>
    <n v="9.1391451510495294"/>
    <n v="0.29720853692759103"/>
    <n v="0.21132666141203901"/>
    <n v="9.1786396918894102"/>
    <n v="0.30439378010953699"/>
    <n v="0.218069277332504"/>
    <n v="8.2307707117320792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2"/>
    <n v="2"/>
    <n v="191"/>
    <n v="-52"/>
    <n v="-6.5340314136125599"/>
    <n v="0.35571888844140098"/>
    <n v="0.25916230366492099"/>
    <n v="3.45762956989903"/>
    <n v="9.2433545988472492"/>
    <n v="0.42108497103709402"/>
    <n v="0.34780528667719202"/>
    <n v="8.9961969593401196"/>
    <n v="0.43258518976169302"/>
    <n v="0.35856412663522902"/>
    <n v="14.927980307511101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3"/>
    <n v="2"/>
    <n v="191"/>
    <n v="-52"/>
    <n v="-6.5340314136125599"/>
    <n v="0.35571888844140098"/>
    <n v="0.25916230366492099"/>
    <n v="3.45762956989903"/>
    <n v="9.1391451510495294"/>
    <n v="0.29720853692759103"/>
    <n v="0.21132666141203901"/>
    <n v="9.1786396918894102"/>
    <n v="0.30439378010953699"/>
    <n v="0.218069277332504"/>
    <n v="8.2307707117320792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4"/>
    <n v="2"/>
    <n v="191"/>
    <n v="-52"/>
    <n v="-6.5340314136125599"/>
    <n v="0.35571888844140098"/>
    <n v="0.25916230366492099"/>
    <n v="3.45762956989903"/>
    <n v="9.3861116517431"/>
    <n v="0.193324669480436"/>
    <n v="0.137845829241449"/>
    <n v="9.3601955370238699"/>
    <n v="0.19817893562394501"/>
    <n v="0.14267243179238401"/>
    <n v="9.9821822902854507"/>
    <n v="0"/>
    <n v="0"/>
    <s v=".//cost_matrices//cost_matrix_m52_n24.json"/>
    <s v=".//cost_matrices//quota_matrix_m52_n24.json"/>
    <x v="0"/>
  </r>
  <r>
    <n v="24"/>
    <n v="52"/>
    <n v="6"/>
    <n v="0"/>
    <n v="5"/>
    <n v="62"/>
    <x v="5"/>
    <n v="2"/>
    <x v="5"/>
    <n v="2"/>
    <n v="191"/>
    <n v="-52"/>
    <n v="-6.5340314136125599"/>
    <n v="0.35571888844140098"/>
    <n v="0.25916230366492099"/>
    <n v="3.45762956989903"/>
    <n v="9.1391451510495294"/>
    <n v="0.29720853692759103"/>
    <n v="0.21132666141203901"/>
    <n v="9.1786396918894102"/>
    <n v="0.30439378010953699"/>
    <n v="0.218069277332504"/>
    <n v="8.2307707117320792"/>
    <n v="0"/>
    <n v="0"/>
    <s v=".//cost_matrices//cost_matrix_m52_n24.json"/>
    <s v=".//cost_matrices//quota_matrix_m52_n24.json"/>
    <x v="0"/>
  </r>
  <r>
    <n v="24"/>
    <n v="52"/>
    <n v="6"/>
    <n v="0"/>
    <n v="5"/>
    <n v="62"/>
    <x v="6"/>
    <n v="2"/>
    <x v="0"/>
    <n v="0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1"/>
    <n v="0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2"/>
    <n v="0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3"/>
    <n v="0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4"/>
    <n v="0"/>
    <n v="192"/>
    <n v="-52"/>
    <n v="-6.5"/>
    <n v="0.36478365384615302"/>
    <n v="0.26722756410256399"/>
    <n v="3.45762956989903"/>
    <n v="9.1767235954794995"/>
    <n v="0.211240629542951"/>
    <n v="0.15118227889590499"/>
    <n v="9.1767235954794995"/>
    <n v="0.211240629542951"/>
    <n v="0.151182278895904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5"/>
    <n v="0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0"/>
    <n v="1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1"/>
    <n v="1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2"/>
    <n v="1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3"/>
    <n v="1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4"/>
    <n v="1"/>
    <n v="192"/>
    <n v="-52"/>
    <n v="-6.5"/>
    <n v="0.36478365384615302"/>
    <n v="0.26722756410256399"/>
    <n v="3.45762956989903"/>
    <n v="9.1767235954794995"/>
    <n v="0.211240629542951"/>
    <n v="0.15118227889590499"/>
    <n v="9.1767235954794995"/>
    <n v="0.211240629542951"/>
    <n v="0.151182278895904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5"/>
    <n v="1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0"/>
    <n v="2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1"/>
    <n v="2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2"/>
    <n v="2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3"/>
    <n v="2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4"/>
    <n v="2"/>
    <n v="192"/>
    <n v="-52"/>
    <n v="-6.5"/>
    <n v="0.36478365384615302"/>
    <n v="0.26722756410256399"/>
    <n v="3.45762956989903"/>
    <n v="9.1767235954794995"/>
    <n v="0.211240629542951"/>
    <n v="0.15118227889590499"/>
    <n v="9.1767235954794995"/>
    <n v="0.211240629542951"/>
    <n v="0.151182278895904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n v="62"/>
    <x v="6"/>
    <n v="2"/>
    <x v="5"/>
    <n v="2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0"/>
  </r>
  <r>
    <n v="146"/>
    <n v="176"/>
    <n v="3.6"/>
    <n v="0"/>
    <n v="5"/>
    <n v="290"/>
    <x v="2"/>
    <n v="2"/>
    <x v="0"/>
    <n v="0"/>
    <n v="831"/>
    <n v="55.934535669809598"/>
    <n v="0.56806915081852005"/>
    <n v="0.246041188053823"/>
    <n v="0.18296685264194201"/>
    <n v="0.93846991766714605"/>
    <n v="4.8970760473989596"/>
    <n v="0.28470876764846698"/>
    <n v="0.20581740261890399"/>
    <n v="4.8913878808927098"/>
    <n v="0.27004151641287399"/>
    <n v="0.203752901637099"/>
    <n v="4.8988028122312199"/>
    <n v="0.28741535047574501"/>
    <n v="0.206469280808734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0"/>
    <n v="831"/>
    <n v="-176"/>
    <n v="-30.921780986762901"/>
    <n v="0.246041188053823"/>
    <n v="0.18296685264194201"/>
    <n v="4.7767833938221802"/>
    <n v="3.8634766698110599"/>
    <n v="0.35493404549832902"/>
    <n v="0.26369942625721698"/>
    <n v="3.4575361899872399"/>
    <n v="0.381305815750831"/>
    <n v="0.28982684059796898"/>
    <n v="3.9867086011861499"/>
    <n v="0.34527359782966399"/>
    <n v="0.254477123923100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0"/>
    <n v="831"/>
    <n v="-176"/>
    <n v="-30.921780986762901"/>
    <n v="0.246041188053823"/>
    <n v="0.18296685264194201"/>
    <n v="4.7767833938221802"/>
    <n v="3.84888548264925"/>
    <n v="0.38342993264771202"/>
    <n v="0.27311253803499203"/>
    <n v="3.4892495938536898"/>
    <n v="0.39507352274341101"/>
    <n v="0.27112377403161803"/>
    <n v="3.9580606631764699"/>
    <n v="0.37732521280304199"/>
    <n v="0.27232537220890102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0"/>
    <n v="831"/>
    <n v="-176"/>
    <n v="-30.921780986762901"/>
    <n v="0.246041188053823"/>
    <n v="0.18296685264194201"/>
    <n v="4.7767833938221802"/>
    <n v="3.8634766698110599"/>
    <n v="0.35493404549832902"/>
    <n v="0.26369942625721698"/>
    <n v="3.4575361899872399"/>
    <n v="0.381305815750831"/>
    <n v="0.28982684059796898"/>
    <n v="3.9867086011861499"/>
    <n v="0.34527359782966399"/>
    <n v="0.254477123923100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0"/>
    <n v="831"/>
    <n v="-176"/>
    <n v="-30.921780986762901"/>
    <n v="0.246041188053823"/>
    <n v="0.18296685264194201"/>
    <n v="4.7767833938221802"/>
    <n v="3.8634766698110599"/>
    <n v="0.35493404549832902"/>
    <n v="0.26369942625721698"/>
    <n v="3.4575361899872399"/>
    <n v="0.381305815750831"/>
    <n v="0.28982684059796898"/>
    <n v="3.9867086011861499"/>
    <n v="0.34527359782966399"/>
    <n v="0.254477123923100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0"/>
    <n v="1"/>
    <n v="857"/>
    <n v="55.370468914646999"/>
    <n v="0.55149303510542902"/>
    <n v="0.22625835366500399"/>
    <n v="0.16277712952158599"/>
    <n v="0.93599791898713802"/>
    <n v="4.8671107501378197"/>
    <n v="0.27691856695539901"/>
    <n v="0.20113114067141299"/>
    <n v="5.0841437747615696"/>
    <n v="0.22761669871121701"/>
    <n v="0.16159297186039601"/>
    <n v="4.7986769135447398"/>
    <n v="0.29052050283655501"/>
    <n v="0.214036105021678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1"/>
    <n v="857"/>
    <n v="-176"/>
    <n v="-29.983663943990599"/>
    <n v="0.22625835366500399"/>
    <n v="0.16277712952158599"/>
    <n v="4.7767833938221802"/>
    <n v="3.7720607505500698"/>
    <n v="0.372757122100078"/>
    <n v="0.282070573589082"/>
    <n v="3.8320444248862602"/>
    <n v="0.40037097843073099"/>
    <n v="0.302382136619953"/>
    <n v="3.7531469793629801"/>
    <n v="0.36272542032754901"/>
    <n v="0.27531541501929602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1"/>
    <n v="857"/>
    <n v="-176"/>
    <n v="-29.983663943990599"/>
    <n v="0.22625835366500399"/>
    <n v="0.16277712952158599"/>
    <n v="4.7767833938221802"/>
    <n v="3.7543028201191802"/>
    <n v="0.36054092772325802"/>
    <n v="0.27321643440635401"/>
    <n v="2.9804296157281902"/>
    <n v="0.35167701726537198"/>
    <n v="0.26959595371725698"/>
    <n v="3.9983168935757898"/>
    <n v="0.35492134727281899"/>
    <n v="0.26914682671379297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1"/>
    <n v="857"/>
    <n v="-176"/>
    <n v="-29.983663943990599"/>
    <n v="0.22625835366500399"/>
    <n v="0.16277712952158599"/>
    <n v="4.7767833938221802"/>
    <n v="3.7720607505500698"/>
    <n v="0.372757122100078"/>
    <n v="0.282070573589082"/>
    <n v="3.8320444248862602"/>
    <n v="0.40037097843073099"/>
    <n v="0.302382136619953"/>
    <n v="3.7531469793629801"/>
    <n v="0.36272542032754901"/>
    <n v="0.27531541501929602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1"/>
    <n v="857"/>
    <n v="-176"/>
    <n v="-29.983663943990599"/>
    <n v="0.22625835366500399"/>
    <n v="0.16277712952158599"/>
    <n v="4.7767833938221802"/>
    <n v="3.7720607505500698"/>
    <n v="0.372757122100078"/>
    <n v="0.282070573589082"/>
    <n v="3.8320444248862602"/>
    <n v="0.40037097843073099"/>
    <n v="0.302382136619953"/>
    <n v="3.7531469793629801"/>
    <n v="0.36272542032754901"/>
    <n v="0.27531541501929602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0"/>
    <n v="2"/>
    <n v="861"/>
    <n v="55.416052896874803"/>
    <n v="0.54887798734393101"/>
    <n v="0.23449873297434201"/>
    <n v="0.171470805617147"/>
    <n v="0.94930217026891595"/>
    <n v="4.9133408095795801"/>
    <n v="0.279234978523552"/>
    <n v="0.200833452960332"/>
    <n v="4.8779942629308701"/>
    <n v="0.23949817079956401"/>
    <n v="0.17537180147189699"/>
    <n v="4.9236632524062003"/>
    <n v="0.28945823622903399"/>
    <n v="0.208278335067151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2"/>
    <n v="861"/>
    <n v="-176"/>
    <n v="-29.844367015098701"/>
    <n v="0.23449873297434201"/>
    <n v="0.171470805617147"/>
    <n v="4.7767833938221802"/>
    <n v="3.7697548017506199"/>
    <n v="0.37496087079919999"/>
    <n v="0.28886598811577302"/>
    <n v="2.9858328727513799"/>
    <n v="0.44479521095434599"/>
    <n v="0.34987025051576498"/>
    <n v="3.9986877544672099"/>
    <n v="0.349464246500721"/>
    <n v="0.267073240279028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2"/>
    <n v="861"/>
    <n v="-176"/>
    <n v="-29.844367015098701"/>
    <n v="0.23449873297434201"/>
    <n v="0.171470805617147"/>
    <n v="4.7767833938221802"/>
    <n v="3.7834750325136599"/>
    <n v="0.37116730636900602"/>
    <n v="0.271734117918282"/>
    <n v="2.8917003743914602"/>
    <n v="0.41698213230133802"/>
    <n v="0.31474205939665101"/>
    <n v="4.0439047999298703"/>
    <n v="0.35131028133506498"/>
    <n v="0.255980430663110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2"/>
    <n v="861"/>
    <n v="-176"/>
    <n v="-29.844367015098701"/>
    <n v="0.23449873297434201"/>
    <n v="0.171470805617147"/>
    <n v="4.7767833938221802"/>
    <n v="3.7697548017506199"/>
    <n v="0.37496087079919999"/>
    <n v="0.28886598811577302"/>
    <n v="2.9858328727513799"/>
    <n v="0.44479521095434599"/>
    <n v="0.34987025051576498"/>
    <n v="3.9986877544672099"/>
    <n v="0.349464246500721"/>
    <n v="0.267073240279028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2"/>
    <n v="861"/>
    <n v="-176"/>
    <n v="-29.844367015098701"/>
    <n v="0.23449873297434201"/>
    <n v="0.171470805617147"/>
    <n v="4.7767833938221802"/>
    <n v="3.7697548017506199"/>
    <n v="0.37496087079919999"/>
    <n v="0.28886598811577302"/>
    <n v="2.9858328727513799"/>
    <n v="0.44479521095434599"/>
    <n v="0.34987025051576498"/>
    <n v="3.9986877544672099"/>
    <n v="0.349464246500721"/>
    <n v="0.267073240279028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0"/>
    <n v="3"/>
    <n v="866"/>
    <n v="61.000176307710497"/>
    <n v="0.53926076638832499"/>
    <n v="0.25507820701238698"/>
    <n v="0.18490184757505701"/>
    <n v="0.92533647811739905"/>
    <n v="4.9994232593275703"/>
    <n v="0.27390260212520001"/>
    <n v="0.19897922959966799"/>
    <n v="5.3194890178821099"/>
    <n v="0.234496626403983"/>
    <n v="0.164905887835846"/>
    <n v="4.8327223434137503"/>
    <n v="0.29168506423631702"/>
    <n v="0.216222310721567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3"/>
    <n v="866"/>
    <n v="-176"/>
    <n v="-29.672055427251699"/>
    <n v="0.25507820701238698"/>
    <n v="0.18490184757505701"/>
    <n v="4.7767833938221802"/>
    <n v="4.0830838192853003"/>
    <n v="0.37411576489071302"/>
    <n v="0.27374882224463798"/>
    <n v="3.8243612517926202"/>
    <n v="0.36493655694178301"/>
    <n v="0.26583936329144597"/>
    <n v="4.2178351565210699"/>
    <n v="0.37660668547867199"/>
    <n v="0.277920647907400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3"/>
    <n v="866"/>
    <n v="-176"/>
    <n v="-29.672055427251699"/>
    <n v="0.25507820701238698"/>
    <n v="0.18490184757505701"/>
    <n v="4.7767833938221802"/>
    <n v="4.0089223943574597"/>
    <n v="0.38988600364926601"/>
    <n v="0.28244240090002398"/>
    <n v="3.0880062840147602"/>
    <n v="0.39486357697692498"/>
    <n v="0.27984372553995901"/>
    <n v="4.48856620182762"/>
    <n v="0.37123659026564099"/>
    <n v="0.275659126317853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3"/>
    <n v="866"/>
    <n v="-176"/>
    <n v="-29.672055427251699"/>
    <n v="0.25507820701238698"/>
    <n v="0.18490184757505701"/>
    <n v="4.7767833938221802"/>
    <n v="4.0830838192853003"/>
    <n v="0.37411576489071302"/>
    <n v="0.27374882224463798"/>
    <n v="3.8243612517926202"/>
    <n v="0.36493655694178301"/>
    <n v="0.26583936329144597"/>
    <n v="4.2178351565210699"/>
    <n v="0.37660668547867199"/>
    <n v="0.277920647907400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3"/>
    <n v="866"/>
    <n v="-176"/>
    <n v="-29.672055427251699"/>
    <n v="0.25507820701238698"/>
    <n v="0.18490184757505701"/>
    <n v="4.7767833938221802"/>
    <n v="4.0830838192853003"/>
    <n v="0.37411576489071302"/>
    <n v="0.27374882224463798"/>
    <n v="3.8243612517926202"/>
    <n v="0.36493655694178301"/>
    <n v="0.26583936329144597"/>
    <n v="4.2178351565210699"/>
    <n v="0.37660668547867199"/>
    <n v="0.277920647907400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0"/>
    <n v="4"/>
    <n v="866"/>
    <n v="60.632996797722797"/>
    <n v="0.53968476120355302"/>
    <n v="0.24534169640982501"/>
    <n v="0.18074217929876099"/>
    <n v="0.95589693899573602"/>
    <n v="5.0561115046944503"/>
    <n v="0.26724627227334602"/>
    <n v="0.18790363212665001"/>
    <n v="5.0001001736508499"/>
    <n v="0.20606117198083099"/>
    <n v="0.13744217447649501"/>
    <n v="5.0772478560316596"/>
    <n v="0.28590558617563699"/>
    <n v="0.206996064433163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4"/>
    <n v="866"/>
    <n v="-176"/>
    <n v="-29.672055427251699"/>
    <n v="0.24534169640982501"/>
    <n v="0.18074217929876099"/>
    <n v="4.7767833938221802"/>
    <n v="3.8886262410600998"/>
    <n v="0.35304166444066198"/>
    <n v="0.258262617417647"/>
    <n v="3.2897563814986901"/>
    <n v="0.35372680443544602"/>
    <n v="0.26766787775289103"/>
    <n v="4.1146148673096796"/>
    <n v="0.34763136918104198"/>
    <n v="0.251292836665174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4"/>
    <n v="866"/>
    <n v="-176"/>
    <n v="-29.672055427251699"/>
    <n v="0.24534169640982501"/>
    <n v="0.18074217929876099"/>
    <n v="4.7767833938221802"/>
    <n v="3.8541776145931199"/>
    <n v="0.36379967018520898"/>
    <n v="0.26607364126740402"/>
    <n v="2.6527269859123699"/>
    <n v="0.33375118488463101"/>
    <n v="0.24864628818382001"/>
    <n v="4.3075552103217101"/>
    <n v="0.35040087869895298"/>
    <n v="0.25476801949488298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4"/>
    <n v="866"/>
    <n v="-176"/>
    <n v="-29.672055427251699"/>
    <n v="0.24534169640982501"/>
    <n v="0.18074217929876099"/>
    <n v="4.7767833938221802"/>
    <n v="3.8886262410600998"/>
    <n v="0.35304166444066198"/>
    <n v="0.258262617417647"/>
    <n v="3.2897563814986901"/>
    <n v="0.35372680443544602"/>
    <n v="0.26766787775289103"/>
    <n v="4.1146148673096796"/>
    <n v="0.34763136918104198"/>
    <n v="0.251292836665174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4"/>
    <n v="866"/>
    <n v="-176"/>
    <n v="-29.672055427251699"/>
    <n v="0.24534169640982501"/>
    <n v="0.18074217929876099"/>
    <n v="4.7767833938221802"/>
    <n v="3.8886262410600998"/>
    <n v="0.35304166444066198"/>
    <n v="0.258262617417647"/>
    <n v="3.2897563814986901"/>
    <n v="0.35372680443544602"/>
    <n v="0.26766787775289103"/>
    <n v="4.1146148673096796"/>
    <n v="0.34763136918104198"/>
    <n v="0.251292836665174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0"/>
    <n v="5"/>
    <n v="855"/>
    <n v="60.8729318626579"/>
    <n v="0.54634744811385005"/>
    <n v="0.25279771398192402"/>
    <n v="0.183718766613503"/>
    <n v="0.93780845163758997"/>
    <n v="5.0152822619313397"/>
    <n v="0.28569753419719401"/>
    <n v="0.20315081060079901"/>
    <n v="4.9010817615460098"/>
    <n v="0.26104804920536301"/>
    <n v="0.18389921828747099"/>
    <n v="5.0729711744971198"/>
    <n v="0.29648764063220101"/>
    <n v="0.212404434908072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5"/>
    <n v="855"/>
    <n v="-176"/>
    <n v="-30.053801169590599"/>
    <n v="0.25279771398192402"/>
    <n v="0.183718766613503"/>
    <n v="4.7767833938221802"/>
    <n v="3.95602983654193"/>
    <n v="0.36662791861167099"/>
    <n v="0.27094576701712703"/>
    <n v="3.5509028740695001"/>
    <n v="0.36824132219704198"/>
    <n v="0.27284983918963401"/>
    <n v="4.16068160108986"/>
    <n v="0.36236989894295901"/>
    <n v="0.26729520443731902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5"/>
    <n v="855"/>
    <n v="-176"/>
    <n v="-30.053801169590599"/>
    <n v="0.25279771398192402"/>
    <n v="0.183718766613503"/>
    <n v="4.7767833938221802"/>
    <n v="3.9594550237708299"/>
    <n v="0.39035026136404799"/>
    <n v="0.28409164891771099"/>
    <n v="3.11573818161148"/>
    <n v="0.38425348819060201"/>
    <n v="0.28584682630313701"/>
    <n v="4.3856625007379204"/>
    <n v="0.37825099117633398"/>
    <n v="0.272580715429785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5"/>
    <n v="855"/>
    <n v="-176"/>
    <n v="-30.053801169590599"/>
    <n v="0.25279771398192402"/>
    <n v="0.183718766613503"/>
    <n v="4.7767833938221802"/>
    <n v="3.95602983654193"/>
    <n v="0.36662791861167099"/>
    <n v="0.27094576701712703"/>
    <n v="3.5509028740695001"/>
    <n v="0.36824132219704198"/>
    <n v="0.27284983918963401"/>
    <n v="4.16068160108986"/>
    <n v="0.36236989894295901"/>
    <n v="0.26729520443731902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5"/>
    <n v="855"/>
    <n v="-176"/>
    <n v="-30.053801169590599"/>
    <n v="0.25279771398192402"/>
    <n v="0.183718766613503"/>
    <n v="4.7767833938221802"/>
    <n v="3.95602983654193"/>
    <n v="0.36662791861167099"/>
    <n v="0.27094576701712703"/>
    <n v="3.5509028740695001"/>
    <n v="0.36824132219704198"/>
    <n v="0.27284983918963401"/>
    <n v="4.16068160108986"/>
    <n v="0.36236989894295901"/>
    <n v="0.26729520443731902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0"/>
    <n v="6"/>
    <n v="877"/>
    <n v="52.8242068433849"/>
    <n v="0.54181960451153299"/>
    <n v="0.239109308593345"/>
    <n v="0.17268969627863501"/>
    <n v="0.95154127864500404"/>
    <n v="4.8376137161829904"/>
    <n v="0.290799712124233"/>
    <n v="0.21266554430808099"/>
    <n v="4.78303020527395"/>
    <n v="0.242054651377094"/>
    <n v="0.17822349280503899"/>
    <n v="4.8554774106623197"/>
    <n v="0.30456790758661001"/>
    <n v="0.223813262540781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6"/>
    <n v="877"/>
    <n v="-176"/>
    <n v="-29.2998859749144"/>
    <n v="0.239109308593345"/>
    <n v="0.17268969627863501"/>
    <n v="4.7767833938221802"/>
    <n v="3.79773373013035"/>
    <n v="0.34592293170426702"/>
    <n v="0.25529325441269402"/>
    <n v="3.3846425678554199"/>
    <n v="0.31237765745882501"/>
    <n v="0.22766157083567101"/>
    <n v="3.93292720142033"/>
    <n v="0.35164904913005801"/>
    <n v="0.26339144964416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6"/>
    <n v="877"/>
    <n v="-176"/>
    <n v="-29.2998859749144"/>
    <n v="0.239109308593345"/>
    <n v="0.17268969627863501"/>
    <n v="4.7767833938221802"/>
    <n v="3.8595737813204201"/>
    <n v="0.36790642524136702"/>
    <n v="0.26791099034192201"/>
    <n v="3.4285339469956702"/>
    <n v="0.34122107804766"/>
    <n v="0.245556580525329"/>
    <n v="4.0006413634630702"/>
    <n v="0.37222776014341002"/>
    <n v="0.269735643410431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6"/>
    <n v="877"/>
    <n v="-176"/>
    <n v="-29.2998859749144"/>
    <n v="0.239109308593345"/>
    <n v="0.17268969627863501"/>
    <n v="4.7767833938221802"/>
    <n v="3.79773373013035"/>
    <n v="0.34592293170426702"/>
    <n v="0.25529325441269402"/>
    <n v="3.3846425678554199"/>
    <n v="0.31237765745882501"/>
    <n v="0.22766157083567101"/>
    <n v="3.93292720142033"/>
    <n v="0.35164904913005801"/>
    <n v="0.26339144964416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6"/>
    <n v="877"/>
    <n v="-176"/>
    <n v="-29.2998859749144"/>
    <n v="0.239109308593345"/>
    <n v="0.17268969627863501"/>
    <n v="4.7767833938221802"/>
    <n v="3.79773373013035"/>
    <n v="0.34592293170426702"/>
    <n v="0.25529325441269402"/>
    <n v="3.3846425678554199"/>
    <n v="0.31237765745882501"/>
    <n v="0.22766157083567101"/>
    <n v="3.93292720142033"/>
    <n v="0.35164904913005801"/>
    <n v="0.26339144964416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0"/>
    <n v="7"/>
    <n v="837"/>
    <n v="54.257707703255598"/>
    <n v="0.56600034921952702"/>
    <n v="0.23824942978168701"/>
    <n v="0.173597534484631"/>
    <n v="0.92301125181882804"/>
    <n v="4.7960105986505397"/>
    <n v="0.29309627897372398"/>
    <n v="0.21044866416395999"/>
    <n v="4.5701116839682197"/>
    <n v="0.24286637398866401"/>
    <n v="0.164385344379052"/>
    <n v="4.8520026373324798"/>
    <n v="0.30200552417190701"/>
    <n v="0.221529818752399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7"/>
    <n v="837"/>
    <n v="-176"/>
    <n v="-30.700119474312999"/>
    <n v="0.23824942978168701"/>
    <n v="0.173597534484631"/>
    <n v="4.7767833938221802"/>
    <n v="3.7013181335138898"/>
    <n v="0.35761439746314799"/>
    <n v="0.270026723646277"/>
    <n v="3.2829924459058999"/>
    <n v="0.35248284537192098"/>
    <n v="0.27707370676430498"/>
    <n v="3.80500569710903"/>
    <n v="0.356619849479484"/>
    <n v="0.268861705038754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7"/>
    <n v="837"/>
    <n v="-176"/>
    <n v="-30.700119474312999"/>
    <n v="0.23824942978168701"/>
    <n v="0.173597534484631"/>
    <n v="4.7767833938221802"/>
    <n v="3.8812529320532101"/>
    <n v="0.396633715982734"/>
    <n v="0.29155947793425302"/>
    <n v="3.13200793859107"/>
    <n v="0.34875191550807599"/>
    <n v="0.26838890587091802"/>
    <n v="4.0669632295780103"/>
    <n v="0.40140009505355601"/>
    <n v="0.29652066109637898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7"/>
    <n v="837"/>
    <n v="-176"/>
    <n v="-30.700119474312999"/>
    <n v="0.23824942978168701"/>
    <n v="0.173597534484631"/>
    <n v="4.7767833938221802"/>
    <n v="3.7013181335138898"/>
    <n v="0.35761439746314799"/>
    <n v="0.270026723646277"/>
    <n v="3.2829924459058999"/>
    <n v="0.35248284537192098"/>
    <n v="0.27707370676430498"/>
    <n v="3.80500569710903"/>
    <n v="0.356619849479484"/>
    <n v="0.268861705038754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7"/>
    <n v="837"/>
    <n v="-176"/>
    <n v="-30.700119474312999"/>
    <n v="0.23824942978168701"/>
    <n v="0.173597534484631"/>
    <n v="4.7767833938221802"/>
    <n v="3.7013181335138898"/>
    <n v="0.35761439746314799"/>
    <n v="0.270026723646277"/>
    <n v="3.2829924459058999"/>
    <n v="0.35248284537192098"/>
    <n v="0.27707370676430498"/>
    <n v="3.80500569710903"/>
    <n v="0.356619849479484"/>
    <n v="0.268861705038754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0"/>
    <n v="8"/>
    <n v="859"/>
    <n v="57.619732550554403"/>
    <n v="0.54759053253718903"/>
    <n v="0.24572044660810599"/>
    <n v="0.176420785268282"/>
    <n v="0.95172560740747103"/>
    <n v="4.9796536256020199"/>
    <n v="0.27662783809089098"/>
    <n v="0.201740426689554"/>
    <n v="5.2627754629672001"/>
    <n v="0.28076003087817802"/>
    <n v="0.204400533433723"/>
    <n v="4.9033338259644497"/>
    <n v="0.27374150712872802"/>
    <n v="0.20035467170438001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8"/>
    <n v="859"/>
    <n v="-176"/>
    <n v="-29.913853317811402"/>
    <n v="0.24572044660810599"/>
    <n v="0.176420785268282"/>
    <n v="4.7767833938221802"/>
    <n v="4.0511703180572596"/>
    <n v="0.34309620476929997"/>
    <n v="0.25210572667068498"/>
    <n v="3.8737961525893598"/>
    <n v="0.38150454238336701"/>
    <n v="0.28500823001193298"/>
    <n v="4.0989842235312199"/>
    <n v="0.33188623357567998"/>
    <n v="0.243378976682642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8"/>
    <n v="859"/>
    <n v="-176"/>
    <n v="-29.913853317811402"/>
    <n v="0.24572044660810599"/>
    <n v="0.176420785268282"/>
    <n v="4.7767833938221802"/>
    <n v="4.0193942982396598"/>
    <n v="0.37078390303936198"/>
    <n v="0.27080906141045102"/>
    <n v="4.37412959069019"/>
    <n v="0.41507201352858503"/>
    <n v="0.30172882787587602"/>
    <n v="3.9237700020138599"/>
    <n v="0.35558967190916602"/>
    <n v="0.26095989998624303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8"/>
    <n v="859"/>
    <n v="-176"/>
    <n v="-29.913853317811402"/>
    <n v="0.24572044660810599"/>
    <n v="0.176420785268282"/>
    <n v="4.7767833938221802"/>
    <n v="4.0511703180572596"/>
    <n v="0.34309620476929997"/>
    <n v="0.25210572667068498"/>
    <n v="3.8737961525893598"/>
    <n v="0.38150454238336701"/>
    <n v="0.28500823001193298"/>
    <n v="4.0989842235312199"/>
    <n v="0.33188623357567998"/>
    <n v="0.243378976682642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8"/>
    <n v="859"/>
    <n v="-176"/>
    <n v="-29.913853317811402"/>
    <n v="0.24572044660810599"/>
    <n v="0.176420785268282"/>
    <n v="4.7767833938221802"/>
    <n v="4.0511703180572596"/>
    <n v="0.34309620476929997"/>
    <n v="0.25210572667068498"/>
    <n v="3.8737961525893598"/>
    <n v="0.38150454238336701"/>
    <n v="0.28500823001193298"/>
    <n v="4.0989842235312199"/>
    <n v="0.33188623357567998"/>
    <n v="0.243378976682642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0"/>
    <n v="9"/>
    <n v="884"/>
    <n v="55.168206793206799"/>
    <n v="0.53487759412533098"/>
    <n v="0.245616515837104"/>
    <n v="0.17845022624434301"/>
    <n v="0.95786013243699997"/>
    <n v="4.9329148636793203"/>
    <n v="0.27506132090593399"/>
    <n v="0.194975822799871"/>
    <n v="4.5275391545053996"/>
    <n v="0.25468195556466999"/>
    <n v="0.18135478704203001"/>
    <n v="5.1135278034102702"/>
    <n v="0.27864459647318102"/>
    <n v="0.20378166705960599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1"/>
    <n v="9"/>
    <n v="884"/>
    <n v="-176"/>
    <n v="-29.067873303167399"/>
    <n v="0.245616515837104"/>
    <n v="0.17845022624434301"/>
    <n v="4.7767833938221802"/>
    <n v="3.7149914025693498"/>
    <n v="0.37063310930413401"/>
    <n v="0.27363631147287398"/>
    <n v="3.0437169433965399"/>
    <n v="0.40249488697422597"/>
    <n v="0.31294312257106099"/>
    <n v="4.0140740823988201"/>
    <n v="0.35075440709683298"/>
    <n v="0.25669169728963998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2"/>
    <n v="9"/>
    <n v="884"/>
    <n v="-176"/>
    <n v="-29.067873303167399"/>
    <n v="0.245616515837104"/>
    <n v="0.17845022624434301"/>
    <n v="4.7767833938221802"/>
    <n v="3.7990642344124801"/>
    <n v="0.361247445768485"/>
    <n v="0.26884016968345198"/>
    <n v="2.95326745617737"/>
    <n v="0.395798076384827"/>
    <n v="0.30760199572579999"/>
    <n v="4.1759043831310896"/>
    <n v="0.33527407333333598"/>
    <n v="0.244998747728878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3"/>
    <n v="9"/>
    <n v="884"/>
    <n v="-176"/>
    <n v="-29.067873303167399"/>
    <n v="0.245616515837104"/>
    <n v="0.17845022624434301"/>
    <n v="4.7767833938221802"/>
    <n v="3.7149914025693498"/>
    <n v="0.37063310930413401"/>
    <n v="0.27363631147287398"/>
    <n v="3.0437169433965399"/>
    <n v="0.40249488697422597"/>
    <n v="0.31294312257106099"/>
    <n v="4.0140740823988201"/>
    <n v="0.35075440709683298"/>
    <n v="0.25669169728963998"/>
    <s v=".//cost_matrices//cost_matrix_m176_n146.json"/>
    <s v=".//cost_matrices//quota_matrix_m176_n146.json"/>
    <x v="1"/>
  </r>
  <r>
    <n v="146"/>
    <n v="176"/>
    <n v="3.6"/>
    <n v="0"/>
    <n v="5"/>
    <n v="290"/>
    <x v="2"/>
    <n v="2"/>
    <x v="5"/>
    <n v="9"/>
    <n v="884"/>
    <n v="-176"/>
    <n v="-29.067873303167399"/>
    <n v="0.245616515837104"/>
    <n v="0.17845022624434301"/>
    <n v="4.7767833938221802"/>
    <n v="3.7149914025693498"/>
    <n v="0.37063310930413401"/>
    <n v="0.27363631147287398"/>
    <n v="3.0437169433965399"/>
    <n v="0.40249488697422597"/>
    <n v="0.31294312257106099"/>
    <n v="4.0140740823988201"/>
    <n v="0.35075440709683298"/>
    <n v="0.25669169728963998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0"/>
    <n v="867"/>
    <n v="85.288000013684893"/>
    <n v="0.51062514415953297"/>
    <n v="0.34516226276606898"/>
    <n v="0.243774247666981"/>
    <n v="0.86663474114452999"/>
    <n v="5.4959901946406502"/>
    <n v="0.26674821353137901"/>
    <n v="0.191132822663757"/>
    <n v="5.8091331964527404"/>
    <n v="0.23676495758153099"/>
    <n v="0.16678539203356901"/>
    <n v="4.53916435577037"/>
    <n v="0.32933227820606398"/>
    <n v="0.240410219653222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0"/>
    <n v="867"/>
    <n v="-176"/>
    <n v="-29.6378316032295"/>
    <n v="0.34516226276606898"/>
    <n v="0.243774247666981"/>
    <n v="4.7767833938221802"/>
    <n v="5.0451080603329101"/>
    <n v="0.36657647334315002"/>
    <n v="0.26608851996321098"/>
    <n v="5.39564215405297"/>
    <n v="0.365301976237495"/>
    <n v="0.26798207407244801"/>
    <n v="3.9740316628549701"/>
    <n v="0.33021495745741902"/>
    <n v="0.245399056152569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0"/>
    <n v="867"/>
    <n v="-176"/>
    <n v="-29.6378316032295"/>
    <n v="0.34516226276606898"/>
    <n v="0.243774247666981"/>
    <n v="4.7767833938221802"/>
    <n v="5.0684665076456596"/>
    <n v="0.38500290669307502"/>
    <n v="0.28306598656704601"/>
    <n v="5.2036659248836301"/>
    <n v="0.39601492697635499"/>
    <n v="0.29016636973499899"/>
    <n v="4.6553571771962901"/>
    <n v="0.336908090989336"/>
    <n v="0.252425589352489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0"/>
    <n v="867"/>
    <n v="-176"/>
    <n v="-29.6378316032295"/>
    <n v="0.34516226276606898"/>
    <n v="0.243774247666981"/>
    <n v="4.7767833938221802"/>
    <n v="5.0619725649505201"/>
    <n v="0.37093716501330798"/>
    <n v="0.26733497255118999"/>
    <n v="5.4180259510908799"/>
    <n v="0.37107246538909699"/>
    <n v="0.26964775828214099"/>
    <n v="3.9740316628549701"/>
    <n v="0.33021495745741902"/>
    <n v="0.245399056152569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0"/>
    <n v="867"/>
    <n v="-176"/>
    <n v="-29.6378316032295"/>
    <n v="0.34516226276606898"/>
    <n v="0.243774247666981"/>
    <n v="4.7767833938221802"/>
    <n v="5.0619725649505201"/>
    <n v="0.37093716501330798"/>
    <n v="0.26733497255118999"/>
    <n v="5.4180259510908799"/>
    <n v="0.37107246538909699"/>
    <n v="0.26964775828214099"/>
    <n v="3.9740316628549701"/>
    <n v="0.33021495745741902"/>
    <n v="0.245399056152569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1"/>
    <n v="861"/>
    <n v="88.762863278274196"/>
    <n v="0.51014766169770698"/>
    <n v="0.35309761376834498"/>
    <n v="0.24953806356245301"/>
    <n v="0.86441717588946299"/>
    <n v="5.5743023650637298"/>
    <n v="0.262143587194543"/>
    <n v="0.186373324424912"/>
    <n v="5.5924958464663597"/>
    <n v="0.249153041591723"/>
    <n v="0.17632568112368599"/>
    <n v="5.5009010780255503"/>
    <n v="0.30615166831562601"/>
    <n v="0.229310202233262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1"/>
    <n v="861"/>
    <n v="-176"/>
    <n v="-29.844367015098701"/>
    <n v="0.35309761376834498"/>
    <n v="0.24953806356245301"/>
    <n v="4.7767833938221802"/>
    <n v="4.8236478619700698"/>
    <n v="0.40621791126784601"/>
    <n v="0.29647591681018698"/>
    <n v="4.8560618944430702"/>
    <n v="0.412577771952156"/>
    <n v="0.30163757279078501"/>
    <n v="4.6928740068203902"/>
    <n v="0.36221265978387801"/>
    <n v="0.280536590919560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1"/>
    <n v="861"/>
    <n v="-176"/>
    <n v="-29.844367015098701"/>
    <n v="0.35309761376834498"/>
    <n v="0.24953806356245301"/>
    <n v="4.7767833938221802"/>
    <n v="8.2592331652681992"/>
    <n v="0.36988149521901997"/>
    <n v="0.28667133637365799"/>
    <n v="8.4854400094639004"/>
    <n v="0.355477669567488"/>
    <n v="0.27389777135402299"/>
    <n v="7.3466055524786702"/>
    <n v="0.42107064431915198"/>
    <n v="0.327447103974075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1"/>
    <n v="861"/>
    <n v="-176"/>
    <n v="-29.844367015098701"/>
    <n v="0.35309761376834498"/>
    <n v="0.24953806356245301"/>
    <n v="4.7767833938221802"/>
    <n v="4.8236478619700698"/>
    <n v="0.40621791126784601"/>
    <n v="0.29647591681018698"/>
    <n v="4.8560618944430702"/>
    <n v="0.412577771952156"/>
    <n v="0.30163757279078501"/>
    <n v="4.6928740068203902"/>
    <n v="0.36221265978387801"/>
    <n v="0.280536590919560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1"/>
    <n v="861"/>
    <n v="-176"/>
    <n v="-29.844367015098701"/>
    <n v="0.35309761376834498"/>
    <n v="0.24953806356245301"/>
    <n v="4.7767833938221802"/>
    <n v="4.8236478619700698"/>
    <n v="0.40621791126784601"/>
    <n v="0.29647591681018698"/>
    <n v="4.8560618944430702"/>
    <n v="0.412577771952156"/>
    <n v="0.30163757279078501"/>
    <n v="4.6928740068203902"/>
    <n v="0.36221265978387801"/>
    <n v="0.280536590919560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2"/>
    <n v="882"/>
    <n v="80.449781953206596"/>
    <n v="0.50742655107346102"/>
    <n v="0.33971088435374103"/>
    <n v="0.242965367965368"/>
    <n v="0.89138739493742603"/>
    <n v="5.4355075248365896"/>
    <n v="0.26296021340766801"/>
    <n v="0.189009075576131"/>
    <n v="5.5993855239231101"/>
    <n v="0.25038172440696399"/>
    <n v="0.17863554360942999"/>
    <n v="4.9527317977979202"/>
    <n v="0.28969593802471499"/>
    <n v="0.214122864670716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2"/>
    <n v="882"/>
    <n v="-176"/>
    <n v="-29.1337868480725"/>
    <n v="0.33971088435374103"/>
    <n v="0.242965367965368"/>
    <n v="4.7767833938221802"/>
    <n v="4.7136680006410003"/>
    <n v="0.36015778940591398"/>
    <n v="0.25667414006726103"/>
    <n v="4.7679259640638003"/>
    <n v="0.37471187692478802"/>
    <n v="0.26566481767601102"/>
    <n v="4.55382697326033"/>
    <n v="0.3108246186477"/>
    <n v="0.229872772657575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2"/>
    <n v="882"/>
    <n v="-176"/>
    <n v="-29.1337868480725"/>
    <n v="0.33971088435374103"/>
    <n v="0.242965367965368"/>
    <n v="4.7767833938221802"/>
    <n v="4.9172254959799497"/>
    <n v="0.37772983591888398"/>
    <n v="0.276117541342428"/>
    <n v="5.0421822275171504"/>
    <n v="0.384006415706723"/>
    <n v="0.27976633687440899"/>
    <n v="4.54910971928929"/>
    <n v="0.35315861128342002"/>
    <n v="0.260671935239416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2"/>
    <n v="882"/>
    <n v="-176"/>
    <n v="-29.1337868480725"/>
    <n v="0.33971088435374103"/>
    <n v="0.242965367965368"/>
    <n v="4.7767833938221802"/>
    <n v="4.7136680006410003"/>
    <n v="0.36015778940591398"/>
    <n v="0.25667414006726103"/>
    <n v="4.7679259640638003"/>
    <n v="0.37471187692478802"/>
    <n v="0.26566481767601102"/>
    <n v="4.55382697326033"/>
    <n v="0.3108246186477"/>
    <n v="0.229872772657575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2"/>
    <n v="882"/>
    <n v="-176"/>
    <n v="-29.1337868480725"/>
    <n v="0.33971088435374103"/>
    <n v="0.242965367965368"/>
    <n v="4.7767833938221802"/>
    <n v="4.7136680006410003"/>
    <n v="0.36015778940591398"/>
    <n v="0.25667414006726103"/>
    <n v="4.7679259640638003"/>
    <n v="0.37471187692478802"/>
    <n v="0.26566481767601102"/>
    <n v="4.55382697326033"/>
    <n v="0.3108246186477"/>
    <n v="0.229872772657575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3"/>
    <n v="872"/>
    <n v="84.422866802147595"/>
    <n v="0.50868937293331695"/>
    <n v="0.34098728106755599"/>
    <n v="0.240617180984153"/>
    <n v="0.86807573116445402"/>
    <n v="5.4705036115587804"/>
    <n v="0.263861329570305"/>
    <n v="0.185825548008173"/>
    <n v="5.6506283780199702"/>
    <n v="0.24910521972833499"/>
    <n v="0.175277837529144"/>
    <n v="4.8771514396866298"/>
    <n v="0.30660793707900302"/>
    <n v="0.219992294415241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3"/>
    <n v="872"/>
    <n v="-176"/>
    <n v="-29.467889908256801"/>
    <n v="0.34098728106755599"/>
    <n v="0.240617180984153"/>
    <n v="4.7767833938221802"/>
    <n v="4.9285026213204404"/>
    <n v="0.377389022409507"/>
    <n v="0.276230723354013"/>
    <n v="4.9880348058819202"/>
    <n v="0.37864822371033702"/>
    <n v="0.27351218711327302"/>
    <n v="4.73239660158848"/>
    <n v="0.36893757138835698"/>
    <n v="0.28754286867567802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3"/>
    <n v="872"/>
    <n v="-176"/>
    <n v="-29.467889908256801"/>
    <n v="0.34098728106755599"/>
    <n v="0.240617180984153"/>
    <n v="4.7767833938221802"/>
    <n v="4.8764677699726002"/>
    <n v="0.444343006258415"/>
    <n v="0.327627054746777"/>
    <n v="4.6959682334123798"/>
    <n v="0.45133320846111602"/>
    <n v="0.33127574122165099"/>
    <n v="5.4710544786415598"/>
    <n v="0.412045302629516"/>
    <n v="0.305944148400229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3"/>
    <n v="872"/>
    <n v="-176"/>
    <n v="-29.467889908256801"/>
    <n v="0.34098728106755599"/>
    <n v="0.240617180984153"/>
    <n v="4.7767833938221802"/>
    <n v="4.9285026213204404"/>
    <n v="0.377389022409507"/>
    <n v="0.276230723354013"/>
    <n v="4.9880348058819202"/>
    <n v="0.37864822371033702"/>
    <n v="0.27351218711327302"/>
    <n v="4.73239660158848"/>
    <n v="0.36893757138835698"/>
    <n v="0.28754286867567802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3"/>
    <n v="872"/>
    <n v="-176"/>
    <n v="-29.467889908256801"/>
    <n v="0.34098728106755599"/>
    <n v="0.240617180984153"/>
    <n v="4.7767833938221802"/>
    <n v="4.9180479361182501"/>
    <n v="0.37809517173717799"/>
    <n v="0.27722696098883698"/>
    <n v="4.9751028899452203"/>
    <n v="0.379482272031132"/>
    <n v="0.27461602275499303"/>
    <n v="4.7301022058646698"/>
    <n v="0.36956698579817698"/>
    <n v="0.287924876275422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4"/>
    <n v="850"/>
    <n v="87.351019072251901"/>
    <n v="0.51841056579735001"/>
    <n v="0.34347593582887698"/>
    <n v="0.242125668449197"/>
    <n v="0.85590453674495504"/>
    <n v="5.5074497031579499"/>
    <n v="0.26815001226961799"/>
    <n v="0.19341703775084601"/>
    <n v="5.5090276831353204"/>
    <n v="0.27149433288687502"/>
    <n v="0.19623505572726199"/>
    <n v="5.5029649179590896"/>
    <n v="0.25522176730324703"/>
    <n v="0.185349862110527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4"/>
    <n v="850"/>
    <n v="-176"/>
    <n v="-30.2305882352941"/>
    <n v="0.34347593582887698"/>
    <n v="0.242125668449197"/>
    <n v="4.7767833938221802"/>
    <n v="4.9699039765698698"/>
    <n v="0.37657383447215198"/>
    <n v="0.26992947521612398"/>
    <n v="4.81835669439943"/>
    <n v="0.40001950797244601"/>
    <n v="0.28919792295738"/>
    <n v="5.4006173048437702"/>
    <n v="0.30026853318716001"/>
    <n v="0.215150317289596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4"/>
    <n v="850"/>
    <n v="-176"/>
    <n v="-30.2305882352941"/>
    <n v="0.34347593582887698"/>
    <n v="0.242125668449197"/>
    <n v="4.7767833938221802"/>
    <n v="4.85503359735202"/>
    <n v="0.42521281972334002"/>
    <n v="0.31720909152460403"/>
    <n v="4.6720159825706897"/>
    <n v="0.46054553780254098"/>
    <n v="0.35008484635345999"/>
    <n v="5.3751889235726296"/>
    <n v="0.30742430212294503"/>
    <n v="0.22476352568287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4"/>
    <n v="850"/>
    <n v="-176"/>
    <n v="-30.2305882352941"/>
    <n v="0.34347593582887698"/>
    <n v="0.242125668449197"/>
    <n v="4.7767833938221802"/>
    <n v="4.9699039765698698"/>
    <n v="0.37657383447215198"/>
    <n v="0.26992947521612398"/>
    <n v="4.81835669439943"/>
    <n v="0.40001950797244601"/>
    <n v="0.28919792295738"/>
    <n v="5.4006173048437702"/>
    <n v="0.30026853318716001"/>
    <n v="0.215150317289596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4"/>
    <n v="850"/>
    <n v="-176"/>
    <n v="-30.2305882352941"/>
    <n v="0.34347593582887698"/>
    <n v="0.242125668449197"/>
    <n v="4.7767833938221802"/>
    <n v="4.9699039765698698"/>
    <n v="0.37657383447215198"/>
    <n v="0.26992947521612398"/>
    <n v="4.81835669439943"/>
    <n v="0.40001950797244601"/>
    <n v="0.28919792295738"/>
    <n v="5.4006173048437702"/>
    <n v="0.30026853318716001"/>
    <n v="0.215150317289596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5"/>
    <n v="881"/>
    <n v="86.171770130854497"/>
    <n v="0.50150763889800798"/>
    <n v="0.34225699102259799"/>
    <n v="0.243634557837168"/>
    <n v="0.87184168624841396"/>
    <n v="5.5384083983311303"/>
    <n v="0.25873837696781699"/>
    <n v="0.185808621529749"/>
    <n v="5.79482741736033"/>
    <n v="0.24893275950204299"/>
    <n v="0.17848982157191701"/>
    <n v="4.5871765535453903"/>
    <n v="0.26907890943264401"/>
    <n v="0.197871703598622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5"/>
    <n v="881"/>
    <n v="-176"/>
    <n v="-29.1668558456299"/>
    <n v="0.34225699102259799"/>
    <n v="0.243634557837168"/>
    <n v="4.7767833938221802"/>
    <n v="4.8422251355518"/>
    <n v="0.37525744315589499"/>
    <n v="0.273913804726935"/>
    <n v="4.7590447917734897"/>
    <n v="0.398034691764862"/>
    <n v="0.291494186623872"/>
    <n v="5.1507973786003802"/>
    <n v="0.28247066090034101"/>
    <n v="0.208742708249859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5"/>
    <n v="881"/>
    <n v="-176"/>
    <n v="-29.1668558456299"/>
    <n v="0.34225699102259799"/>
    <n v="0.243634557837168"/>
    <n v="4.7767833938221802"/>
    <n v="4.8491001364797501"/>
    <n v="0.38517072499689797"/>
    <n v="0.27884986832153102"/>
    <n v="4.9900584879612202"/>
    <n v="0.38936213170948702"/>
    <n v="0.282363262663959"/>
    <n v="4.3261901229194502"/>
    <n v="0.34996902545556902"/>
    <n v="0.249643693091075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5"/>
    <n v="881"/>
    <n v="-176"/>
    <n v="-29.1668558456299"/>
    <n v="0.34225699102259799"/>
    <n v="0.243634557837168"/>
    <n v="4.7767833938221802"/>
    <n v="4.8545427891404103"/>
    <n v="0.37708217818481299"/>
    <n v="0.27493378021557202"/>
    <n v="4.7746828563294699"/>
    <n v="0.40026354950568399"/>
    <n v="0.29273036816590597"/>
    <n v="5.1507973786003802"/>
    <n v="0.28247066090034101"/>
    <n v="0.208742708249859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5"/>
    <n v="881"/>
    <n v="-176"/>
    <n v="-29.1668558456299"/>
    <n v="0.34225699102259799"/>
    <n v="0.243634557837168"/>
    <n v="4.7767833938221802"/>
    <n v="4.8545427891404103"/>
    <n v="0.37708217818481299"/>
    <n v="0.27493378021557202"/>
    <n v="4.7746828563294699"/>
    <n v="0.40026354950568399"/>
    <n v="0.29273036816590597"/>
    <n v="5.1507973786003802"/>
    <n v="0.28247066090034101"/>
    <n v="0.208742708249859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6"/>
    <n v="878"/>
    <n v="79.831632408687199"/>
    <n v="0.51044233210855605"/>
    <n v="0.33072323462414499"/>
    <n v="0.231168461379167"/>
    <n v="0.89430004356550696"/>
    <n v="5.4320289355083604"/>
    <n v="0.25470811914735503"/>
    <n v="0.180843410397801"/>
    <n v="5.6415905720476403"/>
    <n v="0.240896328813925"/>
    <n v="0.170307040083199"/>
    <n v="4.8364327053440803"/>
    <n v="0.284293015960421"/>
    <n v="0.201378428130057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6"/>
    <n v="878"/>
    <n v="-176"/>
    <n v="-29.266514806378101"/>
    <n v="0.33072323462414499"/>
    <n v="0.231168461379167"/>
    <n v="4.7767833938221802"/>
    <n v="4.9139294011384402"/>
    <n v="0.36664834870990798"/>
    <n v="0.26684886133688601"/>
    <n v="4.9246415366143497"/>
    <n v="0.37918536703618499"/>
    <n v="0.27851907893495798"/>
    <n v="4.8834843845227098"/>
    <n v="0.32555573486910699"/>
    <n v="0.233708193527703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6"/>
    <n v="878"/>
    <n v="-176"/>
    <n v="-29.266514806378101"/>
    <n v="0.33072323462414499"/>
    <n v="0.231168461379167"/>
    <n v="4.7767833938221802"/>
    <n v="4.8790213667839204"/>
    <n v="0.40932581461088302"/>
    <n v="0.303192054561983"/>
    <n v="4.9229167053452398"/>
    <n v="0.41971221027483202"/>
    <n v="0.315286233716631"/>
    <n v="4.7542661940306896"/>
    <n v="0.37176970583326402"/>
    <n v="0.26812351925532202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6"/>
    <n v="878"/>
    <n v="-176"/>
    <n v="-29.266514806378101"/>
    <n v="0.33072323462414499"/>
    <n v="0.231168461379167"/>
    <n v="4.7767833938221802"/>
    <n v="4.9253263898576298"/>
    <n v="0.37144361499956302"/>
    <n v="0.27218773143719599"/>
    <n v="4.9912911696947502"/>
    <n v="0.38053234211764703"/>
    <n v="0.282080980959038"/>
    <n v="4.7378475418994901"/>
    <n v="0.33988861279349802"/>
    <n v="0.243472306677403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6"/>
    <n v="878"/>
    <n v="-176"/>
    <n v="-29.266514806378101"/>
    <n v="0.33072323462414499"/>
    <n v="0.231168461379167"/>
    <n v="4.7767833938221802"/>
    <n v="4.9253263898576298"/>
    <n v="0.37144361499956302"/>
    <n v="0.27218773143719599"/>
    <n v="4.9912911696947502"/>
    <n v="0.38053234211764703"/>
    <n v="0.282080980959038"/>
    <n v="4.7378475418994901"/>
    <n v="0.33988861279349802"/>
    <n v="0.243472306677403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7"/>
    <n v="882"/>
    <n v="74.8748925664719"/>
    <n v="0.51374728733960096"/>
    <n v="0.326826942898371"/>
    <n v="0.229398577612863"/>
    <n v="0.90944321429962205"/>
    <n v="5.3131353413352702"/>
    <n v="0.26116536494981601"/>
    <n v="0.18655503227557299"/>
    <n v="5.2897655090239004"/>
    <n v="0.272129101216675"/>
    <n v="0.19282436630072"/>
    <n v="5.3772525735741601"/>
    <n v="0.22864537500077001"/>
    <n v="0.169814414981263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7"/>
    <n v="882"/>
    <n v="-176"/>
    <n v="-29.1337868480725"/>
    <n v="0.326826942898371"/>
    <n v="0.229398577612863"/>
    <n v="4.7767833938221802"/>
    <n v="4.5534290194942404"/>
    <n v="0.36153594797517002"/>
    <n v="0.25397606923311"/>
    <n v="4.1251307389518503"/>
    <n v="0.39346051833060802"/>
    <n v="0.28276836877606998"/>
    <n v="5.7285037891874602"/>
    <n v="0.24934972748610301"/>
    <n v="0.172930592531770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7"/>
    <n v="882"/>
    <n v="-176"/>
    <n v="-29.1337868480725"/>
    <n v="0.326826942898371"/>
    <n v="0.229398577612863"/>
    <n v="4.7767833938221802"/>
    <n v="4.7316983871060101"/>
    <n v="0.41113133136657798"/>
    <n v="0.302885388609545"/>
    <n v="4.4819301087668997"/>
    <n v="0.45116407199140302"/>
    <n v="0.34521521826448098"/>
    <n v="5.4169600738312598"/>
    <n v="0.27333403984544702"/>
    <n v="0.191538725372968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7"/>
    <n v="882"/>
    <n v="-176"/>
    <n v="-29.1337868480725"/>
    <n v="0.326826942898371"/>
    <n v="0.229398577612863"/>
    <n v="4.7767833938221802"/>
    <n v="4.5333515935148698"/>
    <n v="0.34774007753151898"/>
    <n v="0.24454472500315999"/>
    <n v="4.1289765913698098"/>
    <n v="0.37313133692209"/>
    <n v="0.26742371071004001"/>
    <n v="5.6427907019641204"/>
    <n v="0.25659303313042398"/>
    <n v="0.178584404472792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7"/>
    <n v="882"/>
    <n v="-176"/>
    <n v="-29.1337868480725"/>
    <n v="0.326826942898371"/>
    <n v="0.229398577612863"/>
    <n v="4.7767833938221802"/>
    <n v="4.5333515935148698"/>
    <n v="0.34774007753151898"/>
    <n v="0.24454472500315999"/>
    <n v="4.1289765913698098"/>
    <n v="0.37313133692209"/>
    <n v="0.26742371071004001"/>
    <n v="5.6427907019641204"/>
    <n v="0.25659303313042398"/>
    <n v="0.178584404472792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8"/>
    <n v="865"/>
    <n v="74.435250252031096"/>
    <n v="0.52435231184736197"/>
    <n v="0.32605754072517001"/>
    <n v="0.23235680504466599"/>
    <n v="0.88760322624260002"/>
    <n v="5.2627759995580101"/>
    <n v="0.25101150667528799"/>
    <n v="0.179464098667933"/>
    <n v="5.4205221819959899"/>
    <n v="0.23239696001486701"/>
    <n v="0.165492233778856"/>
    <n v="4.7980642729163998"/>
    <n v="0.29911043682141297"/>
    <n v="0.21576727884280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8"/>
    <n v="865"/>
    <n v="-176"/>
    <n v="-29.706358381502799"/>
    <n v="0.32605754072517001"/>
    <n v="0.23235680504466599"/>
    <n v="4.7767833938221802"/>
    <n v="4.5814733713589497"/>
    <n v="0.40220449002715097"/>
    <n v="0.29544821988942299"/>
    <n v="4.3362552475201301"/>
    <n v="0.414680833179568"/>
    <n v="0.30449358795602799"/>
    <n v="5.3038727091543603"/>
    <n v="0.35271777957172401"/>
    <n v="0.26142056838891498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8"/>
    <n v="865"/>
    <n v="-176"/>
    <n v="-29.706358381502799"/>
    <n v="0.32605754072517001"/>
    <n v="0.23235680504466599"/>
    <n v="4.7767833938221802"/>
    <n v="4.5874229157475801"/>
    <n v="0.43007142534846798"/>
    <n v="0.31478336992610301"/>
    <n v="4.3409903224229502"/>
    <n v="0.44554931792293501"/>
    <n v="0.32560814854898101"/>
    <n v="5.3134000150012097"/>
    <n v="0.37254445569725297"/>
    <n v="0.2731051585540499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8"/>
    <n v="865"/>
    <n v="-176"/>
    <n v="-29.706358381502799"/>
    <n v="0.32605754072517001"/>
    <n v="0.23235680504466599"/>
    <n v="4.7767833938221802"/>
    <n v="4.5814733713589497"/>
    <n v="0.40220449002715097"/>
    <n v="0.29544821988942299"/>
    <n v="4.3362552475201301"/>
    <n v="0.414680833179568"/>
    <n v="0.30449358795602799"/>
    <n v="5.3038727091543603"/>
    <n v="0.35271777957172401"/>
    <n v="0.26142056838891498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8"/>
    <n v="865"/>
    <n v="-176"/>
    <n v="-29.706358381502799"/>
    <n v="0.32605754072517001"/>
    <n v="0.23235680504466599"/>
    <n v="4.7767833938221802"/>
    <n v="4.5814733713589497"/>
    <n v="0.40220449002715097"/>
    <n v="0.29544821988942299"/>
    <n v="4.3362552475201301"/>
    <n v="0.414680833179568"/>
    <n v="0.30449358795602799"/>
    <n v="5.3038727091543603"/>
    <n v="0.35271777957172401"/>
    <n v="0.26142056838891498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0"/>
    <n v="9"/>
    <n v="887"/>
    <n v="79.264603084264607"/>
    <n v="0.50590236405381594"/>
    <n v="0.33060238802910702"/>
    <n v="0.23519011991390701"/>
    <n v="0.89851860527841299"/>
    <n v="5.4047025357049101"/>
    <n v="0.25918611486026599"/>
    <n v="0.188042979013644"/>
    <n v="5.5094298703407096"/>
    <n v="0.258612701004865"/>
    <n v="0.187147533459399"/>
    <n v="5.0847023465399497"/>
    <n v="0.25682237051048801"/>
    <n v="0.19237913732639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1"/>
    <n v="9"/>
    <n v="887"/>
    <n v="-176"/>
    <n v="-28.969560315670801"/>
    <n v="0.33060238802910702"/>
    <n v="0.23519011991390701"/>
    <n v="4.7767833938221802"/>
    <n v="4.58481458039524"/>
    <n v="0.34471726481283899"/>
    <n v="0.24723480120517799"/>
    <n v="4.3944042305774902"/>
    <n v="0.35901839688815601"/>
    <n v="0.26002825666991702"/>
    <n v="5.1666239826161799"/>
    <n v="0.29492617405539401"/>
    <n v="0.215302753858430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2"/>
    <n v="9"/>
    <n v="887"/>
    <n v="-176"/>
    <n v="-28.969560315670801"/>
    <n v="0.33060238802910702"/>
    <n v="0.23519011991390701"/>
    <n v="4.7767833938221802"/>
    <n v="4.6158580410413199"/>
    <n v="0.41232578376611001"/>
    <n v="0.29674304271775598"/>
    <n v="4.43175081160408"/>
    <n v="0.43678138757923801"/>
    <n v="0.316032267020459"/>
    <n v="5.1784079087661903"/>
    <n v="0.32870051340095502"/>
    <n v="0.243041688147486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3"/>
    <n v="9"/>
    <n v="887"/>
    <n v="-176"/>
    <n v="-28.969560315670801"/>
    <n v="0.33060238802910702"/>
    <n v="0.23519011991390701"/>
    <n v="4.7767833938221802"/>
    <n v="4.58481458039524"/>
    <n v="0.34471726481283899"/>
    <n v="0.24723480120517799"/>
    <n v="4.3944042305774902"/>
    <n v="0.35901839688815601"/>
    <n v="0.26002825666991702"/>
    <n v="5.1666239826161799"/>
    <n v="0.29492617405539401"/>
    <n v="0.21530275385843001"/>
    <s v=".//cost_matrices//cost_matrix_m176_n146.json"/>
    <s v=".//cost_matrices//quota_matrix_m176_n146.json"/>
    <x v="1"/>
  </r>
  <r>
    <n v="146"/>
    <n v="176"/>
    <n v="3.6"/>
    <n v="0"/>
    <n v="5"/>
    <n v="290"/>
    <x v="4"/>
    <n v="2"/>
    <x v="5"/>
    <n v="9"/>
    <n v="887"/>
    <n v="-176"/>
    <n v="-28.969560315670801"/>
    <n v="0.33060238802910702"/>
    <n v="0.23519011991390701"/>
    <n v="4.7767833938221802"/>
    <n v="4.58481458039524"/>
    <n v="0.34471726481283899"/>
    <n v="0.24723480120517799"/>
    <n v="4.3944042305774902"/>
    <n v="0.35901839688815601"/>
    <n v="0.26002825666991702"/>
    <n v="5.1666239826161799"/>
    <n v="0.29492617405539401"/>
    <n v="0.21530275385843001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0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0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0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0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0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1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1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1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1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1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2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2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2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2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2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3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3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3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3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3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4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4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4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4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4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5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5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5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5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5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6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6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6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6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6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7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7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7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7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7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8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8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8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8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8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0"/>
    <n v="9"/>
    <n v="876"/>
    <n v="102.760566032141"/>
    <n v="0.48543314379892499"/>
    <n v="0.39720838522208302"/>
    <n v="0.28178185969281799"/>
    <n v="0.83450177755455102"/>
    <n v="5.8861195844883802"/>
    <n v="0.244046664769795"/>
    <n v="0.17404637593498701"/>
    <n v="5.8861195844883802"/>
    <n v="0.244046664769795"/>
    <n v="0.17404637593498701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1"/>
    <n v="9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2"/>
    <n v="9"/>
    <n v="876"/>
    <n v="-176"/>
    <n v="-29.3333333333333"/>
    <n v="0.39720838522208302"/>
    <n v="0.28178185969281799"/>
    <n v="4.7767833938221802"/>
    <n v="8.9383776815776699"/>
    <n v="0.38177444968333402"/>
    <n v="0.29494999736218802"/>
    <n v="8.9383776815776699"/>
    <n v="0.38177444968333402"/>
    <n v="0.29494999736218802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3"/>
    <n v="9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146"/>
    <n v="176"/>
    <n v="3.6"/>
    <n v="0"/>
    <n v="5"/>
    <n v="290"/>
    <x v="6"/>
    <n v="2"/>
    <x v="5"/>
    <n v="9"/>
    <n v="876"/>
    <n v="-176"/>
    <n v="-29.3333333333333"/>
    <n v="0.39720838522208302"/>
    <n v="0.28178185969281799"/>
    <n v="4.7767833938221802"/>
    <n v="5.4988917150294299"/>
    <n v="0.37761077745386701"/>
    <n v="0.27500562334622303"/>
    <n v="5.4988917150294299"/>
    <n v="0.37761077745386701"/>
    <n v="0.27500562334622303"/>
    <s v="nan"/>
    <s v="nan"/>
    <s v="nan"/>
    <s v=".//cost_matrices//cost_matrix_m176_n146.json"/>
    <s v=".//cost_matrices//quota_matrix_m176_n146.json"/>
    <x v="1"/>
  </r>
  <r>
    <n v="24"/>
    <n v="52"/>
    <n v="6"/>
    <n v="0"/>
    <n v="5"/>
    <n v="62"/>
    <x v="2"/>
    <n v="2"/>
    <x v="0"/>
    <n v="0"/>
    <n v="214"/>
    <n v="19.521428571428501"/>
    <n v="0.63775033377837098"/>
    <n v="0.23795830337886401"/>
    <n v="0.166247304097771"/>
    <n v="0.70431030252531102"/>
    <n v="7.3021394501196104"/>
    <n v="0.223020629493871"/>
    <n v="0.16421256158369901"/>
    <n v="9.8812795792204096"/>
    <n v="8.7129392559208804E-2"/>
    <n v="6.2991831217821398E-2"/>
    <n v="6.0125693855692104"/>
    <n v="0.22204747504401001"/>
    <n v="0.159515055537258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0"/>
    <n v="214"/>
    <n v="-52"/>
    <n v="-5.8317757009345703"/>
    <n v="0.23795830337886401"/>
    <n v="0.166247304097771"/>
    <n v="3.45762956989903"/>
    <n v="7.03674658771435"/>
    <n v="0.26278719241829002"/>
    <n v="0.19791183852782601"/>
    <n v="8.3905204384643195"/>
    <n v="0.20251262061362901"/>
    <n v="0.14716878125472799"/>
    <n v="6.3598596623393604"/>
    <n v="0.27118953229362902"/>
    <n v="0.202009065534878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0"/>
    <n v="214"/>
    <n v="-52"/>
    <n v="-5.8317757009345703"/>
    <n v="0.23795830337886401"/>
    <n v="0.166247304097771"/>
    <n v="3.45762956989903"/>
    <n v="6.9834945699562203"/>
    <n v="0.29066670292442098"/>
    <n v="0.215838051862868"/>
    <n v="6.9239688803890598"/>
    <n v="0.30787994419271197"/>
    <n v="0.22563794880967999"/>
    <n v="7.0132574147398001"/>
    <n v="0.27575376707403998"/>
    <n v="0.21206143595058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0"/>
    <n v="214"/>
    <n v="-52"/>
    <n v="-5.8317757009345703"/>
    <n v="0.23795830337886401"/>
    <n v="0.166247304097771"/>
    <n v="3.45762956989903"/>
    <n v="6.62278224724224"/>
    <n v="0.26763413082318999"/>
    <n v="0.19835453776690701"/>
    <n v="7.75345655644242"/>
    <n v="0.30859654092843702"/>
    <n v="0.24925544114219"/>
    <n v="6.0574450926421397"/>
    <n v="0.21991221604449901"/>
    <n v="0.164118651888003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0"/>
    <n v="214"/>
    <n v="-52"/>
    <n v="-5.8317757009345703"/>
    <n v="0.23795830337886401"/>
    <n v="0.166247304097771"/>
    <n v="3.45762956989903"/>
    <n v="7.03674658771435"/>
    <n v="0.26278719241829002"/>
    <n v="0.19791183852782601"/>
    <n v="8.3905204384643195"/>
    <n v="0.20251262061362901"/>
    <n v="0.14716878125472799"/>
    <n v="6.3598596623393604"/>
    <n v="0.27118953229362902"/>
    <n v="0.202009065534878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"/>
    <n v="207"/>
    <n v="18.507142857142799"/>
    <n v="0.66421670117322196"/>
    <n v="0.23494983277591899"/>
    <n v="0.16740988480118901"/>
    <n v="0.72071035593029298"/>
    <n v="7.1499175766281198"/>
    <n v="0.160487548186869"/>
    <n v="0.114496273535549"/>
    <n v="8.6179590167989897"/>
    <n v="9.0670740499174104E-2"/>
    <n v="6.6375131609503202E-2"/>
    <n v="6.8563092885939501"/>
    <n v="0.164955152574981"/>
    <n v="0.114708729881880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"/>
    <n v="207"/>
    <n v="-52"/>
    <n v="-6.0289855072463698"/>
    <n v="0.23494983277591899"/>
    <n v="0.16740988480118901"/>
    <n v="3.45762956989903"/>
    <n v="7.2420139761424398"/>
    <n v="0.31173720239394098"/>
    <n v="0.22717289055265999"/>
    <n v="5.4735714069675403"/>
    <n v="0.34983083101777601"/>
    <n v="0.28371245731739497"/>
    <n v="7.5957024899774304"/>
    <n v="0.29298140732993999"/>
    <n v="0.209711388585834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"/>
    <n v="207"/>
    <n v="-52"/>
    <n v="-6.0289855072463698"/>
    <n v="0.23494983277591899"/>
    <n v="0.16740988480118901"/>
    <n v="3.45762956989903"/>
    <n v="7.0556815634464902"/>
    <n v="0.31365590617008798"/>
    <n v="0.25501188978696299"/>
    <n v="7.4293136053796998"/>
    <n v="0.25329181401981998"/>
    <n v="0.237225020558926"/>
    <n v="6.9809551550598501"/>
    <n v="0.32095468784199299"/>
    <n v="0.25772730689692602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"/>
    <n v="207"/>
    <n v="-52"/>
    <n v="-6.0289855072463698"/>
    <n v="0.23494983277591899"/>
    <n v="0.16740988480118901"/>
    <n v="3.45762956989903"/>
    <n v="7.2420139761424398"/>
    <n v="0.31173720239394098"/>
    <n v="0.22717289055265999"/>
    <n v="5.4735714069675403"/>
    <n v="0.34983083101777601"/>
    <n v="0.28371245731739497"/>
    <n v="7.5957024899774304"/>
    <n v="0.29298140732993999"/>
    <n v="0.209711388585834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"/>
    <n v="207"/>
    <n v="-52"/>
    <n v="-6.0289855072463698"/>
    <n v="0.23494983277591899"/>
    <n v="0.16740988480118901"/>
    <n v="3.45762956989903"/>
    <n v="7.2420139761424398"/>
    <n v="0.31173720239394098"/>
    <n v="0.22717289055265999"/>
    <n v="5.4735714069675403"/>
    <n v="0.34983083101777601"/>
    <n v="0.28371245731739497"/>
    <n v="7.5957024899774304"/>
    <n v="0.29298140732993999"/>
    <n v="0.209711388585834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2"/>
    <n v="198"/>
    <n v="16.285714285714199"/>
    <n v="0.70562770562770505"/>
    <n v="0.20843045843045799"/>
    <n v="0.14724164724164701"/>
    <n v="0.70240819135014698"/>
    <n v="6.7812709003426797"/>
    <n v="0.18764361845043301"/>
    <n v="0.14110932885622399"/>
    <n v="8.8076878592973493"/>
    <n v="4.4881245750354598E-2"/>
    <n v="3.7206813668357402E-2"/>
    <n v="6.3759875085517503"/>
    <n v="0.19407256876548401"/>
    <n v="0.144333753050674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2"/>
    <n v="198"/>
    <n v="-52"/>
    <n v="-6.3030303030303001"/>
    <n v="0.20843045843045799"/>
    <n v="0.14724164724164701"/>
    <n v="3.45762956989903"/>
    <n v="6.5958987784302296"/>
    <n v="0.325346246807663"/>
    <n v="0.24107350499454799"/>
    <n v="4.8508628970841796"/>
    <n v="0.121781360521183"/>
    <n v="9.7624238147157705E-2"/>
    <n v="6.9449059546994398"/>
    <n v="0.33729187720037002"/>
    <n v="0.252136242971077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2"/>
    <n v="198"/>
    <n v="-52"/>
    <n v="-6.3030303030303001"/>
    <n v="0.20843045843045799"/>
    <n v="0.14724164724164701"/>
    <n v="3.45762956989903"/>
    <n v="7.3613253081913799"/>
    <n v="0.33326720367406898"/>
    <n v="0.25718813330691598"/>
    <n v="8.2380874143603293"/>
    <n v="0.32244214619125899"/>
    <n v="0.30650195987436801"/>
    <n v="7.1859728869575896"/>
    <n v="0.32775174739741603"/>
    <n v="0.249541644727128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2"/>
    <n v="198"/>
    <n v="-52"/>
    <n v="-6.3030303030303001"/>
    <n v="0.20843045843045799"/>
    <n v="0.14724164724164701"/>
    <n v="3.45762956989903"/>
    <n v="6.8577519633047102"/>
    <n v="0.264324460321951"/>
    <n v="0.20557119686408901"/>
    <n v="9.6520073876885899"/>
    <n v="0.16088973249403199"/>
    <n v="0.11753837707605699"/>
    <n v="6.2989008784279399"/>
    <n v="0.26646148080809201"/>
    <n v="0.205185448869100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2"/>
    <n v="198"/>
    <n v="-52"/>
    <n v="-6.3030303030303001"/>
    <n v="0.20843045843045799"/>
    <n v="0.14724164724164701"/>
    <n v="3.45762956989903"/>
    <n v="6.5958987784302296"/>
    <n v="0.325346246807663"/>
    <n v="0.24107350499454799"/>
    <n v="4.8508628970841796"/>
    <n v="0.121781360521183"/>
    <n v="9.7624238147157705E-2"/>
    <n v="6.9449059546994398"/>
    <n v="0.33729187720037002"/>
    <n v="0.252136242971077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3"/>
    <n v="202"/>
    <n v="21.878571428571401"/>
    <n v="0.66396746817538899"/>
    <n v="0.25913937547600902"/>
    <n v="0.18164508758568099"/>
    <n v="0.67958293929397895"/>
    <n v="7.4492195740332496"/>
    <n v="0.21966941984680899"/>
    <n v="0.165250181562488"/>
    <n v="8.4521814029490301"/>
    <n v="0.13725580018512701"/>
    <n v="9.3723771497096403E-2"/>
    <n v="6.8474424766837796"/>
    <n v="0.24211054351213299"/>
    <n v="0.186459764484698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3"/>
    <n v="202"/>
    <n v="-52"/>
    <n v="-6.1782178217821704"/>
    <n v="0.25913937547600902"/>
    <n v="0.18164508758568099"/>
    <n v="3.45762956989903"/>
    <n v="7.3523638287853199"/>
    <n v="0.31118688594203497"/>
    <n v="0.23302765144468299"/>
    <n v="7.5931251371703699"/>
    <n v="0.28713907271280398"/>
    <n v="0.22355945341556399"/>
    <n v="7.2079070437542798"/>
    <n v="0.31850451703726201"/>
    <n v="0.234558528525020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3"/>
    <n v="202"/>
    <n v="-52"/>
    <n v="-6.1782178217821704"/>
    <n v="0.25913937547600902"/>
    <n v="0.18164508758568099"/>
    <n v="3.45762956989903"/>
    <n v="8.3162730297553704"/>
    <n v="0.392953437911438"/>
    <n v="0.30563751822983498"/>
    <n v="9.0003288257290901"/>
    <n v="0.42076826363105102"/>
    <n v="0.35833912355155201"/>
    <n v="7.9058395521711304"/>
    <n v="0.352051556171664"/>
    <n v="0.26387057063671798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3"/>
    <n v="202"/>
    <n v="-52"/>
    <n v="-6.1782178217821704"/>
    <n v="0.25913937547600902"/>
    <n v="0.18164508758568099"/>
    <n v="3.45762956989903"/>
    <n v="7.3523638287853199"/>
    <n v="0.31118688594203497"/>
    <n v="0.23302765144468299"/>
    <n v="7.5931251371703699"/>
    <n v="0.28713907271280398"/>
    <n v="0.22355945341556399"/>
    <n v="7.2079070437542798"/>
    <n v="0.31850451703726201"/>
    <n v="0.234558528525020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3"/>
    <n v="202"/>
    <n v="-52"/>
    <n v="-6.1782178217821704"/>
    <n v="0.25913937547600902"/>
    <n v="0.18164508758568099"/>
    <n v="3.45762956989903"/>
    <n v="7.3523638287853199"/>
    <n v="0.31118688594203497"/>
    <n v="0.23302765144468299"/>
    <n v="7.5931251371703699"/>
    <n v="0.28713907271280398"/>
    <n v="0.22355945341556399"/>
    <n v="7.2079070437542798"/>
    <n v="0.31850451703726201"/>
    <n v="0.234558528525020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4"/>
    <n v="214"/>
    <n v="13.607142857142801"/>
    <n v="0.66538718291054699"/>
    <n v="0.201114306254493"/>
    <n v="0.14342199856218499"/>
    <n v="0.73324328032167496"/>
    <n v="6.7379382052457899"/>
    <n v="0.24272865538252"/>
    <n v="0.170114479499099"/>
    <n v="9.9680214421868403"/>
    <n v="9.62175329041806E-2"/>
    <n v="7.5164533226679694E-2"/>
    <n v="5.8879163007876203"/>
    <n v="0.23424267669812099"/>
    <n v="0.172906264287811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4"/>
    <n v="214"/>
    <n v="-52"/>
    <n v="-5.8317757009345703"/>
    <n v="0.201114306254493"/>
    <n v="0.14342199856218499"/>
    <n v="3.45762956989903"/>
    <n v="6.6393235927306096"/>
    <n v="0.29161636619752601"/>
    <n v="0.21348495622959701"/>
    <n v="6.3298307730486902"/>
    <n v="0.20255679918962899"/>
    <n v="0.15589998512551201"/>
    <n v="6.7207690715942796"/>
    <n v="0.30918667189705601"/>
    <n v="0.228523374596215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4"/>
    <n v="214"/>
    <n v="-52"/>
    <n v="-5.8317757009345703"/>
    <n v="0.201114306254493"/>
    <n v="0.14342199856218499"/>
    <n v="3.45762956989903"/>
    <n v="7.1573602160218002"/>
    <n v="0.34252668876813402"/>
    <n v="0.26533519535170302"/>
    <n v="7.5800254828762901"/>
    <n v="0.30811840303298099"/>
    <n v="0.236024168860126"/>
    <n v="7.0461325142179803"/>
    <n v="0.34797514912004202"/>
    <n v="0.273134584183936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4"/>
    <n v="214"/>
    <n v="-52"/>
    <n v="-5.8317757009345703"/>
    <n v="0.201114306254493"/>
    <n v="0.14342199856218499"/>
    <n v="3.45762956989903"/>
    <n v="6.3815227864033401"/>
    <n v="0.306346417859096"/>
    <n v="0.22202784543086601"/>
    <n v="8.0261974841597503"/>
    <n v="0.245073663574954"/>
    <n v="0.198978920406782"/>
    <n v="5.9487136554148101"/>
    <n v="0.30636803848515898"/>
    <n v="0.213602325397249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4"/>
    <n v="214"/>
    <n v="-52"/>
    <n v="-5.8317757009345703"/>
    <n v="0.201114306254493"/>
    <n v="0.14342199856218499"/>
    <n v="3.45762956989903"/>
    <n v="6.6393235927306096"/>
    <n v="0.29161636619752601"/>
    <n v="0.21348495622959701"/>
    <n v="6.3298307730486902"/>
    <n v="0.20255679918962899"/>
    <n v="0.15589998512551201"/>
    <n v="6.7207690715942796"/>
    <n v="0.30918667189705601"/>
    <n v="0.228523374596215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5"/>
    <n v="200"/>
    <n v="18.8071428571428"/>
    <n v="0.68596428571428503"/>
    <n v="0.24153846153846101"/>
    <n v="0.17307692307692299"/>
    <n v="0.69301241594743002"/>
    <n v="7.22009608476744"/>
    <n v="0.19594142158557901"/>
    <n v="0.136823453865663"/>
    <n v="8.0961804791178604"/>
    <n v="7.5754691799378396E-2"/>
    <n v="5.4634529158203299E-2"/>
    <n v="6.85935545179961"/>
    <n v="0.231771988074395"/>
    <n v="0.161230821303949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5"/>
    <n v="200"/>
    <n v="-52"/>
    <n v="-6.24"/>
    <n v="0.24153846153846101"/>
    <n v="0.17307692307692299"/>
    <n v="3.45762956989903"/>
    <n v="6.9847835489223904"/>
    <n v="0.22163300371841199"/>
    <n v="0.165033111164618"/>
    <n v="6.2507520164167101"/>
    <n v="0.24517244984061501"/>
    <n v="0.210135731000131"/>
    <n v="7.2870318270129602"/>
    <n v="0.20274087811119901"/>
    <n v="0.142433510309795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5"/>
    <n v="200"/>
    <n v="-52"/>
    <n v="-6.24"/>
    <n v="0.24153846153846101"/>
    <n v="0.17307692307692299"/>
    <n v="3.45762956989903"/>
    <n v="7.19363123201106"/>
    <n v="0.32134087462705802"/>
    <n v="0.24074112559546201"/>
    <n v="6.72051395047753"/>
    <n v="0.42100754712587002"/>
    <n v="0.39151830216959399"/>
    <n v="7.3884442302895703"/>
    <n v="0.24476382657690099"/>
    <n v="0.180945386219953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5"/>
    <n v="200"/>
    <n v="-52"/>
    <n v="-6.24"/>
    <n v="0.24153846153846101"/>
    <n v="0.17307692307692299"/>
    <n v="3.45762956989903"/>
    <n v="6.9847835489223904"/>
    <n v="0.22163300371841199"/>
    <n v="0.165033111164618"/>
    <n v="6.2507520164167101"/>
    <n v="0.24517244984061501"/>
    <n v="0.210135731000131"/>
    <n v="7.2870318270129602"/>
    <n v="0.20274087811119901"/>
    <n v="0.142433510309795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5"/>
    <n v="200"/>
    <n v="-52"/>
    <n v="-6.24"/>
    <n v="0.24153846153846101"/>
    <n v="0.17307692307692299"/>
    <n v="3.45762956989903"/>
    <n v="6.9847835489223904"/>
    <n v="0.22163300371841199"/>
    <n v="0.165033111164618"/>
    <n v="6.2507520164167101"/>
    <n v="0.24517244984061501"/>
    <n v="0.210135731000131"/>
    <n v="7.2870318270129602"/>
    <n v="0.20274087811119901"/>
    <n v="0.142433510309795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6"/>
    <n v="194"/>
    <n v="18.232142857142801"/>
    <n v="0.71014359351988199"/>
    <n v="0.217684377478191"/>
    <n v="0.15642347343378199"/>
    <n v="0.66441520545991894"/>
    <n v="7.0585912454505504"/>
    <n v="0.21922243675597999"/>
    <n v="0.15650486082826801"/>
    <n v="7.7528302933659097"/>
    <n v="9.7313187348345098E-2"/>
    <n v="6.8018833404884099E-2"/>
    <n v="6.6420478167013401"/>
    <n v="0.27441343080022501"/>
    <n v="0.203751003451273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6"/>
    <n v="194"/>
    <n v="-52"/>
    <n v="-6.4329896907216497"/>
    <n v="0.217684377478191"/>
    <n v="0.15642347343378199"/>
    <n v="3.45762956989903"/>
    <n v="6.9946562266856196"/>
    <n v="0.34865265157520497"/>
    <n v="0.26331917184310299"/>
    <n v="6.7094198215597798"/>
    <n v="0.259706285750328"/>
    <n v="0.19323067209820699"/>
    <n v="7.1657980697611299"/>
    <n v="0.38350052435974602"/>
    <n v="0.30261179677029898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6"/>
    <n v="194"/>
    <n v="-52"/>
    <n v="-6.4329896907216497"/>
    <n v="0.217684377478191"/>
    <n v="0.15642347343378199"/>
    <n v="3.45762956989903"/>
    <n v="7.2925702789794604"/>
    <n v="0.36951579572196203"/>
    <n v="0.27229270737133399"/>
    <n v="7.27647839805321"/>
    <n v="0.40523597923928401"/>
    <n v="0.31327644145016298"/>
    <n v="7.3022254075352198"/>
    <n v="0.34065659432488998"/>
    <n v="0.247759787359692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6"/>
    <n v="194"/>
    <n v="-52"/>
    <n v="-6.4329896907216497"/>
    <n v="0.217684377478191"/>
    <n v="0.15642347343378199"/>
    <n v="3.45762956989903"/>
    <n v="6.9946562266856196"/>
    <n v="0.34865265157520497"/>
    <n v="0.26331917184310299"/>
    <n v="6.7094198215597798"/>
    <n v="0.259706285750328"/>
    <n v="0.19323067209820699"/>
    <n v="7.1657980697611299"/>
    <n v="0.38350052435974602"/>
    <n v="0.30261179677029898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6"/>
    <n v="194"/>
    <n v="-52"/>
    <n v="-6.4329896907216497"/>
    <n v="0.217684377478191"/>
    <n v="0.15642347343378199"/>
    <n v="3.45762956989903"/>
    <n v="6.9946562266856196"/>
    <n v="0.34865265157520497"/>
    <n v="0.26331917184310299"/>
    <n v="6.7094198215597798"/>
    <n v="0.259706285750328"/>
    <n v="0.19323067209820699"/>
    <n v="7.1657980697611299"/>
    <n v="0.38350052435974602"/>
    <n v="0.30261179677029898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7"/>
    <n v="194"/>
    <n v="15.5571428571428"/>
    <n v="0.72393225331369604"/>
    <n v="0.18814432989690699"/>
    <n v="0.133425852498017"/>
    <n v="0.69142527400502196"/>
    <n v="6.85812575821857"/>
    <n v="0.198484855315021"/>
    <n v="0.13531936949342299"/>
    <n v="6.3968219272855196"/>
    <n v="0"/>
    <n v="0"/>
    <n v="6.8781824465200003"/>
    <n v="0.203800276943193"/>
    <n v="0.139650036538956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7"/>
    <n v="194"/>
    <n v="-52"/>
    <n v="-6.4329896907216497"/>
    <n v="0.18814432989690699"/>
    <n v="0.133425852498017"/>
    <n v="3.45762956989903"/>
    <n v="6.2009596788890997"/>
    <n v="0.24060384240985"/>
    <n v="0.181047277589893"/>
    <n v="4.48222305816474"/>
    <n v="0"/>
    <n v="0"/>
    <n v="6.2756873580510302"/>
    <n v="0.23976375903959099"/>
    <n v="0.180456745583294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7"/>
    <n v="194"/>
    <n v="-52"/>
    <n v="-6.4329896907216497"/>
    <n v="0.18814432989690699"/>
    <n v="0.133425852498017"/>
    <n v="3.45762956989903"/>
    <n v="7.6987237832026496"/>
    <n v="0.32098804864581598"/>
    <n v="0.24644762648667901"/>
    <n v="9.3188382345224898"/>
    <n v="0"/>
    <n v="0"/>
    <n v="7.6282840244496199"/>
    <n v="0.32766239801022901"/>
    <n v="0.253916677294508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7"/>
    <n v="194"/>
    <n v="-52"/>
    <n v="-6.4329896907216497"/>
    <n v="0.18814432989690699"/>
    <n v="0.133425852498017"/>
    <n v="3.45762956989903"/>
    <n v="6.2009596788890997"/>
    <n v="0.24060384240985"/>
    <n v="0.181047277589893"/>
    <n v="4.48222305816474"/>
    <n v="0"/>
    <n v="0"/>
    <n v="6.2756873580510302"/>
    <n v="0.23976375903959099"/>
    <n v="0.180456745583294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7"/>
    <n v="194"/>
    <n v="-52"/>
    <n v="-6.4329896907216497"/>
    <n v="0.18814432989690699"/>
    <n v="0.133425852498017"/>
    <n v="3.45762956989903"/>
    <n v="6.2009596788890997"/>
    <n v="0.24060384240985"/>
    <n v="0.181047277589893"/>
    <n v="4.48222305816474"/>
    <n v="0"/>
    <n v="0"/>
    <n v="6.2756873580510302"/>
    <n v="0.23976375903959099"/>
    <n v="0.180456745583294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8"/>
    <n v="205"/>
    <n v="19.728571428571399"/>
    <n v="0.66473867595818803"/>
    <n v="0.2359287054409"/>
    <n v="0.16538461538461499"/>
    <n v="0.68952513637857504"/>
    <n v="7.3377573749853102"/>
    <n v="0.207946717775809"/>
    <n v="0.150573713932177"/>
    <n v="8.3926435548493696"/>
    <n v="0.104906141432708"/>
    <n v="8.5719264629686695E-2"/>
    <n v="6.7048256670668698"/>
    <n v="0.248851534801767"/>
    <n v="0.185723722919423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8"/>
    <n v="205"/>
    <n v="-52"/>
    <n v="-6.0878048780487797"/>
    <n v="0.2359287054409"/>
    <n v="0.16538461538461499"/>
    <n v="3.45762956989903"/>
    <n v="7.2554344785755598"/>
    <n v="0.29933272880904199"/>
    <n v="0.24406879237385501"/>
    <n v="8.7228263873094498"/>
    <n v="0.247360413637848"/>
    <n v="0.17737495539534601"/>
    <n v="6.3749993333352304"/>
    <n v="0.30689328997472498"/>
    <n v="0.25711773340117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8"/>
    <n v="205"/>
    <n v="-52"/>
    <n v="-6.0878048780487797"/>
    <n v="0.2359287054409"/>
    <n v="0.16538461538461499"/>
    <n v="3.45762956989903"/>
    <n v="7.7854693570291502"/>
    <n v="0.32680206743989398"/>
    <n v="0.25056755481528997"/>
    <n v="10.591287812590499"/>
    <n v="0.30426663910719098"/>
    <n v="0.22426301530137099"/>
    <n v="6.10197828369233"/>
    <n v="0.26038827227049599"/>
    <n v="0.194931517928169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8"/>
    <n v="205"/>
    <n v="-52"/>
    <n v="-6.0878048780487797"/>
    <n v="0.2359287054409"/>
    <n v="0.16538461538461499"/>
    <n v="3.45762956989903"/>
    <n v="7.2554344785755598"/>
    <n v="0.29933272880904199"/>
    <n v="0.24406879237385501"/>
    <n v="8.7228263873094498"/>
    <n v="0.247360413637848"/>
    <n v="0.17737495539534601"/>
    <n v="6.3749993333352304"/>
    <n v="0.30689328997472498"/>
    <n v="0.25711773340117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8"/>
    <n v="205"/>
    <n v="-52"/>
    <n v="-6.0878048780487797"/>
    <n v="0.2359287054409"/>
    <n v="0.16538461538461499"/>
    <n v="3.45762956989903"/>
    <n v="7.2554344785755598"/>
    <n v="0.29933272880904199"/>
    <n v="0.24406879237385501"/>
    <n v="8.7228263873094498"/>
    <n v="0.247360413637848"/>
    <n v="0.17737495539534601"/>
    <n v="6.3749993333352304"/>
    <n v="0.30689328997472498"/>
    <n v="0.25711773340117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9"/>
    <n v="209"/>
    <n v="19.014285714285698"/>
    <n v="0.65543403964456504"/>
    <n v="0.23675009201324901"/>
    <n v="0.17013249907986699"/>
    <n v="0.69664445714191603"/>
    <n v="7.2037870329386502"/>
    <n v="0.23237813897149201"/>
    <n v="0.15588966872725701"/>
    <n v="7.7384322269888699"/>
    <n v="0.16664002930758401"/>
    <n v="0.13954400465545899"/>
    <n v="7.0630909292412198"/>
    <n v="0.23813583400080501"/>
    <n v="0.157037833976243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9"/>
    <n v="209"/>
    <n v="-52"/>
    <n v="-5.9712918660287002"/>
    <n v="0.23675009201324901"/>
    <n v="0.17013249907986699"/>
    <n v="3.45762956989903"/>
    <n v="7.1406885094037804"/>
    <n v="0.29372679883731401"/>
    <n v="0.22784419619947299"/>
    <n v="7.3739521603225597"/>
    <n v="0.264927157028779"/>
    <n v="0.23838414259572999"/>
    <n v="7.0793033381093702"/>
    <n v="0.291988681008367"/>
    <n v="0.223403416645439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9"/>
    <n v="209"/>
    <n v="-52"/>
    <n v="-5.9712918660287002"/>
    <n v="0.23675009201324901"/>
    <n v="0.17013249907986699"/>
    <n v="3.45762956989903"/>
    <n v="7.8908261395452497"/>
    <n v="0.34445976065818201"/>
    <n v="0.269405566063947"/>
    <n v="4.2453740976753904"/>
    <n v="0.22108001718278"/>
    <n v="0.160416481355144"/>
    <n v="8.8501556242478401"/>
    <n v="0.32458039293269098"/>
    <n v="0.25777330663508802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9"/>
    <n v="209"/>
    <n v="-52"/>
    <n v="-5.9712918660287002"/>
    <n v="0.23675009201324901"/>
    <n v="0.17013249907986699"/>
    <n v="3.45762956989903"/>
    <n v="7.1406885094037804"/>
    <n v="0.29372679883731401"/>
    <n v="0.22784419619947299"/>
    <n v="7.3739521603225597"/>
    <n v="0.264927157028779"/>
    <n v="0.23838414259572999"/>
    <n v="7.0793033381093702"/>
    <n v="0.291988681008367"/>
    <n v="0.223403416645439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9"/>
    <n v="209"/>
    <n v="-52"/>
    <n v="-5.9712918660287002"/>
    <n v="0.23675009201324901"/>
    <n v="0.17013249907986699"/>
    <n v="3.45762956989903"/>
    <n v="7.1406885094037804"/>
    <n v="0.29372679883731401"/>
    <n v="0.22784419619947299"/>
    <n v="7.3739521603225597"/>
    <n v="0.264927157028779"/>
    <n v="0.23838414259572999"/>
    <n v="7.0793033381093702"/>
    <n v="0.291988681008367"/>
    <n v="0.223403416645439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0"/>
    <n v="197"/>
    <n v="19.464285714285701"/>
    <n v="0.69307469180565595"/>
    <n v="0.243752440452948"/>
    <n v="0.17541975790706699"/>
    <n v="0.67140927000276196"/>
    <n v="7.1067116913331398"/>
    <n v="0.25619087871603602"/>
    <n v="0.183068911785465"/>
    <n v="7.0061093931352403"/>
    <n v="0.17801982896125201"/>
    <n v="0.15114564819121501"/>
    <n v="7.1402457907324397"/>
    <n v="0.27192880443945799"/>
    <n v="0.194292845044592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0"/>
    <n v="197"/>
    <n v="-52"/>
    <n v="-6.3350253807106602"/>
    <n v="0.243752440452948"/>
    <n v="0.17541975790706699"/>
    <n v="3.45762956989903"/>
    <n v="6.8080686193147004"/>
    <n v="0.28233940317234402"/>
    <n v="0.20599785614459901"/>
    <n v="5.6797006665428"/>
    <n v="0.32445468319563697"/>
    <n v="0.28997715516866202"/>
    <n v="7.1841912702386699"/>
    <n v="0.25814612702455902"/>
    <n v="0.186775549992492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0"/>
    <n v="197"/>
    <n v="-52"/>
    <n v="-6.3350253807106602"/>
    <n v="0.243752440452948"/>
    <n v="0.17541975790706699"/>
    <n v="3.45762956989903"/>
    <n v="7.8732461637358702"/>
    <n v="0.359242573293932"/>
    <n v="0.27232210974579601"/>
    <n v="4.0479616485297498"/>
    <n v="0.33055045101122299"/>
    <n v="0.25142562883516401"/>
    <n v="9.1483410021379008"/>
    <n v="0.31237427196829398"/>
    <n v="0.231607980518077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0"/>
    <n v="197"/>
    <n v="-52"/>
    <n v="-6.3350253807106602"/>
    <n v="0.243752440452948"/>
    <n v="0.17541975790706699"/>
    <n v="3.45762956989903"/>
    <n v="6.8080686193147004"/>
    <n v="0.28233940317234402"/>
    <n v="0.20599785614459901"/>
    <n v="5.6797006665428"/>
    <n v="0.32445468319563697"/>
    <n v="0.28997715516866202"/>
    <n v="7.1841912702386699"/>
    <n v="0.25814612702455902"/>
    <n v="0.186775549992492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0"/>
    <n v="197"/>
    <n v="-52"/>
    <n v="-6.3350253807106602"/>
    <n v="0.243752440452948"/>
    <n v="0.17541975790706699"/>
    <n v="3.45762956989903"/>
    <n v="6.8080686193147004"/>
    <n v="0.28233940317234402"/>
    <n v="0.20599785614459901"/>
    <n v="5.6797006665428"/>
    <n v="0.32445468319563697"/>
    <n v="0.28997715516866202"/>
    <n v="7.1841912702386699"/>
    <n v="0.25814612702455902"/>
    <n v="0.186775549992492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1"/>
    <n v="203"/>
    <n v="18.014285714285698"/>
    <n v="0.67973258268824699"/>
    <n v="0.23787419477074601"/>
    <n v="0.17184539598332699"/>
    <n v="0.70743881193796299"/>
    <n v="7.0851144240181698"/>
    <n v="0.23618159955178"/>
    <n v="0.16652458253758701"/>
    <n v="7.5963928337282498"/>
    <n v="0.201746240042357"/>
    <n v="0.15531794629671"/>
    <n v="6.9146882874481497"/>
    <n v="0.23948768639732099"/>
    <n v="0.165189890685578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1"/>
    <n v="203"/>
    <n v="-52"/>
    <n v="-6.1477832512315196"/>
    <n v="0.23787419477074601"/>
    <n v="0.17184539598332699"/>
    <n v="3.45762956989903"/>
    <n v="7.22346464317609"/>
    <n v="0.34642359296671998"/>
    <n v="0.25214198983408698"/>
    <n v="8.4241890617141593"/>
    <n v="0.34206361865462998"/>
    <n v="0.23758966383417099"/>
    <n v="6.8232231703300696"/>
    <n v="0.32449269327604702"/>
    <n v="0.235319205309346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1"/>
    <n v="203"/>
    <n v="-52"/>
    <n v="-6.1477832512315196"/>
    <n v="0.23787419477074601"/>
    <n v="0.17184539598332699"/>
    <n v="3.45762956989903"/>
    <n v="7.5536867165427601"/>
    <n v="0.28430649008900699"/>
    <n v="0.20745976254763099"/>
    <n v="9.1072104423225895"/>
    <n v="0.30239560443653302"/>
    <n v="0.22722581054136301"/>
    <n v="7.0358454746161501"/>
    <n v="0.25673292577000001"/>
    <n v="0.186664622326562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1"/>
    <n v="203"/>
    <n v="-52"/>
    <n v="-6.1477832512315196"/>
    <n v="0.23787419477074601"/>
    <n v="0.17184539598332699"/>
    <n v="3.45762956989903"/>
    <n v="7.22346464317609"/>
    <n v="0.34642359296671998"/>
    <n v="0.25214198983408698"/>
    <n v="8.4241890617141593"/>
    <n v="0.34206361865462998"/>
    <n v="0.23758966383417099"/>
    <n v="6.8232231703300696"/>
    <n v="0.32449269327604702"/>
    <n v="0.235319205309346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1"/>
    <n v="203"/>
    <n v="-52"/>
    <n v="-6.1477832512315196"/>
    <n v="0.23787419477074601"/>
    <n v="0.17184539598332699"/>
    <n v="3.45762956989903"/>
    <n v="7.22346464317609"/>
    <n v="0.34642359296671998"/>
    <n v="0.25214198983408698"/>
    <n v="8.4241890617141593"/>
    <n v="0.34206361865462998"/>
    <n v="0.23758966383417099"/>
    <n v="6.8232231703300696"/>
    <n v="0.32449269327604702"/>
    <n v="0.235319205309346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2"/>
    <n v="197"/>
    <n v="21.157142857142802"/>
    <n v="0.68448150833937604"/>
    <n v="0.24863334634908199"/>
    <n v="0.172491214369386"/>
    <n v="0.67631107364413301"/>
    <n v="7.1592393082219399"/>
    <n v="0.222857629970314"/>
    <n v="0.169195602601134"/>
    <n v="7.2319817588232498"/>
    <n v="0.18838838006539699"/>
    <n v="0.140431222729308"/>
    <n v="7.1400965580636999"/>
    <n v="0.22561006051415999"/>
    <n v="0.176382826664543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2"/>
    <n v="197"/>
    <n v="-52"/>
    <n v="-6.3350253807106602"/>
    <n v="0.24863334634908199"/>
    <n v="0.172491214369386"/>
    <n v="3.45762956989903"/>
    <n v="7.5509759002095498"/>
    <n v="0.27494233772603099"/>
    <n v="0.20240548963017399"/>
    <n v="6.2664003906457202"/>
    <n v="0.275507891358447"/>
    <n v="0.21448399445493099"/>
    <n v="7.8890220869368699"/>
    <n v="0.261951559977528"/>
    <n v="0.187474275148719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2"/>
    <n v="197"/>
    <n v="-52"/>
    <n v="-6.3350253807106602"/>
    <n v="0.24863334634908199"/>
    <n v="0.172491214369386"/>
    <n v="3.45762956989903"/>
    <n v="7.1820576538695899"/>
    <n v="0.267966458757388"/>
    <n v="0.20127502983329301"/>
    <n v="7.0688929368847502"/>
    <n v="0.218300831385522"/>
    <n v="0.18881836304774399"/>
    <n v="7.2118378425498104"/>
    <n v="0.27503162780698698"/>
    <n v="0.205009727695719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2"/>
    <n v="197"/>
    <n v="-52"/>
    <n v="-6.3350253807106602"/>
    <n v="0.24863334634908199"/>
    <n v="0.172491214369386"/>
    <n v="3.45762956989903"/>
    <n v="7.5509759002095498"/>
    <n v="0.27494233772603099"/>
    <n v="0.20240548963017399"/>
    <n v="6.2664003906457202"/>
    <n v="0.275507891358447"/>
    <n v="0.21448399445493099"/>
    <n v="7.8890220869368699"/>
    <n v="0.261951559977528"/>
    <n v="0.187474275148719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2"/>
    <n v="197"/>
    <n v="-52"/>
    <n v="-6.3350253807106602"/>
    <n v="0.24863334634908199"/>
    <n v="0.172491214369386"/>
    <n v="3.45762956989903"/>
    <n v="7.5509759002095498"/>
    <n v="0.27494233772603099"/>
    <n v="0.20240548963017399"/>
    <n v="6.2664003906457202"/>
    <n v="0.275507891358447"/>
    <n v="0.21448399445493099"/>
    <n v="7.8890220869368699"/>
    <n v="0.261951559977528"/>
    <n v="0.187474275148719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3"/>
    <n v="197"/>
    <n v="17.9428571428571"/>
    <n v="0.70079767947788196"/>
    <n v="0.21934791097227599"/>
    <n v="0.15618898867629799"/>
    <n v="0.68275490024684804"/>
    <n v="6.9843586293978701"/>
    <n v="0.24265915204492799"/>
    <n v="0.18060269757066599"/>
    <n v="6.7891775878213796"/>
    <n v="0.21964515760304801"/>
    <n v="0.15391705714561599"/>
    <n v="7.03572206139168"/>
    <n v="0.242058103437055"/>
    <n v="0.188685535549429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3"/>
    <n v="197"/>
    <n v="-52"/>
    <n v="-6.3350253807106602"/>
    <n v="0.21934791097227599"/>
    <n v="0.15618898867629799"/>
    <n v="3.45762956989903"/>
    <n v="6.7045120841030599"/>
    <n v="0.30811360089541401"/>
    <n v="0.22778831623071599"/>
    <n v="4.8966256974320803"/>
    <n v="0.39414484121646398"/>
    <n v="0.35805629320745602"/>
    <n v="7.1802716595427896"/>
    <n v="0.25715608032898601"/>
    <n v="0.185134906848238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3"/>
    <n v="197"/>
    <n v="-52"/>
    <n v="-6.3350253807106602"/>
    <n v="0.21934791097227599"/>
    <n v="0.15618898867629799"/>
    <n v="3.45762956989903"/>
    <n v="6.9015820763173599"/>
    <n v="0.31742660099311898"/>
    <n v="0.23575404382380299"/>
    <n v="4.8988906297454902"/>
    <n v="0.35328326804402699"/>
    <n v="0.25217791364271902"/>
    <n v="7.4286061412046998"/>
    <n v="0.29413709940249599"/>
    <n v="0.217068903523026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3"/>
    <n v="197"/>
    <n v="-52"/>
    <n v="-6.3350253807106602"/>
    <n v="0.21934791097227599"/>
    <n v="0.15618898867629799"/>
    <n v="3.45762956989903"/>
    <n v="6.7045120841030599"/>
    <n v="0.30811360089541401"/>
    <n v="0.22778831623071599"/>
    <n v="4.8966256974320803"/>
    <n v="0.39414484121646398"/>
    <n v="0.35805629320745602"/>
    <n v="7.1802716595427896"/>
    <n v="0.25715608032898601"/>
    <n v="0.185134906848238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3"/>
    <n v="197"/>
    <n v="-52"/>
    <n v="-6.3350253807106602"/>
    <n v="0.21934791097227599"/>
    <n v="0.15618898867629799"/>
    <n v="3.45762956989903"/>
    <n v="6.7045120841030599"/>
    <n v="0.30811360089541401"/>
    <n v="0.22778831623071599"/>
    <n v="4.8966256974320803"/>
    <n v="0.39414484121646398"/>
    <n v="0.35805629320745602"/>
    <n v="7.1802716595427896"/>
    <n v="0.25715608032898601"/>
    <n v="0.185134906848238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4"/>
    <n v="198"/>
    <n v="18.3071428571428"/>
    <n v="0.69541847041847005"/>
    <n v="0.22455322455322399"/>
    <n v="0.15831390831390801"/>
    <n v="0.68997402956089504"/>
    <n v="7.0266495088437901"/>
    <n v="0.207048477202919"/>
    <n v="0.152172459136069"/>
    <n v="8.4060293649272797"/>
    <n v="7.0685834734740105E-2"/>
    <n v="4.9943691270696998E-2"/>
    <n v="6.5668562234826204"/>
    <n v="0.23617701234803401"/>
    <n v="0.174737384337723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4"/>
    <n v="198"/>
    <n v="-52"/>
    <n v="-6.3030303030303001"/>
    <n v="0.22455322455322399"/>
    <n v="0.15831390831390801"/>
    <n v="3.45762956989903"/>
    <n v="7.7861379778990596"/>
    <n v="0.36597714171183698"/>
    <n v="0.27479040131532501"/>
    <n v="12.3284706585341"/>
    <n v="0.35248055289339603"/>
    <n v="0.27715860613110499"/>
    <n v="6.2720270843540398"/>
    <n v="0.29940749007544099"/>
    <n v="0.230744661838975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4"/>
    <n v="198"/>
    <n v="-52"/>
    <n v="-6.3030303030303001"/>
    <n v="0.22455322455322399"/>
    <n v="0.15831390831390801"/>
    <n v="3.45762956989903"/>
    <n v="8.0430130428092408"/>
    <n v="0.35818635941379701"/>
    <n v="0.285040426639874"/>
    <n v="10.0715296837385"/>
    <n v="0.35545154278251201"/>
    <n v="0.31814136585399899"/>
    <n v="7.36684082916614"/>
    <n v="0.33515875870148298"/>
    <n v="0.25975741217486298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4"/>
    <n v="198"/>
    <n v="-52"/>
    <n v="-6.3030303030303001"/>
    <n v="0.22455322455322399"/>
    <n v="0.15831390831390801"/>
    <n v="3.45762956989903"/>
    <n v="7.7861379778990596"/>
    <n v="0.36597714171183698"/>
    <n v="0.27479040131532501"/>
    <n v="12.3284706585341"/>
    <n v="0.35248055289339603"/>
    <n v="0.27715860613110499"/>
    <n v="6.2720270843540398"/>
    <n v="0.29940749007544099"/>
    <n v="0.230744661838975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4"/>
    <n v="198"/>
    <n v="-52"/>
    <n v="-6.3030303030303001"/>
    <n v="0.22455322455322399"/>
    <n v="0.15831390831390801"/>
    <n v="3.45762956989903"/>
    <n v="7.7861379778990596"/>
    <n v="0.36597714171183698"/>
    <n v="0.27479040131532501"/>
    <n v="12.3284706585341"/>
    <n v="0.35248055289339603"/>
    <n v="0.27715860613110499"/>
    <n v="6.2720270843540398"/>
    <n v="0.29940749007544099"/>
    <n v="0.230744661838975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5"/>
    <n v="208"/>
    <n v="18.478571428571399"/>
    <n v="0.66116071428571399"/>
    <n v="0.22392751479289899"/>
    <n v="0.15865384615384601"/>
    <n v="0.68094762546032195"/>
    <n v="7.0487808561598397"/>
    <n v="0.232777532577467"/>
    <n v="0.17331110177277001"/>
    <n v="9.09697976393449"/>
    <n v="2.2825044973942499E-2"/>
    <n v="1.88057272261151E-2"/>
    <n v="6.75618101219204"/>
    <n v="0.24630513435044099"/>
    <n v="0.181329981380878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5"/>
    <n v="208"/>
    <n v="-52"/>
    <n v="-6"/>
    <n v="0.22392751479289899"/>
    <n v="0.15865384615384601"/>
    <n v="3.45762956989903"/>
    <n v="6.9548983867627197"/>
    <n v="0.27634899927947798"/>
    <n v="0.21857810195591801"/>
    <n v="6.5415398700769396"/>
    <n v="0.26091411749405302"/>
    <n v="0.23994567014184201"/>
    <n v="7.0139496034321098"/>
    <n v="0.27430494285041601"/>
    <n v="0.214528457479534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5"/>
    <n v="208"/>
    <n v="-52"/>
    <n v="-6"/>
    <n v="0.22392751479289899"/>
    <n v="0.15865384615384601"/>
    <n v="3.45762956989903"/>
    <n v="7.47205701698564"/>
    <n v="0.33570622823040502"/>
    <n v="0.26344978484937498"/>
    <n v="9.7026724259154804"/>
    <n v="0.25467432923906802"/>
    <n v="0.210674006615335"/>
    <n v="7.1533976728528099"/>
    <n v="0.33738987285417299"/>
    <n v="0.26094842404222102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5"/>
    <n v="208"/>
    <n v="-52"/>
    <n v="-6"/>
    <n v="0.22392751479289899"/>
    <n v="0.15865384615384601"/>
    <n v="3.45762956989903"/>
    <n v="6.7912560393408299"/>
    <n v="0.29051937162202901"/>
    <n v="0.230578728146206"/>
    <n v="7.0063955988904398"/>
    <n v="0.287834720862987"/>
    <n v="0.26825747426991298"/>
    <n v="6.7605218165480299"/>
    <n v="0.285482200887892"/>
    <n v="0.225649734612662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5"/>
    <n v="208"/>
    <n v="-52"/>
    <n v="-6"/>
    <n v="0.22392751479289899"/>
    <n v="0.15865384615384601"/>
    <n v="3.45762956989903"/>
    <n v="6.9548983867627197"/>
    <n v="0.27634899927947798"/>
    <n v="0.21857810195591801"/>
    <n v="6.5415398700769396"/>
    <n v="0.26091411749405302"/>
    <n v="0.23994567014184201"/>
    <n v="7.0139496034321098"/>
    <n v="0.27430494285041601"/>
    <n v="0.214528457479534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6"/>
    <n v="207"/>
    <n v="18.571428571428498"/>
    <n v="0.66390614216701105"/>
    <n v="0.22565960609438801"/>
    <n v="0.15774804905239601"/>
    <n v="0.67448357068312603"/>
    <n v="7.1179608440968103"/>
    <n v="0.23311288781725101"/>
    <n v="0.16199190240768599"/>
    <n v="8.8373406489563209"/>
    <n v="9.8399959320461597E-2"/>
    <n v="7.7616451523986996E-2"/>
    <n v="6.5448342424769796"/>
    <n v="0.25702051538632698"/>
    <n v="0.184828331656216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6"/>
    <n v="207"/>
    <n v="-52"/>
    <n v="-6.0289855072463698"/>
    <n v="0.22565960609438801"/>
    <n v="0.15774804905239601"/>
    <n v="3.45762956989903"/>
    <n v="6.8436830794147401"/>
    <n v="0.26710616430782602"/>
    <n v="0.19261084107711901"/>
    <n v="8.5874645980953002"/>
    <n v="0.293455209059094"/>
    <n v="0.221670328169674"/>
    <n v="6.26242257318789"/>
    <n v="0.23587949753660301"/>
    <n v="0.164857584212002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6"/>
    <n v="207"/>
    <n v="-52"/>
    <n v="-6.0289855072463698"/>
    <n v="0.22565960609438801"/>
    <n v="0.15774804905239601"/>
    <n v="3.45762956989903"/>
    <n v="7.6302362632443899"/>
    <n v="0.36294855149593303"/>
    <n v="0.27936618081340803"/>
    <n v="11.9894711173578"/>
    <n v="0.260599834790465"/>
    <n v="0.21060769932437201"/>
    <n v="6.1771579785398902"/>
    <n v="0.33713812787353098"/>
    <n v="0.255490523869861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6"/>
    <n v="207"/>
    <n v="-52"/>
    <n v="-6.0289855072463698"/>
    <n v="0.22565960609438801"/>
    <n v="0.15774804905239601"/>
    <n v="3.45762956989903"/>
    <n v="6.8436830794147401"/>
    <n v="0.26710616430782602"/>
    <n v="0.19261084107711901"/>
    <n v="8.5874645980953002"/>
    <n v="0.293455209059094"/>
    <n v="0.221670328169674"/>
    <n v="6.26242257318789"/>
    <n v="0.23587949753660301"/>
    <n v="0.164857584212002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6"/>
    <n v="207"/>
    <n v="-52"/>
    <n v="-6.0289855072463698"/>
    <n v="0.22565960609438801"/>
    <n v="0.15774804905239601"/>
    <n v="3.45762956989903"/>
    <n v="6.8436830794147401"/>
    <n v="0.26710616430782602"/>
    <n v="0.19261084107711901"/>
    <n v="8.5874645980953002"/>
    <n v="0.293455209059094"/>
    <n v="0.221670328169674"/>
    <n v="6.26242257318789"/>
    <n v="0.23587949753660301"/>
    <n v="0.164857584212002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7"/>
    <n v="211"/>
    <n v="16.514285714285698"/>
    <n v="0.66106973595125196"/>
    <n v="0.227032446226759"/>
    <n v="0.16013488880787399"/>
    <n v="0.73278270300894199"/>
    <n v="6.9845414491579998"/>
    <n v="0.215049052915122"/>
    <n v="0.16248852654232299"/>
    <n v="8.0892480982566308"/>
    <n v="0.14040844239845801"/>
    <n v="0.113884655982737"/>
    <n v="6.6163058994584496"/>
    <n v="0.22037414622659801"/>
    <n v="0.160770882923080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7"/>
    <n v="211"/>
    <n v="-52"/>
    <n v="-5.9146919431279601"/>
    <n v="0.227032446226759"/>
    <n v="0.16013488880787399"/>
    <n v="3.45762956989903"/>
    <n v="6.6928319148156001"/>
    <n v="0.28354130895289098"/>
    <n v="0.20121962486781"/>
    <n v="6.7525481459961396"/>
    <n v="0.40009626803234999"/>
    <n v="0.34545245413574099"/>
    <n v="6.6729265044220902"/>
    <n v="0.21565153507065499"/>
    <n v="0.152236905416159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7"/>
    <n v="211"/>
    <n v="-52"/>
    <n v="-5.9146919431279601"/>
    <n v="0.227032446226759"/>
    <n v="0.16013488880787399"/>
    <n v="3.45762956989903"/>
    <n v="7.5093562959507301"/>
    <n v="0.36706492820891001"/>
    <n v="0.288013160928904"/>
    <n v="6.2781350130267501"/>
    <n v="0.358572979602923"/>
    <n v="0.29358598620478799"/>
    <n v="7.9197633902587201"/>
    <n v="0.36353835813288699"/>
    <n v="0.28654060222725403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7"/>
    <n v="211"/>
    <n v="-52"/>
    <n v="-5.9146919431279601"/>
    <n v="0.227032446226759"/>
    <n v="0.16013488880787399"/>
    <n v="3.45762956989903"/>
    <n v="6.6928319148156001"/>
    <n v="0.28354130895289098"/>
    <n v="0.20121962486781"/>
    <n v="6.7525481459961396"/>
    <n v="0.40009626803234999"/>
    <n v="0.34545245413574099"/>
    <n v="6.6729265044220902"/>
    <n v="0.21565153507065499"/>
    <n v="0.152236905416159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7"/>
    <n v="211"/>
    <n v="-52"/>
    <n v="-5.9146919431279601"/>
    <n v="0.227032446226759"/>
    <n v="0.16013488880787399"/>
    <n v="3.45762956989903"/>
    <n v="6.6928319148156001"/>
    <n v="0.28354130895289098"/>
    <n v="0.20121962486781"/>
    <n v="6.7525481459961396"/>
    <n v="0.40009626803234999"/>
    <n v="0.34545245413574099"/>
    <n v="6.6729265044220902"/>
    <n v="0.21565153507065499"/>
    <n v="0.152236905416159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8"/>
    <n v="199"/>
    <n v="15.828571428571401"/>
    <n v="0.704379038047379"/>
    <n v="0.20883262466176999"/>
    <n v="0.14843448009277099"/>
    <n v="0.70635160988406098"/>
    <n v="6.8246332262646696"/>
    <n v="0.21583280642633701"/>
    <n v="0.15104131481489799"/>
    <n v="6.7448069036319298"/>
    <n v="7.47738963006091E-2"/>
    <n v="5.6747508584469503E-2"/>
    <n v="6.8405984907912103"/>
    <n v="0.23689514003499801"/>
    <n v="0.169402599542100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8"/>
    <n v="199"/>
    <n v="-52"/>
    <n v="-6.2713567839195896"/>
    <n v="0.20883262466176999"/>
    <n v="0.14843448009277099"/>
    <n v="3.45762956989903"/>
    <n v="6.6529220976083598"/>
    <n v="0.289155606189134"/>
    <n v="0.20980640455489"/>
    <n v="4.0514958096832796"/>
    <n v="0.33863335033994002"/>
    <n v="0.26784706749920301"/>
    <n v="7.1732073551933704"/>
    <n v="0.25876702443211702"/>
    <n v="0.186873260464168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8"/>
    <n v="199"/>
    <n v="-52"/>
    <n v="-6.2713567839195896"/>
    <n v="0.20883262466176999"/>
    <n v="0.14843448009277099"/>
    <n v="3.45762956989903"/>
    <n v="7.0940930433595302"/>
    <n v="0.28583884791438902"/>
    <n v="0.212401967907865"/>
    <n v="7.6798928310338797"/>
    <n v="0.35866873197655802"/>
    <n v="0.27979793032533901"/>
    <n v="6.9769330858246601"/>
    <n v="0.26189656947501699"/>
    <n v="0.200923176119268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8"/>
    <n v="199"/>
    <n v="-52"/>
    <n v="-6.2713567839195896"/>
    <n v="0.20883262466176999"/>
    <n v="0.14843448009277099"/>
    <n v="3.45762956989903"/>
    <n v="6.6529220976083598"/>
    <n v="0.289155606189134"/>
    <n v="0.20980640455489"/>
    <n v="4.0514958096832796"/>
    <n v="0.33863335033994002"/>
    <n v="0.26784706749920301"/>
    <n v="7.1732073551933704"/>
    <n v="0.25876702443211702"/>
    <n v="0.186873260464168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8"/>
    <n v="199"/>
    <n v="-52"/>
    <n v="-6.2713567839195896"/>
    <n v="0.20883262466176999"/>
    <n v="0.14843448009277099"/>
    <n v="3.45762956989903"/>
    <n v="6.6529220976083598"/>
    <n v="0.289155606189134"/>
    <n v="0.20980640455489"/>
    <n v="4.0514958096832796"/>
    <n v="0.33863335033994002"/>
    <n v="0.26784706749920301"/>
    <n v="7.1732073551933704"/>
    <n v="0.25876702443211702"/>
    <n v="0.186873260464168"/>
    <s v=".//cost_matrices//cost_matrix_m52_n24.json"/>
    <s v=".//cost_matrices//quota_matrix_m52_n24.json"/>
    <x v="2"/>
  </r>
  <r>
    <n v="24"/>
    <n v="52"/>
    <n v="6"/>
    <n v="0"/>
    <n v="5"/>
    <n v="62"/>
    <x v="2"/>
    <n v="2"/>
    <x v="0"/>
    <n v="19"/>
    <n v="200"/>
    <n v="18.6928571428571"/>
    <n v="0.68653571428571403"/>
    <n v="0.232884615384615"/>
    <n v="0.16807692307692301"/>
    <n v="0.70872024334400496"/>
    <n v="7.1798768130395301"/>
    <n v="0.21473348321977401"/>
    <n v="0.16403908033939299"/>
    <n v="7.6952065888061103"/>
    <n v="0.16849016896306099"/>
    <n v="0.14155433492147201"/>
    <n v="7.0081002211173402"/>
    <n v="0.227004086522195"/>
    <n v="0.16954537036859399"/>
    <s v=".//cost_matrices//cost_matrix_m52_n24.json"/>
    <s v=".//cost_matrices//quota_matrix_m52_n24.json"/>
    <x v="2"/>
  </r>
  <r>
    <n v="24"/>
    <n v="52"/>
    <n v="6"/>
    <n v="0"/>
    <n v="5"/>
    <n v="62"/>
    <x v="2"/>
    <n v="2"/>
    <x v="1"/>
    <n v="19"/>
    <n v="200"/>
    <n v="-52"/>
    <n v="-6.24"/>
    <n v="0.232884615384615"/>
    <n v="0.16807692307692301"/>
    <n v="3.45762956989903"/>
    <n v="6.88169627245545"/>
    <n v="0.28550858544347701"/>
    <n v="0.22083344279352499"/>
    <n v="7.3344924490705301"/>
    <n v="0.357388294632633"/>
    <n v="0.316385347380435"/>
    <n v="6.7307642135837504"/>
    <n v="0.23937601398035799"/>
    <n v="0.186636945853527"/>
    <s v=".//cost_matrices//cost_matrix_m52_n24.json"/>
    <s v=".//cost_matrices//quota_matrix_m52_n24.json"/>
    <x v="2"/>
  </r>
  <r>
    <n v="24"/>
    <n v="52"/>
    <n v="6"/>
    <n v="0"/>
    <n v="5"/>
    <n v="62"/>
    <x v="2"/>
    <n v="2"/>
    <x v="2"/>
    <n v="19"/>
    <n v="200"/>
    <n v="-52"/>
    <n v="-6.24"/>
    <n v="0.232884615384615"/>
    <n v="0.16807692307692301"/>
    <n v="3.45762956989903"/>
    <n v="7.1237388487494799"/>
    <n v="0.36443756302267"/>
    <n v="0.28612018128288602"/>
    <n v="7.9065788204868896"/>
    <n v="0.37812715190819801"/>
    <n v="0.29861473383500098"/>
    <n v="6.8627921915036696"/>
    <n v="0.34888445947359398"/>
    <n v="0.27498465088430402"/>
    <s v=".//cost_matrices//cost_matrix_m52_n24.json"/>
    <s v=".//cost_matrices//quota_matrix_m52_n24.json"/>
    <x v="2"/>
  </r>
  <r>
    <n v="24"/>
    <n v="52"/>
    <n v="6"/>
    <n v="0"/>
    <n v="5"/>
    <n v="62"/>
    <x v="2"/>
    <n v="2"/>
    <x v="3"/>
    <n v="19"/>
    <n v="200"/>
    <n v="-52"/>
    <n v="-6.24"/>
    <n v="0.232884615384615"/>
    <n v="0.16807692307692301"/>
    <n v="3.45762956989903"/>
    <n v="7.2150852752851202"/>
    <n v="0.27613104114885401"/>
    <n v="0.19833910730683199"/>
    <n v="6.0371323036056097"/>
    <n v="0.32847035566435501"/>
    <n v="0.26024479481372897"/>
    <n v="7.6077362658449497"/>
    <n v="0.25179184459883303"/>
    <n v="0.18624057049190201"/>
    <s v=".//cost_matrices//cost_matrix_m52_n24.json"/>
    <s v=".//cost_matrices//quota_matrix_m52_n24.json"/>
    <x v="2"/>
  </r>
  <r>
    <n v="24"/>
    <n v="52"/>
    <n v="6"/>
    <n v="0"/>
    <n v="5"/>
    <n v="62"/>
    <x v="2"/>
    <n v="2"/>
    <x v="5"/>
    <n v="19"/>
    <n v="200"/>
    <n v="-52"/>
    <n v="-6.24"/>
    <n v="0.232884615384615"/>
    <n v="0.16807692307692301"/>
    <n v="3.45762956989903"/>
    <n v="6.88169627245545"/>
    <n v="0.28550858544347701"/>
    <n v="0.22083344279352499"/>
    <n v="7.3344924490705301"/>
    <n v="0.357388294632633"/>
    <n v="0.316385347380435"/>
    <n v="6.7307642135837504"/>
    <n v="0.23937601398035799"/>
    <n v="0.186636945853527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0"/>
    <n v="199"/>
    <n v="24.078571428571401"/>
    <n v="0.66292175161521805"/>
    <n v="0.267394665635871"/>
    <n v="0.192790877464244"/>
    <n v="0.67098656524989098"/>
    <n v="7.9547871402100698"/>
    <n v="0.20343810135871801"/>
    <n v="0.14365563617718699"/>
    <n v="8.4941875625645302"/>
    <n v="0.163444999126174"/>
    <n v="0.120057794673487"/>
    <n v="7.3173139137911596"/>
    <n v="0.24192011190099499"/>
    <n v="0.178839174158169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0"/>
    <n v="199"/>
    <n v="-52"/>
    <n v="-6.2713567839195896"/>
    <n v="0.267394665635871"/>
    <n v="0.192790877464244"/>
    <n v="3.45762956989903"/>
    <n v="8.0923116683571106"/>
    <n v="0.32723564879984302"/>
    <n v="0.25303327104941098"/>
    <n v="7.5156267019311596"/>
    <n v="0.33337571544241401"/>
    <n v="0.25873912177929898"/>
    <n v="8.7738484468604998"/>
    <n v="0.31102141250889698"/>
    <n v="0.243088450919335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0"/>
    <n v="199"/>
    <n v="-52"/>
    <n v="-6.2713567839195896"/>
    <n v="0.267394665635871"/>
    <n v="0.192790877464244"/>
    <n v="3.45762956989903"/>
    <n v="7.6545438321181498"/>
    <n v="0.31694846070674398"/>
    <n v="0.24794881869730501"/>
    <n v="9.0209340110301799"/>
    <n v="0.29662330319639801"/>
    <n v="0.21539179243266399"/>
    <n v="6.0397190752221004"/>
    <n v="0.27415752883736"/>
    <n v="0.219868350712371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0"/>
    <n v="199"/>
    <n v="-52"/>
    <n v="-6.2713567839195896"/>
    <n v="0.267394665635871"/>
    <n v="0.192790877464244"/>
    <n v="3.45762956989903"/>
    <n v="8.0923116683571106"/>
    <n v="0.32723564879984302"/>
    <n v="0.25303327104941098"/>
    <n v="7.5156267019311596"/>
    <n v="0.33337571544241401"/>
    <n v="0.25873912177929898"/>
    <n v="8.7738484468604998"/>
    <n v="0.31102141250889698"/>
    <n v="0.243088450919335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0"/>
    <n v="199"/>
    <n v="-52"/>
    <n v="-6.2713567839195896"/>
    <n v="0.267394665635871"/>
    <n v="0.192790877464244"/>
    <n v="3.45762956989903"/>
    <n v="8.0923116683571106"/>
    <n v="0.32723564879984302"/>
    <n v="0.25303327104941098"/>
    <n v="7.5156267019311596"/>
    <n v="0.33337571544241401"/>
    <n v="0.25873912177929898"/>
    <n v="8.7738484468604998"/>
    <n v="0.31102141250889698"/>
    <n v="0.243088450919335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"/>
    <n v="204"/>
    <n v="25.853571428571399"/>
    <n v="0.63797268907562998"/>
    <n v="0.29034690799396601"/>
    <n v="0.203619909502262"/>
    <n v="0.67631150670592599"/>
    <n v="7.8893067077358898"/>
    <n v="0.21365553741195301"/>
    <n v="0.154184481061516"/>
    <n v="9.0210110258094804"/>
    <n v="0.154779491591302"/>
    <n v="9.9284146823669206E-2"/>
    <n v="6.0031328442799197"/>
    <n v="0.23741037808783699"/>
    <n v="0.171843477663123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"/>
    <n v="204"/>
    <n v="-52"/>
    <n v="-6.1176470588235201"/>
    <n v="0.29034690799396601"/>
    <n v="0.203619909502262"/>
    <n v="3.45762956989903"/>
    <n v="8.07267794675424"/>
    <n v="0.31139125407587198"/>
    <n v="0.22723439530937101"/>
    <n v="8.7321848211264292"/>
    <n v="0.34464405869072801"/>
    <n v="0.27279216194921102"/>
    <n v="6.9734998228005898"/>
    <n v="0.19671876768799501"/>
    <n v="0.137858842288294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"/>
    <n v="204"/>
    <n v="-52"/>
    <n v="-6.1176470588235201"/>
    <n v="0.29034690799396601"/>
    <n v="0.203619909502262"/>
    <n v="3.45762956989903"/>
    <n v="8.2743686337391598"/>
    <n v="0.36815901617673702"/>
    <n v="0.30632141968133603"/>
    <n v="8.3805214284634406"/>
    <n v="0.39673862602321802"/>
    <n v="0.32515482322264599"/>
    <n v="8.0974473091986905"/>
    <n v="0.30275698912733801"/>
    <n v="0.272378501492964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"/>
    <n v="204"/>
    <n v="-52"/>
    <n v="-6.1176470588235201"/>
    <n v="0.29034690799396601"/>
    <n v="0.203619909502262"/>
    <n v="3.45762956989903"/>
    <n v="8.07267794675424"/>
    <n v="0.31139125407587198"/>
    <n v="0.22723439530937101"/>
    <n v="8.7321848211264292"/>
    <n v="0.34464405869072801"/>
    <n v="0.27279216194921102"/>
    <n v="6.9734998228005898"/>
    <n v="0.19671876768799501"/>
    <n v="0.137858842288294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"/>
    <n v="204"/>
    <n v="-52"/>
    <n v="-6.1176470588235201"/>
    <n v="0.29034690799396601"/>
    <n v="0.203619909502262"/>
    <n v="3.45762956989903"/>
    <n v="8.07267794675424"/>
    <n v="0.31139125407587198"/>
    <n v="0.22723439530937101"/>
    <n v="8.7321848211264292"/>
    <n v="0.34464405869072801"/>
    <n v="0.27279216194921102"/>
    <n v="6.9734998228005898"/>
    <n v="0.19671876768799501"/>
    <n v="0.137858842288294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2"/>
    <n v="197"/>
    <n v="25.0285714285714"/>
    <n v="0.66482958665699698"/>
    <n v="0.29978524014057001"/>
    <n v="0.21388129636860601"/>
    <n v="0.64588883540521003"/>
    <n v="7.8170049165429303"/>
    <n v="0.19280101093562699"/>
    <n v="0.13659664259187901"/>
    <n v="8.5912951587805804"/>
    <n v="0.14816155036556899"/>
    <n v="9.5927917968506304E-2"/>
    <n v="5.4941341898299596"/>
    <n v="0.243506407750854"/>
    <n v="0.189520946046161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2"/>
    <n v="197"/>
    <n v="-52"/>
    <n v="-6.3350253807106602"/>
    <n v="0.29978524014057001"/>
    <n v="0.21388129636860601"/>
    <n v="3.45762956989903"/>
    <n v="8.1007755006769901"/>
    <n v="0.26755427270628102"/>
    <n v="0.185933319096281"/>
    <n v="7.8396839192152203"/>
    <n v="0.25519977599034899"/>
    <n v="0.17525505199226701"/>
    <n v="8.8840502450622996"/>
    <n v="0.27174735737467698"/>
    <n v="0.218417780565766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2"/>
    <n v="197"/>
    <n v="-52"/>
    <n v="-6.3350253807106602"/>
    <n v="0.29978524014057001"/>
    <n v="0.21388129636860601"/>
    <n v="3.45762956989903"/>
    <n v="8.0065133469230396"/>
    <n v="0.34986074276916801"/>
    <n v="0.26638850680269699"/>
    <n v="8.4069277113731999"/>
    <n v="0.33090573114914301"/>
    <n v="0.253712174050995"/>
    <n v="6.8052702535725196"/>
    <n v="0.36833912934145702"/>
    <n v="0.270799228103059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2"/>
    <n v="197"/>
    <n v="-52"/>
    <n v="-6.3350253807106602"/>
    <n v="0.29978524014057001"/>
    <n v="0.21388129636860601"/>
    <n v="3.45762956989903"/>
    <n v="8.1007755006769901"/>
    <n v="0.26755427270628102"/>
    <n v="0.185933319096281"/>
    <n v="7.8396839192152203"/>
    <n v="0.25519977599034899"/>
    <n v="0.17525505199226701"/>
    <n v="8.8840502450622996"/>
    <n v="0.27174735737467698"/>
    <n v="0.218417780565766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2"/>
    <n v="197"/>
    <n v="-52"/>
    <n v="-6.3350253807106602"/>
    <n v="0.29978524014057001"/>
    <n v="0.21388129636860601"/>
    <n v="3.45762956989903"/>
    <n v="8.1007755006769901"/>
    <n v="0.26755427270628102"/>
    <n v="0.185933319096281"/>
    <n v="7.8396839192152203"/>
    <n v="0.25519977599034899"/>
    <n v="0.17525505199226701"/>
    <n v="8.8840502450622996"/>
    <n v="0.27174735737467698"/>
    <n v="0.218417780565766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3"/>
    <n v="194"/>
    <n v="28.939285714285699"/>
    <n v="0.65495213549337195"/>
    <n v="0.32632831086439301"/>
    <n v="0.234734337827121"/>
    <n v="0.62309412852691004"/>
    <n v="8.2827071457315995"/>
    <n v="0.184402916325796"/>
    <n v="0.12635054247711699"/>
    <n v="8.6630259602734991"/>
    <n v="0.17875859856571699"/>
    <n v="0.120606401275778"/>
    <n v="6.3811130730221199"/>
    <n v="9.5184483846077E-2"/>
    <n v="8.3624792751157501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3"/>
    <n v="194"/>
    <n v="-52"/>
    <n v="-6.4329896907216497"/>
    <n v="0.32632831086439301"/>
    <n v="0.234734337827121"/>
    <n v="3.45762956989903"/>
    <n v="9.1075221443607202"/>
    <n v="0.30295492570742599"/>
    <n v="0.23034049952037999"/>
    <n v="9.3652978775949194"/>
    <n v="0.30664899751067098"/>
    <n v="0.23255796153018199"/>
    <n v="7.8186434781897196"/>
    <n v="0.240524153383884"/>
    <n v="0.193574630873891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3"/>
    <n v="194"/>
    <n v="-52"/>
    <n v="-6.4329896907216497"/>
    <n v="0.32632831086439301"/>
    <n v="0.234734337827121"/>
    <n v="3.45762956989903"/>
    <n v="8.6341423673512008"/>
    <n v="0.386235485398013"/>
    <n v="0.31714765054676702"/>
    <n v="9.26410875162194"/>
    <n v="0.39220678501371198"/>
    <n v="0.32749734347738602"/>
    <n v="5.4843104459975001"/>
    <n v="0.109738768964525"/>
    <n v="8.1332450670378503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3"/>
    <n v="194"/>
    <n v="-52"/>
    <n v="-6.4329896907216497"/>
    <n v="0.32632831086439301"/>
    <n v="0.234734337827121"/>
    <n v="3.45762956989903"/>
    <n v="9.1075221443607202"/>
    <n v="0.30295492570742599"/>
    <n v="0.23034049952037999"/>
    <n v="9.3652978775949194"/>
    <n v="0.30664899751067098"/>
    <n v="0.23255796153018199"/>
    <n v="7.8186434781897196"/>
    <n v="0.240524153383884"/>
    <n v="0.193574630873891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3"/>
    <n v="194"/>
    <n v="-52"/>
    <n v="-6.4329896907216497"/>
    <n v="0.32632831086439301"/>
    <n v="0.234734337827121"/>
    <n v="3.45762956989903"/>
    <n v="9.1075221443607202"/>
    <n v="0.30295492570742599"/>
    <n v="0.23034049952037999"/>
    <n v="9.3652978775949194"/>
    <n v="0.30664899751067098"/>
    <n v="0.23255796153018199"/>
    <n v="7.8186434781897196"/>
    <n v="0.240524153383884"/>
    <n v="0.193574630873891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4"/>
    <n v="203"/>
    <n v="24.685714285714202"/>
    <n v="0.64686840253342703"/>
    <n v="0.29395604395604302"/>
    <n v="0.202349374763167"/>
    <n v="0.67811405060500696"/>
    <n v="7.8724146650031601"/>
    <n v="0.18104883705584099"/>
    <n v="0.12906524707095299"/>
    <n v="8.6467468043051401"/>
    <n v="0.148738156665184"/>
    <n v="0.103454814390397"/>
    <n v="6.3237503863991797"/>
    <n v="0.168420103886879"/>
    <n v="0.127800748052912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4"/>
    <n v="203"/>
    <n v="-52"/>
    <n v="-6.1477832512315196"/>
    <n v="0.29395604395604302"/>
    <n v="0.202349374763167"/>
    <n v="3.45762956989903"/>
    <n v="8.3151001914701208"/>
    <n v="0.29453221620230402"/>
    <n v="0.20198994318694499"/>
    <n v="8.2943951432061809"/>
    <n v="0.32221976062160201"/>
    <n v="0.228368425176462"/>
    <n v="8.35651028799799"/>
    <n v="0.20958855333221801"/>
    <n v="0.149934843656968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4"/>
    <n v="203"/>
    <n v="-52"/>
    <n v="-6.1477832512315196"/>
    <n v="0.29395604395604302"/>
    <n v="0.202349374763167"/>
    <n v="3.45762956989903"/>
    <n v="8.4495956089648807"/>
    <n v="0.36768886585969401"/>
    <n v="0.28983832922153202"/>
    <n v="7.3865220541680703"/>
    <n v="0.365077317788501"/>
    <n v="0.30145554395340501"/>
    <n v="10.5757427185585"/>
    <n v="0.33236650138816298"/>
    <n v="0.25903375812102802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4"/>
    <n v="203"/>
    <n v="-52"/>
    <n v="-6.1477832512315196"/>
    <n v="0.29395604395604302"/>
    <n v="0.202349374763167"/>
    <n v="3.45762956989903"/>
    <n v="8.3151001914701208"/>
    <n v="0.29453221620230402"/>
    <n v="0.20198994318694499"/>
    <n v="8.2943951432061809"/>
    <n v="0.32221976062160201"/>
    <n v="0.228368425176462"/>
    <n v="8.35651028799799"/>
    <n v="0.20958855333221801"/>
    <n v="0.149934843656968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4"/>
    <n v="203"/>
    <n v="-52"/>
    <n v="-6.1477832512315196"/>
    <n v="0.29395604395604302"/>
    <n v="0.202349374763167"/>
    <n v="3.45762956989903"/>
    <n v="8.3151001914701208"/>
    <n v="0.29453221620230402"/>
    <n v="0.20198994318694499"/>
    <n v="8.2943951432061809"/>
    <n v="0.32221976062160201"/>
    <n v="0.228368425176462"/>
    <n v="8.35651028799799"/>
    <n v="0.20958855333221801"/>
    <n v="0.149934843656968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5"/>
    <n v="195"/>
    <n v="26.657142857142802"/>
    <n v="0.66329670329670298"/>
    <n v="0.308579881656804"/>
    <n v="0.22435897435897401"/>
    <n v="0.62581932535922602"/>
    <n v="8.0064274135764801"/>
    <n v="0.199597877481523"/>
    <n v="0.14317432595110099"/>
    <n v="8.2991598679933194"/>
    <n v="0.19456870183633601"/>
    <n v="0.13795312742763299"/>
    <n v="6.5427651414922803"/>
    <n v="0.16134045991594501"/>
    <n v="0.1096244198733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5"/>
    <n v="195"/>
    <n v="-52"/>
    <n v="-6.4"/>
    <n v="0.308579881656804"/>
    <n v="0.22435897435897401"/>
    <n v="3.45762956989903"/>
    <n v="8.3622513017115203"/>
    <n v="0.32466754075318299"/>
    <n v="0.239468587441243"/>
    <n v="8.6600074429293592"/>
    <n v="0.33931711862347103"/>
    <n v="0.256014155986243"/>
    <n v="6.8734705956223303"/>
    <n v="0.15376577987352499"/>
    <n v="0.110945280322761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5"/>
    <n v="195"/>
    <n v="-52"/>
    <n v="-6.4"/>
    <n v="0.308579881656804"/>
    <n v="0.22435897435897401"/>
    <n v="3.45762956989903"/>
    <n v="8.7433699887425504"/>
    <n v="0.33848463517879401"/>
    <n v="0.26199465995103799"/>
    <n v="8.3121095408112797"/>
    <n v="0.34720173862409198"/>
    <n v="0.27629185966303299"/>
    <n v="10.899672228398799"/>
    <n v="0.252133748215218"/>
    <n v="0.206806899906332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5"/>
    <n v="195"/>
    <n v="-52"/>
    <n v="-6.4"/>
    <n v="0.308579881656804"/>
    <n v="0.22435897435897401"/>
    <n v="3.45762956989903"/>
    <n v="8.3622513017115203"/>
    <n v="0.32466754075318299"/>
    <n v="0.239468587441243"/>
    <n v="8.6600074429293592"/>
    <n v="0.33931711862347103"/>
    <n v="0.256014155986243"/>
    <n v="6.8734705956223303"/>
    <n v="0.15376577987352499"/>
    <n v="0.110945280322761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5"/>
    <n v="195"/>
    <n v="-52"/>
    <n v="-6.4"/>
    <n v="0.308579881656804"/>
    <n v="0.22435897435897401"/>
    <n v="3.45762956989903"/>
    <n v="8.3622513017115203"/>
    <n v="0.32466754075318299"/>
    <n v="0.239468587441243"/>
    <n v="8.6600074429293592"/>
    <n v="0.33931711862347103"/>
    <n v="0.256014155986243"/>
    <n v="6.8734705956223303"/>
    <n v="0.15376577987352499"/>
    <n v="0.110945280322761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6"/>
    <n v="193"/>
    <n v="23.425000000000001"/>
    <n v="0.68691709844559501"/>
    <n v="0.28407732164208799"/>
    <n v="0.20396572339577501"/>
    <n v="0.64069792057890396"/>
    <n v="7.5471207174214499"/>
    <n v="0.201008161517337"/>
    <n v="0.14709235136364801"/>
    <n v="7.9032111606200903"/>
    <n v="0.199830497358402"/>
    <n v="0.13769697784724599"/>
    <n v="6.8349398310241698"/>
    <n v="0.16593872797749101"/>
    <n v="0.134993207084349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6"/>
    <n v="193"/>
    <n v="-52"/>
    <n v="-6.4663212435233097"/>
    <n v="0.28407732164208799"/>
    <n v="0.20396572339577501"/>
    <n v="3.45762956989903"/>
    <n v="8.4671011528267606"/>
    <n v="0.325650012388157"/>
    <n v="0.244235328303084"/>
    <n v="8.2991281996207409"/>
    <n v="0.35500249871397199"/>
    <n v="0.272669539284837"/>
    <n v="8.8030470592387999"/>
    <n v="0.25847115237963703"/>
    <n v="0.190622264416307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6"/>
    <n v="193"/>
    <n v="-52"/>
    <n v="-6.4663212435233097"/>
    <n v="0.28407732164208799"/>
    <n v="0.20396572339577501"/>
    <n v="3.45762956989903"/>
    <n v="8.3649005357185597"/>
    <n v="0.37535393669432499"/>
    <n v="0.301550724386835"/>
    <n v="8.81815243589514"/>
    <n v="0.36745346780497701"/>
    <n v="0.29090932215544502"/>
    <n v="7.4583967353653904"/>
    <n v="0.37048538908700201"/>
    <n v="0.30392463289266403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6"/>
    <n v="193"/>
    <n v="-52"/>
    <n v="-6.4663212435233097"/>
    <n v="0.28407732164208799"/>
    <n v="0.20396572339577501"/>
    <n v="3.45762956989903"/>
    <n v="8.4671011528267606"/>
    <n v="0.325650012388157"/>
    <n v="0.244235328303084"/>
    <n v="8.2991281996207409"/>
    <n v="0.35500249871397199"/>
    <n v="0.272669539284837"/>
    <n v="8.8030470592387999"/>
    <n v="0.25847115237963703"/>
    <n v="0.190622264416307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6"/>
    <n v="193"/>
    <n v="-52"/>
    <n v="-6.4663212435233097"/>
    <n v="0.28407732164208799"/>
    <n v="0.20396572339577501"/>
    <n v="3.45762956989903"/>
    <n v="8.4671011528267606"/>
    <n v="0.325650012388157"/>
    <n v="0.244235328303084"/>
    <n v="8.2991281996207409"/>
    <n v="0.35500249871397199"/>
    <n v="0.272669539284837"/>
    <n v="8.8030470592387999"/>
    <n v="0.25847115237963703"/>
    <n v="0.190622264416307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7"/>
    <n v="197"/>
    <n v="27.110714285714199"/>
    <n v="0.65426033357505398"/>
    <n v="0.30427567356501301"/>
    <n v="0.216028894962905"/>
    <n v="0.64620124248147304"/>
    <n v="8.0395550652396306"/>
    <n v="0.19265101329728801"/>
    <n v="0.13459494798989699"/>
    <n v="8.6255443371396296"/>
    <n v="0.16708281928032501"/>
    <n v="0.10985993043899001"/>
    <n v="6.6164382620539302"/>
    <n v="0.191301452636956"/>
    <n v="0.135036293724128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7"/>
    <n v="197"/>
    <n v="-52"/>
    <n v="-6.3350253807106602"/>
    <n v="0.30427567356501301"/>
    <n v="0.216028894962905"/>
    <n v="3.45762956989903"/>
    <n v="8.3725487100066101"/>
    <n v="0.32691339711491402"/>
    <n v="0.238000512697818"/>
    <n v="8.9239326956514802"/>
    <n v="0.32204382979603802"/>
    <n v="0.22533992410353601"/>
    <n v="7.0334733162976599"/>
    <n v="0.28401030819651901"/>
    <n v="0.226559597323345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7"/>
    <n v="197"/>
    <n v="-52"/>
    <n v="-6.3350253807106602"/>
    <n v="0.30427567356501301"/>
    <n v="0.216028894962905"/>
    <n v="3.45762956989903"/>
    <n v="8.7274975900819491"/>
    <n v="0.36971124551677798"/>
    <n v="0.28730960601543898"/>
    <n v="8.0121330883440205"/>
    <n v="0.36045435202042297"/>
    <n v="0.30203880492517898"/>
    <n v="10.464811380016901"/>
    <n v="0.345177531745817"/>
    <n v="0.28084869916349098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7"/>
    <n v="197"/>
    <n v="-52"/>
    <n v="-6.3350253807106602"/>
    <n v="0.30427567356501301"/>
    <n v="0.216028894962905"/>
    <n v="3.45762956989903"/>
    <n v="8.2017234021943093"/>
    <n v="0.32888018880208297"/>
    <n v="0.23769359408792601"/>
    <n v="8.7847030419348293"/>
    <n v="0.354634677681265"/>
    <n v="0.256695888381335"/>
    <n v="6.7859157056816199"/>
    <n v="0.183117378855779"/>
    <n v="0.131470101566502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7"/>
    <n v="197"/>
    <n v="-52"/>
    <n v="-6.3350253807106602"/>
    <n v="0.30427567356501301"/>
    <n v="0.216028894962905"/>
    <n v="3.45762956989903"/>
    <n v="8.3725487100066101"/>
    <n v="0.32691339711491402"/>
    <n v="0.238000512697818"/>
    <n v="8.9239326956514802"/>
    <n v="0.32204382979603802"/>
    <n v="0.22533992410353601"/>
    <n v="7.0334733162976599"/>
    <n v="0.28401030819651901"/>
    <n v="0.226559597323345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8"/>
    <n v="196"/>
    <n v="29.053571428571399"/>
    <n v="0.64768586005830897"/>
    <n v="0.32927786499215"/>
    <n v="0.237048665620094"/>
    <n v="0.63109682992494698"/>
    <n v="8.3115216658690994"/>
    <n v="0.19174670061169799"/>
    <n v="0.134372251692289"/>
    <n v="8.5974960848743507"/>
    <n v="0.187590943789612"/>
    <n v="0.12859610345584699"/>
    <n v="6.3097007328323"/>
    <n v="9.3177464516404698E-2"/>
    <n v="7.4851096903308004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8"/>
    <n v="196"/>
    <n v="-52"/>
    <n v="-6.3673469387755102"/>
    <n v="0.32927786499215"/>
    <n v="0.237048665620094"/>
    <n v="3.45762956989903"/>
    <n v="8.8493037967287993"/>
    <n v="0.32342811140787903"/>
    <n v="0.237687636427141"/>
    <n v="9.2173429735147607"/>
    <n v="0.32905641752636999"/>
    <n v="0.238441702361609"/>
    <n v="6.2730295592270604"/>
    <n v="5.0885005936839797E-2"/>
    <n v="4.85939734482023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8"/>
    <n v="196"/>
    <n v="-52"/>
    <n v="-6.3673469387755102"/>
    <n v="0.32927786499215"/>
    <n v="0.237048665620094"/>
    <n v="3.45762956989903"/>
    <n v="8.4653444200893606"/>
    <n v="0.37500421098661602"/>
    <n v="0.28101695514979502"/>
    <n v="8.7873883211702406"/>
    <n v="0.38654661046705102"/>
    <n v="0.29543084288888499"/>
    <n v="6.2110371125231696"/>
    <n v="9.4023930158629199E-2"/>
    <n v="7.1887485167006895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8"/>
    <n v="196"/>
    <n v="-52"/>
    <n v="-6.3673469387755102"/>
    <n v="0.32927786499215"/>
    <n v="0.237048665620094"/>
    <n v="3.45762956989903"/>
    <n v="8.8493037967287993"/>
    <n v="0.32342811140787903"/>
    <n v="0.237687636427141"/>
    <n v="9.2173429735147607"/>
    <n v="0.32905641752636999"/>
    <n v="0.238441702361609"/>
    <n v="6.2730295592270604"/>
    <n v="5.0885005936839797E-2"/>
    <n v="4.85939734482023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8"/>
    <n v="196"/>
    <n v="-52"/>
    <n v="-6.3673469387755102"/>
    <n v="0.32927786499215"/>
    <n v="0.237048665620094"/>
    <n v="3.45762956989903"/>
    <n v="8.8493037967287993"/>
    <n v="0.32342811140787903"/>
    <n v="0.237687636427141"/>
    <n v="9.2173429735147607"/>
    <n v="0.32905641752636999"/>
    <n v="0.238441702361609"/>
    <n v="6.2730295592270604"/>
    <n v="5.0885005936839797E-2"/>
    <n v="4.85939734482023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9"/>
    <n v="198"/>
    <n v="26.2785714285714"/>
    <n v="0.65515873015873005"/>
    <n v="0.298756798756798"/>
    <n v="0.21289821289821201"/>
    <n v="0.64494132680142802"/>
    <n v="7.8043035321552301"/>
    <n v="0.171951023909449"/>
    <n v="0.12026364888855801"/>
    <n v="8.6668745470704405"/>
    <n v="0.14784538190171401"/>
    <n v="0.10052096973781401"/>
    <n v="6.07916150232482"/>
    <n v="0.13467551856436299"/>
    <n v="0.104290987780373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9"/>
    <n v="198"/>
    <n v="-52"/>
    <n v="-6.3030303030303001"/>
    <n v="0.298756798756798"/>
    <n v="0.21289821289821201"/>
    <n v="3.45762956989903"/>
    <n v="8.6320511259646597"/>
    <n v="0.29879683763628501"/>
    <n v="0.22567587004074099"/>
    <n v="8.8239494801639999"/>
    <n v="0.325202402012368"/>
    <n v="0.25046201424422398"/>
    <n v="8.2482544175659793"/>
    <n v="0.22326561990146701"/>
    <n v="0.174255142936517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9"/>
    <n v="198"/>
    <n v="-52"/>
    <n v="-6.3030303030303001"/>
    <n v="0.298756798756798"/>
    <n v="0.21289821289821201"/>
    <n v="3.45762956989903"/>
    <n v="8.2887234917001607"/>
    <n v="0.37940245658841998"/>
    <n v="0.30405016258099499"/>
    <n v="9.0314083090428294"/>
    <n v="0.41807325069785201"/>
    <n v="0.34947779094854498"/>
    <n v="6.8033538570148098"/>
    <n v="0.18849142853176801"/>
    <n v="0.156149267510578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9"/>
    <n v="198"/>
    <n v="-52"/>
    <n v="-6.3030303030303001"/>
    <n v="0.298756798756798"/>
    <n v="0.21289821289821201"/>
    <n v="3.45762956989903"/>
    <n v="8.7388509300850394"/>
    <n v="0.28747247763362199"/>
    <n v="0.21044640042478899"/>
    <n v="8.9841491863445793"/>
    <n v="0.30922135409277302"/>
    <n v="0.22716028053256601"/>
    <n v="8.2482544175659793"/>
    <n v="0.22326561990146701"/>
    <n v="0.174255142936517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9"/>
    <n v="198"/>
    <n v="-52"/>
    <n v="-6.3030303030303001"/>
    <n v="0.298756798756798"/>
    <n v="0.21289821289821201"/>
    <n v="3.45762956989903"/>
    <n v="8.6320511259646597"/>
    <n v="0.29879683763628501"/>
    <n v="0.22567587004074099"/>
    <n v="8.8239494801639999"/>
    <n v="0.325202402012368"/>
    <n v="0.25046201424422398"/>
    <n v="8.2482544175659793"/>
    <n v="0.22326561990146701"/>
    <n v="0.174255142936517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0"/>
    <n v="199"/>
    <n v="24.639285714285698"/>
    <n v="0.660104091888011"/>
    <n v="0.28420950908387999"/>
    <n v="0.20197139543873199"/>
    <n v="0.65415231974243804"/>
    <n v="7.7972893400254701"/>
    <n v="0.18024414768996999"/>
    <n v="0.12603896197423101"/>
    <n v="8.592199725995"/>
    <n v="0.141692811260442"/>
    <n v="9.3276098812384994E-2"/>
    <n v="5.4125581821169098"/>
    <n v="0.151736268567045"/>
    <n v="0.120823777401888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0"/>
    <n v="199"/>
    <n v="-52"/>
    <n v="-6.2713567839195896"/>
    <n v="0.28420950908387999"/>
    <n v="0.20197139543873199"/>
    <n v="3.45762956989903"/>
    <n v="7.87092659174031"/>
    <n v="0.31648696137508198"/>
    <n v="0.23571851184670101"/>
    <n v="7.9523654824343497"/>
    <n v="0.32809689684550197"/>
    <n v="0.239889731575267"/>
    <n v="7.6266099196581596"/>
    <n v="0.26183810546811098"/>
    <n v="0.223693704863872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0"/>
    <n v="199"/>
    <n v="-52"/>
    <n v="-6.2713567839195896"/>
    <n v="0.28420950908387999"/>
    <n v="0.20197139543873199"/>
    <n v="3.45762956989903"/>
    <n v="7.9868640176969796"/>
    <n v="0.35947842952335202"/>
    <n v="0.26679635636002103"/>
    <n v="8.4975897750770901"/>
    <n v="0.36048193493957398"/>
    <n v="0.26544332849660002"/>
    <n v="6.4546867455566703"/>
    <n v="0.312431129476897"/>
    <n v="0.216745719428585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0"/>
    <n v="199"/>
    <n v="-52"/>
    <n v="-6.2713567839195896"/>
    <n v="0.28420950908387999"/>
    <n v="0.20197139543873199"/>
    <n v="3.45762956989903"/>
    <n v="7.87092659174031"/>
    <n v="0.31648696137508198"/>
    <n v="0.23571851184670101"/>
    <n v="7.9523654824343497"/>
    <n v="0.32809689684550197"/>
    <n v="0.239889731575267"/>
    <n v="7.6266099196581596"/>
    <n v="0.26183810546811098"/>
    <n v="0.223693704863872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0"/>
    <n v="199"/>
    <n v="-52"/>
    <n v="-6.2713567839195896"/>
    <n v="0.28420950908387999"/>
    <n v="0.20197139543873199"/>
    <n v="3.45762956989903"/>
    <n v="8.0201286111243295"/>
    <n v="0.316501739652502"/>
    <n v="0.23626815775445001"/>
    <n v="8.1948316297430299"/>
    <n v="0.32226964153575599"/>
    <n v="0.23659400869269601"/>
    <n v="7.4960195552682301"/>
    <n v="0.28091740965189099"/>
    <n v="0.236301386037604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1"/>
    <n v="195"/>
    <n v="28.242857142857101"/>
    <n v="0.65516483516483504"/>
    <n v="0.31153846153846099"/>
    <n v="0.22435897435897401"/>
    <n v="0.63668983025009596"/>
    <n v="8.2285276684917097"/>
    <n v="0.16958500704575399"/>
    <n v="0.121827875326439"/>
    <n v="8.6025780399954694"/>
    <n v="0.16930571803045599"/>
    <n v="0.120390256529246"/>
    <n v="6.8071362567774196"/>
    <n v="6.7804972818297796E-2"/>
    <n v="5.4972893710487997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1"/>
    <n v="195"/>
    <n v="-52"/>
    <n v="-6.4"/>
    <n v="0.31153846153846099"/>
    <n v="0.22435897435897401"/>
    <n v="3.45762956989903"/>
    <n v="7.9541589981879497"/>
    <n v="0.271557011184688"/>
    <n v="0.20538672443827299"/>
    <n v="7.5965689825292797"/>
    <n v="0.29432940650108402"/>
    <n v="0.22328160927777399"/>
    <n v="9.3130010576908706"/>
    <n v="0.14602418601005299"/>
    <n v="0.11612976294138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1"/>
    <n v="195"/>
    <n v="-52"/>
    <n v="-6.4"/>
    <n v="0.31153846153846099"/>
    <n v="0.22435897435897401"/>
    <n v="3.45762956989903"/>
    <n v="8.5667823733902093"/>
    <n v="0.39751294689849598"/>
    <n v="0.30866412038992802"/>
    <n v="8.5990205460811602"/>
    <n v="0.39821667452873899"/>
    <n v="0.30095634779814301"/>
    <n v="8.4442773171645893"/>
    <n v="0.37361436820910299"/>
    <n v="0.338184973077570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1"/>
    <n v="195"/>
    <n v="-52"/>
    <n v="-6.4"/>
    <n v="0.31153846153846099"/>
    <n v="0.22435897435897401"/>
    <n v="3.45762956989903"/>
    <n v="7.9541589981879497"/>
    <n v="0.271557011184688"/>
    <n v="0.20538672443827299"/>
    <n v="7.5965689825292797"/>
    <n v="0.29432940650108402"/>
    <n v="0.22328160927777399"/>
    <n v="9.3130010576908706"/>
    <n v="0.14602418601005299"/>
    <n v="0.11612976294138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1"/>
    <n v="195"/>
    <n v="-52"/>
    <n v="-6.4"/>
    <n v="0.31153846153846099"/>
    <n v="0.22435897435897401"/>
    <n v="3.45762956989903"/>
    <n v="7.9541589981879497"/>
    <n v="0.271557011184688"/>
    <n v="0.20538672443827299"/>
    <n v="7.5965689825292797"/>
    <n v="0.29432940650108402"/>
    <n v="0.22328160927777399"/>
    <n v="9.3130010576908706"/>
    <n v="0.14602418601005299"/>
    <n v="0.11612976294138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2"/>
    <n v="197"/>
    <n v="26.8071428571428"/>
    <n v="0.65580130529369096"/>
    <n v="0.304470909800859"/>
    <n v="0.216028894962905"/>
    <n v="0.66283679436361398"/>
    <n v="7.93118730082581"/>
    <n v="0.15071031853029601"/>
    <n v="0.107559625952018"/>
    <n v="8.2927767230674601"/>
    <n v="0.12624295680221401"/>
    <n v="8.8281381418000501E-2"/>
    <n v="6.8464190341008804"/>
    <n v="0.20937566792287499"/>
    <n v="0.164669627180813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2"/>
    <n v="197"/>
    <n v="-52"/>
    <n v="-6.3350253807106602"/>
    <n v="0.304470909800859"/>
    <n v="0.216028894962905"/>
    <n v="3.45762956989903"/>
    <n v="8.4993021761149699"/>
    <n v="0.341840142315397"/>
    <n v="0.24497014622469601"/>
    <n v="8.3838406501239806"/>
    <n v="0.35501586551613701"/>
    <n v="0.26127442885568902"/>
    <n v="8.8456867540879607"/>
    <n v="0.278493851179684"/>
    <n v="0.192084678032215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2"/>
    <n v="197"/>
    <n v="-52"/>
    <n v="-6.3350253807106602"/>
    <n v="0.304470909800859"/>
    <n v="0.216028894962905"/>
    <n v="3.45762956989903"/>
    <n v="8.3836978655844501"/>
    <n v="0.424465933911648"/>
    <n v="0.328624978047724"/>
    <n v="6.4433301044068996"/>
    <n v="0.381759819484219"/>
    <n v="0.31532873470792899"/>
    <n v="14.204801149117101"/>
    <n v="0.34949428512886399"/>
    <n v="0.296305970528772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2"/>
    <n v="197"/>
    <n v="-52"/>
    <n v="-6.3350253807106602"/>
    <n v="0.304470909800859"/>
    <n v="0.216028894962905"/>
    <n v="3.45762956989903"/>
    <n v="8.4993021761149699"/>
    <n v="0.341840142315397"/>
    <n v="0.24497014622469601"/>
    <n v="8.3838406501239806"/>
    <n v="0.35501586551613701"/>
    <n v="0.26127442885568902"/>
    <n v="8.8456867540879607"/>
    <n v="0.278493851179684"/>
    <n v="0.192084678032215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2"/>
    <n v="197"/>
    <n v="-52"/>
    <n v="-6.3350253807106602"/>
    <n v="0.304470909800859"/>
    <n v="0.216028894962905"/>
    <n v="3.45762956989903"/>
    <n v="8.4993021761149699"/>
    <n v="0.341840142315397"/>
    <n v="0.24497014622469601"/>
    <n v="8.3838406501239806"/>
    <n v="0.35501586551613701"/>
    <n v="0.26127442885568902"/>
    <n v="8.8456867540879607"/>
    <n v="0.278493851179684"/>
    <n v="0.192084678032215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3"/>
    <n v="194"/>
    <n v="25.010714285714201"/>
    <n v="0.67520250368188495"/>
    <n v="0.29341792228390101"/>
    <n v="0.20896114195083201"/>
    <n v="0.63831074529541998"/>
    <n v="7.7954916311120499"/>
    <n v="0.204519902293093"/>
    <n v="0.15091407797652101"/>
    <n v="8.6284621253366893"/>
    <n v="0.15249767509003601"/>
    <n v="0.1082126425371"/>
    <n v="6.6293329391975497"/>
    <n v="0.250790848088286"/>
    <n v="0.189534724342618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3"/>
    <n v="194"/>
    <n v="-52"/>
    <n v="-6.4329896907216497"/>
    <n v="0.29341792228390101"/>
    <n v="0.20896114195083201"/>
    <n v="3.45762956989903"/>
    <n v="8.0620380352838392"/>
    <n v="0.20953462750225599"/>
    <n v="0.15206314441859201"/>
    <n v="8.4957803595711301"/>
    <n v="0.169267076437632"/>
    <n v="0.115975237833657"/>
    <n v="7.4547987812816396"/>
    <n v="0.25212471493303801"/>
    <n v="0.194025840816126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3"/>
    <n v="194"/>
    <n v="-52"/>
    <n v="-6.4329896907216497"/>
    <n v="0.29341792228390101"/>
    <n v="0.20896114195083201"/>
    <n v="3.45762956989903"/>
    <n v="8.8604195492731801"/>
    <n v="0.42676489291441799"/>
    <n v="0.336350187517862"/>
    <n v="9.1120694319301005"/>
    <n v="0.46652242489287998"/>
    <n v="0.39034982374795801"/>
    <n v="8.5081097135535"/>
    <n v="0.34316879680387602"/>
    <n v="0.253425932227476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3"/>
    <n v="194"/>
    <n v="-52"/>
    <n v="-6.4329896907216497"/>
    <n v="0.29341792228390101"/>
    <n v="0.20896114195083201"/>
    <n v="3.45762956989903"/>
    <n v="8.0620380352838392"/>
    <n v="0.20953462750225599"/>
    <n v="0.15206314441859201"/>
    <n v="8.4957803595711301"/>
    <n v="0.169267076437632"/>
    <n v="0.115975237833657"/>
    <n v="7.4547987812816396"/>
    <n v="0.25212471493303801"/>
    <n v="0.194025840816126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3"/>
    <n v="194"/>
    <n v="-52"/>
    <n v="-6.4329896907216497"/>
    <n v="0.29341792228390101"/>
    <n v="0.20896114195083201"/>
    <n v="3.45762956989903"/>
    <n v="8.0620380352838392"/>
    <n v="0.20953462750225599"/>
    <n v="0.15206314441859201"/>
    <n v="8.4957803595711301"/>
    <n v="0.169267076437632"/>
    <n v="0.115975237833657"/>
    <n v="7.4547987812816396"/>
    <n v="0.25212471493303801"/>
    <n v="0.194025840816126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4"/>
    <n v="193"/>
    <n v="28"/>
    <n v="0.66321243523315998"/>
    <n v="0.32174172977281701"/>
    <n v="0.22987245914707"/>
    <n v="0.61421444470351205"/>
    <n v="7.9976759029269697"/>
    <n v="0.20798771541125"/>
    <n v="0.156530300863299"/>
    <n v="8.6204855935655296"/>
    <n v="0.17020311520755699"/>
    <n v="0.116536481694339"/>
    <n v="6.7520565216498403"/>
    <n v="0.25506420903602101"/>
    <n v="0.205132042726588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4"/>
    <n v="193"/>
    <n v="-52"/>
    <n v="-6.4663212435233097"/>
    <n v="0.32174172977281701"/>
    <n v="0.22987245914707"/>
    <n v="3.45762956989903"/>
    <n v="8.6194004607763102"/>
    <n v="0.24251947333874599"/>
    <n v="0.174256367035176"/>
    <n v="8.8272732079901299"/>
    <n v="0.18303595734953099"/>
    <n v="0.13153664500844001"/>
    <n v="8.2036549663486706"/>
    <n v="0.34067431681259802"/>
    <n v="0.25985591156451798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4"/>
    <n v="193"/>
    <n v="-52"/>
    <n v="-6.4663212435233097"/>
    <n v="0.32174172977281701"/>
    <n v="0.22987245914707"/>
    <n v="3.45762956989903"/>
    <n v="8.2979527319275395"/>
    <n v="0.35706572856568503"/>
    <n v="0.26845376918750702"/>
    <n v="7.55920055150282"/>
    <n v="0.37840829346384097"/>
    <n v="0.300401208006984"/>
    <n v="9.7754570927769802"/>
    <n v="0.29215765638237201"/>
    <n v="0.203815519619411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4"/>
    <n v="193"/>
    <n v="-52"/>
    <n v="-6.4663212435233097"/>
    <n v="0.32174172977281701"/>
    <n v="0.22987245914707"/>
    <n v="3.45762956989903"/>
    <n v="8.6194004607763102"/>
    <n v="0.24251947333874599"/>
    <n v="0.174256367035176"/>
    <n v="8.8272732079901299"/>
    <n v="0.18303595734953099"/>
    <n v="0.13153664500844001"/>
    <n v="8.2036549663486706"/>
    <n v="0.34067431681259802"/>
    <n v="0.25985591156451798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4"/>
    <n v="193"/>
    <n v="-52"/>
    <n v="-6.4663212435233097"/>
    <n v="0.32174172977281701"/>
    <n v="0.22987245914707"/>
    <n v="3.45762956989903"/>
    <n v="8.6194004607763102"/>
    <n v="0.24251947333874599"/>
    <n v="0.174256367035176"/>
    <n v="8.8272732079901299"/>
    <n v="0.18303595734953099"/>
    <n v="0.13153664500844001"/>
    <n v="8.2036549663486706"/>
    <n v="0.34067431681259802"/>
    <n v="0.25985591156451798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5"/>
    <n v="197"/>
    <n v="26"/>
    <n v="0.65989847715736005"/>
    <n v="0.30993752440452899"/>
    <n v="0.216028894962905"/>
    <n v="0.65682285776343197"/>
    <n v="7.9846319453263899"/>
    <n v="0.159042991434134"/>
    <n v="0.114841495561419"/>
    <n v="8.5433133916911093"/>
    <n v="0.14261258214160499"/>
    <n v="9.6165475680579496E-2"/>
    <n v="6.6278341470120603"/>
    <n v="0.119798947750398"/>
    <n v="8.3867705009919802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5"/>
    <n v="197"/>
    <n v="-52"/>
    <n v="-6.3350253807106602"/>
    <n v="0.30993752440452899"/>
    <n v="0.216028894962905"/>
    <n v="3.45762956989903"/>
    <n v="8.5978869797848798"/>
    <n v="0.24471453553540601"/>
    <n v="0.17823049434209401"/>
    <n v="8.0704079238031703"/>
    <n v="0.27900261643223401"/>
    <n v="0.21298790720236799"/>
    <n v="9.8789075443118897"/>
    <n v="0.14437067162943701"/>
    <n v="0.102946935030957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5"/>
    <n v="197"/>
    <n v="-52"/>
    <n v="-6.3350253807106602"/>
    <n v="0.30993752440452899"/>
    <n v="0.216028894962905"/>
    <n v="3.45762956989903"/>
    <n v="8.1118792835788902"/>
    <n v="0.31480861953427502"/>
    <n v="0.251739741434092"/>
    <n v="8.4716433756169103"/>
    <n v="0.33461011418874598"/>
    <n v="0.26494938199581097"/>
    <n v="7.2381664886294299"/>
    <n v="0.20290692528227799"/>
    <n v="0.185369450342676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5"/>
    <n v="197"/>
    <n v="-52"/>
    <n v="-6.3350253807106602"/>
    <n v="0.30993752440452899"/>
    <n v="0.216028894962905"/>
    <n v="3.45762956989903"/>
    <n v="8.5978869797848798"/>
    <n v="0.24471453553540601"/>
    <n v="0.17823049434209401"/>
    <n v="8.0704079238031703"/>
    <n v="0.27900261643223401"/>
    <n v="0.21298790720236799"/>
    <n v="9.8789075443118897"/>
    <n v="0.14437067162943701"/>
    <n v="0.102946935030957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5"/>
    <n v="197"/>
    <n v="-52"/>
    <n v="-6.3350253807106602"/>
    <n v="0.30993752440452899"/>
    <n v="0.216028894962905"/>
    <n v="3.45762956989903"/>
    <n v="8.5978869797848798"/>
    <n v="0.24471453553540601"/>
    <n v="0.17823049434209401"/>
    <n v="8.0704079238031703"/>
    <n v="0.27900261643223401"/>
    <n v="0.21298790720236799"/>
    <n v="9.8789075443118897"/>
    <n v="0.14437067162943701"/>
    <n v="0.102946935030957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6"/>
    <n v="193"/>
    <n v="23.478571428571399"/>
    <n v="0.686639526276832"/>
    <n v="0.29065364687126299"/>
    <n v="0.207652451175767"/>
    <n v="0.64672090014815997"/>
    <n v="7.6314139777686103"/>
    <n v="0.19907788871044199"/>
    <n v="0.14029416915128401"/>
    <n v="8.1411054673740608"/>
    <n v="0.19950536608882599"/>
    <n v="0.1396304065741"/>
    <n v="6.1023395089522898"/>
    <n v="8.6251274823723897E-2"/>
    <n v="6.9987274631574101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6"/>
    <n v="193"/>
    <n v="-52"/>
    <n v="-6.4663212435233097"/>
    <n v="0.29065364687126299"/>
    <n v="0.207652451175767"/>
    <n v="3.45762956989903"/>
    <n v="8.3355215766445792"/>
    <n v="0.27441234347259802"/>
    <n v="0.19063584051673199"/>
    <n v="8.9806920565349202"/>
    <n v="0.27676896050448702"/>
    <n v="0.18944082907960599"/>
    <n v="6.4000101369735596"/>
    <n v="0.14210188755685399"/>
    <n v="0.117131842180018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6"/>
    <n v="193"/>
    <n v="-52"/>
    <n v="-6.4663212435233097"/>
    <n v="0.29065364687126299"/>
    <n v="0.207652451175767"/>
    <n v="3.45762956989903"/>
    <n v="8.4389307653199008"/>
    <n v="0.397696797847089"/>
    <n v="0.29820956270765903"/>
    <n v="8.77543359332733"/>
    <n v="0.43140983574806002"/>
    <n v="0.33541417289495101"/>
    <n v="7.4294222812976303"/>
    <n v="0.20825592144447899"/>
    <n v="0.158825432468170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6"/>
    <n v="193"/>
    <n v="-52"/>
    <n v="-6.4663212435233097"/>
    <n v="0.29065364687126299"/>
    <n v="0.207652451175767"/>
    <n v="3.45762956989903"/>
    <n v="8.3355215766445792"/>
    <n v="0.27441234347259802"/>
    <n v="0.19063584051673199"/>
    <n v="8.9806920565349202"/>
    <n v="0.27676896050448702"/>
    <n v="0.18944082907960599"/>
    <n v="6.4000101369735596"/>
    <n v="0.14210188755685399"/>
    <n v="0.117131842180018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6"/>
    <n v="193"/>
    <n v="-52"/>
    <n v="-6.4663212435233097"/>
    <n v="0.29065364687126299"/>
    <n v="0.207652451175767"/>
    <n v="3.45762956989903"/>
    <n v="8.3355215766445792"/>
    <n v="0.27441234347259802"/>
    <n v="0.19063584051673199"/>
    <n v="8.9806920565349202"/>
    <n v="0.27676896050448702"/>
    <n v="0.18944082907960599"/>
    <n v="6.4000101369735596"/>
    <n v="0.14210188755685399"/>
    <n v="0.117131842180018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7"/>
    <n v="205"/>
    <n v="25.3"/>
    <n v="0.637560975609756"/>
    <n v="0.291838649155722"/>
    <n v="0.20872420262664099"/>
    <n v="0.68000685758266599"/>
    <n v="7.6741569227826201"/>
    <n v="0.189730986987584"/>
    <n v="0.13051814710155399"/>
    <n v="8.3076915192354495"/>
    <n v="0.17516884137291999"/>
    <n v="0.117289369513424"/>
    <n v="6.13557290282575"/>
    <n v="0.16060580871981001"/>
    <n v="0.117067930895766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7"/>
    <n v="205"/>
    <n v="-52"/>
    <n v="-6.0878048780487797"/>
    <n v="0.291838649155722"/>
    <n v="0.20872420262664099"/>
    <n v="3.45762956989903"/>
    <n v="7.5348269115389703"/>
    <n v="0.270624749753134"/>
    <n v="0.195150613314756"/>
    <n v="7.5656093332580703"/>
    <n v="0.30023459259170399"/>
    <n v="0.225796330116355"/>
    <n v="7.4600696016496997"/>
    <n v="0.17037352902265901"/>
    <n v="0.119503964909759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7"/>
    <n v="205"/>
    <n v="-52"/>
    <n v="-6.0878048780487797"/>
    <n v="0.291838649155722"/>
    <n v="0.20872420262664099"/>
    <n v="3.45762956989903"/>
    <n v="7.4457432102540198"/>
    <n v="0.311487076174224"/>
    <n v="0.22622957682961101"/>
    <n v="7.2335909467876904"/>
    <n v="0.352898560286105"/>
    <n v="0.27195042363975103"/>
    <n v="7.9609701358151099"/>
    <n v="0.162195048939375"/>
    <n v="0.126762576752386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7"/>
    <n v="205"/>
    <n v="-52"/>
    <n v="-6.0878048780487797"/>
    <n v="0.291838649155722"/>
    <n v="0.20872420262664099"/>
    <n v="3.45762956989903"/>
    <n v="7.6059930314838402"/>
    <n v="0.26091129689161802"/>
    <n v="0.191607739329513"/>
    <n v="7.4593907140277498"/>
    <n v="0.30679987782120199"/>
    <n v="0.23567504994042801"/>
    <n v="7.9620272310200697"/>
    <n v="0.11718303309558301"/>
    <n v="8.9464409237546505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7"/>
    <n v="205"/>
    <n v="-52"/>
    <n v="-6.0878048780487797"/>
    <n v="0.291838649155722"/>
    <n v="0.20872420262664099"/>
    <n v="3.45762956989903"/>
    <n v="7.6059930314838402"/>
    <n v="0.26091129689161802"/>
    <n v="0.191607739329513"/>
    <n v="7.4593907140277498"/>
    <n v="0.30679987782120199"/>
    <n v="0.23567504994042801"/>
    <n v="7.9620272310200697"/>
    <n v="0.11718303309558301"/>
    <n v="8.9464409237546505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8"/>
    <n v="199"/>
    <n v="28.660714285714199"/>
    <n v="0.63989590811198804"/>
    <n v="0.31242752222651698"/>
    <n v="0.22207189795129401"/>
    <n v="0.62999599355523594"/>
    <n v="8.2016981147232606"/>
    <n v="0.194287933382049"/>
    <n v="0.13611609215106299"/>
    <n v="8.5847293385342098"/>
    <n v="0.15653701343740201"/>
    <n v="0.104302806532081"/>
    <n v="7.0526044432904103"/>
    <n v="0.26959793381597102"/>
    <n v="0.213367623490516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8"/>
    <n v="199"/>
    <n v="-52"/>
    <n v="-6.2713567839195896"/>
    <n v="0.31242752222651698"/>
    <n v="0.22207189795129401"/>
    <n v="3.45762956989903"/>
    <n v="8.9710679382094192"/>
    <n v="0.312506406488609"/>
    <n v="0.219706854525656"/>
    <n v="9.5343858786587905"/>
    <n v="0.31572961024421198"/>
    <n v="0.22494552491268399"/>
    <n v="7.2811141168613203"/>
    <n v="0.25239150908901098"/>
    <n v="0.205268528416227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8"/>
    <n v="199"/>
    <n v="-52"/>
    <n v="-6.2713567839195896"/>
    <n v="0.31242752222651698"/>
    <n v="0.22207189795129401"/>
    <n v="3.45762956989903"/>
    <n v="8.5681864382839894"/>
    <n v="0.34044025790132598"/>
    <n v="0.246820004564478"/>
    <n v="8.7021108930268802"/>
    <n v="0.36999199390494297"/>
    <n v="0.279431441451512"/>
    <n v="8.1664130740553293"/>
    <n v="0.21129690038033899"/>
    <n v="0.14530122630276401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8"/>
    <n v="199"/>
    <n v="-52"/>
    <n v="-6.2713567839195896"/>
    <n v="0.31242752222651698"/>
    <n v="0.22207189795129401"/>
    <n v="3.45762956989903"/>
    <n v="8.7887167842445102"/>
    <n v="0.31381738150317401"/>
    <n v="0.218925640674416"/>
    <n v="9.2912510067055702"/>
    <n v="0.31928331104208701"/>
    <n v="0.22337043747891"/>
    <n v="7.2811141168613203"/>
    <n v="0.25239150908901098"/>
    <n v="0.205268528416227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8"/>
    <n v="199"/>
    <n v="-52"/>
    <n v="-6.2713567839195896"/>
    <n v="0.31242752222651698"/>
    <n v="0.22207189795129401"/>
    <n v="3.45762956989903"/>
    <n v="8.7887167842445102"/>
    <n v="0.31381738150317401"/>
    <n v="0.218925640674416"/>
    <n v="9.2912510067055702"/>
    <n v="0.31928331104208701"/>
    <n v="0.22337043747891"/>
    <n v="7.2811141168613203"/>
    <n v="0.25239150908901098"/>
    <n v="0.205268528416227"/>
    <s v=".//cost_matrices//cost_matrix_m52_n24.json"/>
    <s v=".//cost_matrices//quota_matrix_m52_n24.json"/>
    <x v="2"/>
  </r>
  <r>
    <n v="24"/>
    <n v="52"/>
    <n v="6"/>
    <n v="0"/>
    <n v="5"/>
    <n v="62"/>
    <x v="4"/>
    <n v="2"/>
    <x v="0"/>
    <n v="19"/>
    <n v="193"/>
    <n v="26.385714285714201"/>
    <n v="0.67157660991857804"/>
    <n v="0.30958549222797899"/>
    <n v="0.22170187325627699"/>
    <n v="0.62555669146636295"/>
    <n v="7.84448260474612"/>
    <n v="0.19505254840359601"/>
    <n v="0.139301542885607"/>
    <n v="8.5397589251967894"/>
    <n v="0.168092373338247"/>
    <n v="0.11229333237585599"/>
    <n v="5.2024325870336101"/>
    <n v="9.7466278572098497E-2"/>
    <n v="7.1052195909202795E-2"/>
    <s v=".//cost_matrices//cost_matrix_m52_n24.json"/>
    <s v=".//cost_matrices//quota_matrix_m52_n24.json"/>
    <x v="2"/>
  </r>
  <r>
    <n v="24"/>
    <n v="52"/>
    <n v="6"/>
    <n v="0"/>
    <n v="5"/>
    <n v="62"/>
    <x v="4"/>
    <n v="2"/>
    <x v="1"/>
    <n v="19"/>
    <n v="193"/>
    <n v="-52"/>
    <n v="-6.4663212435233097"/>
    <n v="0.30958549222797899"/>
    <n v="0.22170187325627699"/>
    <n v="3.45762956989903"/>
    <n v="7.6216945053190699"/>
    <n v="0.30741717400364599"/>
    <n v="0.24099760997882999"/>
    <n v="7.9246547439874098"/>
    <n v="0.31919088902897802"/>
    <n v="0.25170903785222098"/>
    <n v="6.4704455983794"/>
    <n v="0.19988640268448599"/>
    <n v="0.144373040272450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2"/>
    <n v="19"/>
    <n v="193"/>
    <n v="-52"/>
    <n v="-6.4663212435233097"/>
    <n v="0.30958549222797899"/>
    <n v="0.22170187325627699"/>
    <n v="3.45762956989903"/>
    <n v="9.4478505202920608"/>
    <n v="0.38497137912642099"/>
    <n v="0.30664511236495101"/>
    <n v="10.1566925165907"/>
    <n v="0.393251386074086"/>
    <n v="0.33092287801445402"/>
    <n v="6.7542509343569996"/>
    <n v="0.15849621601364899"/>
    <n v="0.128299400163223"/>
    <s v=".//cost_matrices//cost_matrix_m52_n24.json"/>
    <s v=".//cost_matrices//quota_matrix_m52_n24.json"/>
    <x v="2"/>
  </r>
  <r>
    <n v="24"/>
    <n v="52"/>
    <n v="6"/>
    <n v="0"/>
    <n v="5"/>
    <n v="62"/>
    <x v="4"/>
    <n v="2"/>
    <x v="3"/>
    <n v="19"/>
    <n v="193"/>
    <n v="-52"/>
    <n v="-6.4663212435233097"/>
    <n v="0.30958549222797899"/>
    <n v="0.22170187325627699"/>
    <n v="3.45762956989903"/>
    <n v="7.6216945053190699"/>
    <n v="0.30741717400364599"/>
    <n v="0.24099760997882999"/>
    <n v="7.9246547439874098"/>
    <n v="0.31919088902897802"/>
    <n v="0.25170903785222098"/>
    <n v="6.4704455983794"/>
    <n v="0.19988640268448599"/>
    <n v="0.14437304027245099"/>
    <s v=".//cost_matrices//cost_matrix_m52_n24.json"/>
    <s v=".//cost_matrices//quota_matrix_m52_n24.json"/>
    <x v="2"/>
  </r>
  <r>
    <n v="24"/>
    <n v="52"/>
    <n v="6"/>
    <n v="0"/>
    <n v="5"/>
    <n v="62"/>
    <x v="4"/>
    <n v="2"/>
    <x v="5"/>
    <n v="19"/>
    <n v="193"/>
    <n v="-52"/>
    <n v="-6.4663212435233097"/>
    <n v="0.30958549222797899"/>
    <n v="0.22170187325627699"/>
    <n v="3.45762956989903"/>
    <n v="7.6216945053190699"/>
    <n v="0.30741717400364599"/>
    <n v="0.24099760997882999"/>
    <n v="7.9246547439874098"/>
    <n v="0.31919088902897802"/>
    <n v="0.25170903785222098"/>
    <n v="6.4704455983794"/>
    <n v="0.19988640268448599"/>
    <n v="0.14437304027245099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0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0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0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0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0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2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2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2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2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2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3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3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3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3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3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4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4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4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4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4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5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5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5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5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5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6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6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6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6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6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7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7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7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7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7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8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8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8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8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8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9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9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9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9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9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0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0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0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0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0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1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1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1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1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1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2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2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2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2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2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3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3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3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3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3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4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4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4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4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4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5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5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5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5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5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6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6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6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6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6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7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7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7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7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7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8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8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8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8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8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0"/>
    <n v="19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1"/>
    <n v="19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2"/>
    <n v="19"/>
    <n v="192"/>
    <n v="-52"/>
    <n v="-6.5"/>
    <n v="0.36478365384615302"/>
    <n v="0.26722756410256399"/>
    <n v="3.45762956989903"/>
    <n v="9.5170394610013105"/>
    <n v="0.37563289208684802"/>
    <n v="0.30183980677851302"/>
    <n v="9.5170394610013105"/>
    <n v="0.37563289208684802"/>
    <n v="0.30183980677851302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3"/>
    <n v="19"/>
    <n v="192"/>
    <n v="-52"/>
    <n v="-6.5"/>
    <n v="0.36478365384615302"/>
    <n v="0.26722756410256399"/>
    <n v="3.45762956989903"/>
    <n v="9.13566768510894"/>
    <n v="0.33548721951785898"/>
    <n v="0.23196509608961499"/>
    <n v="9.13566768510894"/>
    <n v="0.33548721951785898"/>
    <n v="0.23196509608961499"/>
    <s v="nan"/>
    <s v="nan"/>
    <s v="nan"/>
    <s v=".//cost_matrices//cost_matrix_m52_n24.json"/>
    <s v=".//cost_matrices//quota_matrix_m52_n24.json"/>
    <x v="2"/>
  </r>
  <r>
    <n v="24"/>
    <n v="52"/>
    <n v="6"/>
    <n v="0"/>
    <n v="5"/>
    <n v="62"/>
    <x v="6"/>
    <n v="2"/>
    <x v="5"/>
    <n v="19"/>
    <n v="192"/>
    <n v="-52"/>
    <n v="-6.5"/>
    <n v="0.36478365384615302"/>
    <n v="0.26722756410256399"/>
    <n v="3.45762956989903"/>
    <n v="9.1649382014987903"/>
    <n v="0.325520567485652"/>
    <n v="0.22728445180199899"/>
    <n v="9.1649382014987903"/>
    <n v="0.325520567485652"/>
    <n v="0.22728445180199899"/>
    <s v="nan"/>
    <s v="nan"/>
    <s v="nan"/>
    <s v=".//cost_matrices//cost_matrix_m52_n24.json"/>
    <s v=".//cost_matrices//quota_matrix_m52_n24.json"/>
    <x v="2"/>
  </r>
  <r>
    <m/>
    <m/>
    <m/>
    <m/>
    <m/>
    <m/>
    <x v="7"/>
    <m/>
    <x v="6"/>
    <m/>
    <m/>
    <m/>
    <m/>
    <m/>
    <m/>
    <m/>
    <m/>
    <m/>
    <m/>
    <m/>
    <m/>
    <m/>
    <m/>
    <m/>
    <m/>
    <m/>
    <m/>
    <x v="3"/>
  </r>
  <r>
    <m/>
    <m/>
    <m/>
    <m/>
    <m/>
    <m/>
    <x v="7"/>
    <m/>
    <x v="6"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 rowPageCount="1" colPageCount="1"/>
  <pivotFields count="28"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8">
        <item x="0"/>
        <item x="4"/>
        <item x="1"/>
        <item x="2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3"/>
        <item x="2"/>
        <item t="default"/>
      </items>
    </pivotField>
  </pivotFields>
  <rowFields count="1">
    <field x="6"/>
  </rowFields>
  <rowItems count="4">
    <i>
      <x v="1"/>
    </i>
    <i>
      <x v="3"/>
    </i>
    <i>
      <x v="5"/>
    </i>
    <i t="grand">
      <x/>
    </i>
  </rowItems>
  <colFields count="1">
    <field x="8"/>
  </colFields>
  <colItems count="6">
    <i>
      <x/>
    </i>
    <i>
      <x v="2"/>
    </i>
    <i>
      <x v="3"/>
    </i>
    <i>
      <x v="4"/>
    </i>
    <i>
      <x v="5"/>
    </i>
    <i t="grand">
      <x/>
    </i>
  </colItems>
  <pageFields count="1">
    <pageField fld="27" item="3" hier="-1"/>
  </pageFields>
  <dataFields count="1">
    <dataField name="Average of average_bidder_cost" fld="16" subtotal="average" baseField="6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B1" workbookViewId="0">
      <selection activeCell="N7" sqref="N7"/>
    </sheetView>
  </sheetViews>
  <sheetFormatPr defaultRowHeight="15" x14ac:dyDescent="0.25"/>
  <cols>
    <col min="1" max="1" width="30.140625" bestFit="1" customWidth="1"/>
    <col min="2" max="2" width="32" bestFit="1" customWidth="1"/>
    <col min="3" max="5" width="12" bestFit="1" customWidth="1"/>
    <col min="6" max="6" width="13.140625" bestFit="1" customWidth="1"/>
    <col min="7" max="7" width="12" bestFit="1" customWidth="1"/>
  </cols>
  <sheetData>
    <row r="1" spans="1:7" x14ac:dyDescent="0.25">
      <c r="A1" s="1" t="s">
        <v>27</v>
      </c>
      <c r="B1" t="s">
        <v>47</v>
      </c>
    </row>
    <row r="3" spans="1:7" x14ac:dyDescent="0.25">
      <c r="A3" s="1" t="s">
        <v>44</v>
      </c>
      <c r="B3" s="1" t="s">
        <v>41</v>
      </c>
    </row>
    <row r="4" spans="1:7" x14ac:dyDescent="0.25">
      <c r="A4" s="1" t="s">
        <v>43</v>
      </c>
      <c r="B4" t="s">
        <v>28</v>
      </c>
      <c r="C4" t="s">
        <v>33</v>
      </c>
      <c r="D4" t="s">
        <v>34</v>
      </c>
      <c r="E4" t="s">
        <v>37</v>
      </c>
      <c r="F4" t="s">
        <v>35</v>
      </c>
      <c r="G4" t="s">
        <v>42</v>
      </c>
    </row>
    <row r="5" spans="1:7" x14ac:dyDescent="0.25">
      <c r="A5" s="2">
        <v>100</v>
      </c>
      <c r="B5" s="3">
        <v>8.7637113234336805</v>
      </c>
      <c r="C5" s="3">
        <v>9.1649382014987886</v>
      </c>
      <c r="D5" s="3">
        <v>9.5170394610013069</v>
      </c>
      <c r="E5" s="3">
        <v>9.1649382014987886</v>
      </c>
      <c r="F5" s="3">
        <v>9.1356676851089382</v>
      </c>
      <c r="G5" s="3">
        <v>9.1492589745083084</v>
      </c>
    </row>
    <row r="6" spans="1:7" x14ac:dyDescent="0.25">
      <c r="A6" s="2">
        <v>75</v>
      </c>
      <c r="B6" s="3">
        <v>7.9305852189107284</v>
      </c>
      <c r="C6" s="3">
        <v>8.3219233856228936</v>
      </c>
      <c r="D6" s="3">
        <v>8.3858653285515103</v>
      </c>
      <c r="E6" s="3">
        <v>8.3238242348910934</v>
      </c>
      <c r="F6" s="3">
        <v>8.313162858737293</v>
      </c>
      <c r="G6" s="3">
        <v>8.2550722053426995</v>
      </c>
    </row>
    <row r="7" spans="1:7" x14ac:dyDescent="0.25">
      <c r="A7" s="2">
        <v>25</v>
      </c>
      <c r="B7" s="3">
        <v>7.0808354976631875</v>
      </c>
      <c r="C7" s="3">
        <v>6.9771030091019366</v>
      </c>
      <c r="D7" s="3">
        <v>7.4559211299851711</v>
      </c>
      <c r="E7" s="3">
        <v>6.9771030091019366</v>
      </c>
      <c r="F7" s="3">
        <v>6.9650947437760804</v>
      </c>
      <c r="G7" s="3">
        <v>7.0912114779256612</v>
      </c>
    </row>
    <row r="8" spans="1:7" x14ac:dyDescent="0.25">
      <c r="A8" s="2" t="s">
        <v>42</v>
      </c>
      <c r="B8" s="3">
        <v>7.9250440133358637</v>
      </c>
      <c r="C8" s="3">
        <v>8.1546548654078723</v>
      </c>
      <c r="D8" s="3">
        <v>8.4529419731793318</v>
      </c>
      <c r="E8" s="3">
        <v>8.1552884818306044</v>
      </c>
      <c r="F8" s="3">
        <v>8.1379750958741077</v>
      </c>
      <c r="G8" s="3">
        <v>8.1651808859255564</v>
      </c>
    </row>
    <row r="19" spans="1:6" x14ac:dyDescent="0.25">
      <c r="A19" t="s">
        <v>45</v>
      </c>
      <c r="B19" t="s">
        <v>46</v>
      </c>
      <c r="C19" t="str">
        <f>C4</f>
        <v>Utilitarian</v>
      </c>
      <c r="D19" t="str">
        <f t="shared" ref="D19:F19" si="0">D4</f>
        <v>Egalitarian</v>
      </c>
      <c r="E19" t="str">
        <f t="shared" si="0"/>
        <v>Nash</v>
      </c>
      <c r="F19" t="str">
        <f t="shared" si="0"/>
        <v>RankMaximal</v>
      </c>
    </row>
    <row r="20" spans="1:6" x14ac:dyDescent="0.25">
      <c r="A20">
        <f>100-A5</f>
        <v>0</v>
      </c>
      <c r="B20">
        <f>B5</f>
        <v>8.7637113234336805</v>
      </c>
      <c r="C20">
        <f>C5</f>
        <v>9.1649382014987886</v>
      </c>
      <c r="D20">
        <f t="shared" ref="D20:F20" si="1">D5</f>
        <v>9.5170394610013069</v>
      </c>
      <c r="E20">
        <f t="shared" si="1"/>
        <v>9.1649382014987886</v>
      </c>
      <c r="F20">
        <f t="shared" si="1"/>
        <v>9.1356676851089382</v>
      </c>
    </row>
    <row r="21" spans="1:6" x14ac:dyDescent="0.25">
      <c r="A21">
        <f t="shared" ref="A21:A22" si="2">100-A6</f>
        <v>25</v>
      </c>
      <c r="B21">
        <f t="shared" ref="B21:F21" si="3">B6</f>
        <v>7.9305852189107284</v>
      </c>
      <c r="C21">
        <f t="shared" si="3"/>
        <v>8.3219233856228936</v>
      </c>
      <c r="D21">
        <f t="shared" si="3"/>
        <v>8.3858653285515103</v>
      </c>
      <c r="E21">
        <f t="shared" si="3"/>
        <v>8.3238242348910934</v>
      </c>
      <c r="F21">
        <f t="shared" si="3"/>
        <v>8.313162858737293</v>
      </c>
    </row>
    <row r="22" spans="1:6" x14ac:dyDescent="0.25">
      <c r="A22">
        <f t="shared" si="2"/>
        <v>75</v>
      </c>
      <c r="B22">
        <f t="shared" ref="B22:F22" si="4">B7</f>
        <v>7.0808354976631875</v>
      </c>
      <c r="C22">
        <f t="shared" si="4"/>
        <v>6.9771030091019366</v>
      </c>
      <c r="D22">
        <f t="shared" si="4"/>
        <v>7.4559211299851711</v>
      </c>
      <c r="E22">
        <f t="shared" si="4"/>
        <v>6.9771030091019366</v>
      </c>
      <c r="F22">
        <f t="shared" si="4"/>
        <v>6.9650947437760804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7"/>
  <sheetViews>
    <sheetView topLeftCell="A265" workbookViewId="0">
      <selection activeCell="A278" sqref="A278:XFD27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24</v>
      </c>
      <c r="B2">
        <v>52</v>
      </c>
      <c r="C2">
        <v>6</v>
      </c>
      <c r="D2">
        <v>0</v>
      </c>
      <c r="E2">
        <v>5</v>
      </c>
      <c r="F2">
        <v>62</v>
      </c>
      <c r="G2">
        <v>0</v>
      </c>
      <c r="H2">
        <v>2</v>
      </c>
      <c r="I2" t="s">
        <v>28</v>
      </c>
      <c r="J2">
        <v>0</v>
      </c>
      <c r="K2">
        <v>192</v>
      </c>
      <c r="L2">
        <v>11.999999999999901</v>
      </c>
      <c r="M2">
        <v>0.75</v>
      </c>
      <c r="N2">
        <v>0.18088942307692299</v>
      </c>
      <c r="O2">
        <v>0.131410256410256</v>
      </c>
      <c r="P2">
        <v>0.69509873266231303</v>
      </c>
      <c r="Q2">
        <v>6.3406036450531698</v>
      </c>
      <c r="R2">
        <v>0.22278845247140999</v>
      </c>
      <c r="S2">
        <v>0.158447936037762</v>
      </c>
      <c r="T2" t="s">
        <v>29</v>
      </c>
      <c r="U2" t="s">
        <v>29</v>
      </c>
      <c r="V2" t="s">
        <v>29</v>
      </c>
      <c r="W2">
        <v>6.3406036450531698</v>
      </c>
      <c r="X2">
        <v>0.22278845247140999</v>
      </c>
      <c r="Y2">
        <v>0.158447936037762</v>
      </c>
      <c r="Z2" t="s">
        <v>30</v>
      </c>
      <c r="AA2" t="s">
        <v>31</v>
      </c>
      <c r="AB2" t="s">
        <v>32</v>
      </c>
    </row>
    <row r="3" spans="1:28" x14ac:dyDescent="0.25">
      <c r="A3">
        <v>24</v>
      </c>
      <c r="B3">
        <v>52</v>
      </c>
      <c r="C3">
        <v>6</v>
      </c>
      <c r="D3">
        <v>0</v>
      </c>
      <c r="E3">
        <v>5</v>
      </c>
      <c r="F3">
        <v>62</v>
      </c>
      <c r="G3">
        <v>0</v>
      </c>
      <c r="H3">
        <v>2</v>
      </c>
      <c r="I3" t="s">
        <v>33</v>
      </c>
      <c r="J3">
        <v>0</v>
      </c>
      <c r="K3">
        <v>192</v>
      </c>
      <c r="L3">
        <v>-52</v>
      </c>
      <c r="M3">
        <v>-6.5</v>
      </c>
      <c r="N3">
        <v>0.18088942307692299</v>
      </c>
      <c r="O3">
        <v>0.131410256410256</v>
      </c>
      <c r="P3">
        <v>3.45762956989903</v>
      </c>
      <c r="Q3">
        <v>6.2907593222436597</v>
      </c>
      <c r="R3">
        <v>0.24961030155173899</v>
      </c>
      <c r="S3">
        <v>0.18650363973023901</v>
      </c>
      <c r="T3" t="s">
        <v>29</v>
      </c>
      <c r="U3" t="s">
        <v>29</v>
      </c>
      <c r="V3" t="s">
        <v>29</v>
      </c>
      <c r="W3">
        <v>6.2907593222436597</v>
      </c>
      <c r="X3">
        <v>0.24961030155173899</v>
      </c>
      <c r="Y3">
        <v>0.18650363973023901</v>
      </c>
      <c r="Z3" t="s">
        <v>30</v>
      </c>
      <c r="AA3" t="s">
        <v>31</v>
      </c>
      <c r="AB3" t="s">
        <v>32</v>
      </c>
    </row>
    <row r="4" spans="1:28" x14ac:dyDescent="0.25">
      <c r="A4">
        <v>24</v>
      </c>
      <c r="B4">
        <v>52</v>
      </c>
      <c r="C4">
        <v>6</v>
      </c>
      <c r="D4">
        <v>0</v>
      </c>
      <c r="E4">
        <v>5</v>
      </c>
      <c r="F4">
        <v>62</v>
      </c>
      <c r="G4">
        <v>0</v>
      </c>
      <c r="H4">
        <v>2</v>
      </c>
      <c r="I4" t="s">
        <v>34</v>
      </c>
      <c r="J4">
        <v>0</v>
      </c>
      <c r="K4">
        <v>192</v>
      </c>
      <c r="L4">
        <v>-52</v>
      </c>
      <c r="M4">
        <v>-6.5</v>
      </c>
      <c r="N4">
        <v>0.18088942307692299</v>
      </c>
      <c r="O4">
        <v>0.131410256410256</v>
      </c>
      <c r="P4">
        <v>3.45762956989903</v>
      </c>
      <c r="Q4">
        <v>6.2287791792983898</v>
      </c>
      <c r="R4">
        <v>0.27628305708707601</v>
      </c>
      <c r="S4">
        <v>0.199161858295794</v>
      </c>
      <c r="T4" t="s">
        <v>29</v>
      </c>
      <c r="U4" t="s">
        <v>29</v>
      </c>
      <c r="V4" t="s">
        <v>29</v>
      </c>
      <c r="W4">
        <v>6.2287791792983898</v>
      </c>
      <c r="X4">
        <v>0.27628305708707601</v>
      </c>
      <c r="Y4">
        <v>0.199161858295794</v>
      </c>
      <c r="Z4" t="s">
        <v>30</v>
      </c>
      <c r="AA4" t="s">
        <v>31</v>
      </c>
      <c r="AB4" t="s">
        <v>32</v>
      </c>
    </row>
    <row r="5" spans="1:28" x14ac:dyDescent="0.25">
      <c r="A5">
        <v>24</v>
      </c>
      <c r="B5">
        <v>52</v>
      </c>
      <c r="C5">
        <v>6</v>
      </c>
      <c r="D5">
        <v>0</v>
      </c>
      <c r="E5">
        <v>5</v>
      </c>
      <c r="F5">
        <v>62</v>
      </c>
      <c r="G5">
        <v>0</v>
      </c>
      <c r="H5">
        <v>2</v>
      </c>
      <c r="I5" t="s">
        <v>35</v>
      </c>
      <c r="J5">
        <v>0</v>
      </c>
      <c r="K5">
        <v>192</v>
      </c>
      <c r="L5">
        <v>-52</v>
      </c>
      <c r="M5">
        <v>-6.5</v>
      </c>
      <c r="N5">
        <v>0.18088942307692299</v>
      </c>
      <c r="O5">
        <v>0.131410256410256</v>
      </c>
      <c r="P5">
        <v>3.45762956989903</v>
      </c>
      <c r="Q5">
        <v>6.2907593222436597</v>
      </c>
      <c r="R5">
        <v>0.24961030155173899</v>
      </c>
      <c r="S5">
        <v>0.18650363973023901</v>
      </c>
      <c r="T5" t="s">
        <v>29</v>
      </c>
      <c r="U5" t="s">
        <v>29</v>
      </c>
      <c r="V5" t="s">
        <v>29</v>
      </c>
      <c r="W5">
        <v>6.2907593222436597</v>
      </c>
      <c r="X5">
        <v>0.24961030155173899</v>
      </c>
      <c r="Y5">
        <v>0.18650363973023901</v>
      </c>
      <c r="Z5" t="s">
        <v>30</v>
      </c>
      <c r="AA5" t="s">
        <v>31</v>
      </c>
      <c r="AB5" t="s">
        <v>32</v>
      </c>
    </row>
    <row r="6" spans="1:28" x14ac:dyDescent="0.25">
      <c r="A6">
        <v>24</v>
      </c>
      <c r="B6">
        <v>52</v>
      </c>
      <c r="C6">
        <v>6</v>
      </c>
      <c r="D6">
        <v>0</v>
      </c>
      <c r="E6">
        <v>5</v>
      </c>
      <c r="F6">
        <v>62</v>
      </c>
      <c r="G6">
        <v>0</v>
      </c>
      <c r="H6">
        <v>2</v>
      </c>
      <c r="I6" t="s">
        <v>36</v>
      </c>
      <c r="J6">
        <v>0</v>
      </c>
      <c r="K6">
        <v>192</v>
      </c>
      <c r="L6">
        <v>-52</v>
      </c>
      <c r="M6">
        <v>-6.5</v>
      </c>
      <c r="N6">
        <v>0.18088942307692299</v>
      </c>
      <c r="O6">
        <v>0.131410256410256</v>
      </c>
      <c r="P6">
        <v>3.45762956989903</v>
      </c>
      <c r="Q6">
        <v>7.9038843507990499</v>
      </c>
      <c r="R6">
        <v>0.181775413244642</v>
      </c>
      <c r="S6">
        <v>0.13442285400621701</v>
      </c>
      <c r="T6" t="s">
        <v>29</v>
      </c>
      <c r="U6" t="s">
        <v>29</v>
      </c>
      <c r="V6" t="s">
        <v>29</v>
      </c>
      <c r="W6">
        <v>7.9038843507990499</v>
      </c>
      <c r="X6">
        <v>0.181775413244642</v>
      </c>
      <c r="Y6">
        <v>0.13442285400621701</v>
      </c>
      <c r="Z6" t="s">
        <v>30</v>
      </c>
      <c r="AA6" t="s">
        <v>31</v>
      </c>
      <c r="AB6" t="s">
        <v>32</v>
      </c>
    </row>
    <row r="7" spans="1:28" x14ac:dyDescent="0.25">
      <c r="A7">
        <v>24</v>
      </c>
      <c r="B7">
        <v>52</v>
      </c>
      <c r="C7">
        <v>6</v>
      </c>
      <c r="D7">
        <v>0</v>
      </c>
      <c r="E7">
        <v>5</v>
      </c>
      <c r="F7">
        <v>62</v>
      </c>
      <c r="G7">
        <v>0</v>
      </c>
      <c r="H7">
        <v>2</v>
      </c>
      <c r="I7" t="s">
        <v>37</v>
      </c>
      <c r="J7">
        <v>0</v>
      </c>
      <c r="K7">
        <v>192</v>
      </c>
      <c r="L7">
        <v>-52</v>
      </c>
      <c r="M7">
        <v>-6.5</v>
      </c>
      <c r="N7">
        <v>0.18088942307692299</v>
      </c>
      <c r="O7">
        <v>0.131410256410256</v>
      </c>
      <c r="P7">
        <v>3.45762956989903</v>
      </c>
      <c r="Q7">
        <v>6.2907593222436597</v>
      </c>
      <c r="R7">
        <v>0.24961030155173899</v>
      </c>
      <c r="S7">
        <v>0.18650363973023901</v>
      </c>
      <c r="T7" t="s">
        <v>29</v>
      </c>
      <c r="U7" t="s">
        <v>29</v>
      </c>
      <c r="V7" t="s">
        <v>29</v>
      </c>
      <c r="W7">
        <v>6.2907593222436597</v>
      </c>
      <c r="X7">
        <v>0.24961030155173899</v>
      </c>
      <c r="Y7">
        <v>0.18650363973023901</v>
      </c>
      <c r="Z7" t="s">
        <v>30</v>
      </c>
      <c r="AA7" t="s">
        <v>31</v>
      </c>
      <c r="AB7" t="s">
        <v>32</v>
      </c>
    </row>
    <row r="8" spans="1:28" x14ac:dyDescent="0.25">
      <c r="A8">
        <v>24</v>
      </c>
      <c r="B8">
        <v>52</v>
      </c>
      <c r="C8">
        <v>6</v>
      </c>
      <c r="D8">
        <v>0</v>
      </c>
      <c r="E8">
        <v>5</v>
      </c>
      <c r="F8">
        <v>62</v>
      </c>
      <c r="G8">
        <v>0</v>
      </c>
      <c r="H8">
        <v>2</v>
      </c>
      <c r="I8" t="s">
        <v>28</v>
      </c>
      <c r="J8">
        <v>1</v>
      </c>
      <c r="K8">
        <v>204</v>
      </c>
      <c r="L8">
        <v>13.3785714285714</v>
      </c>
      <c r="M8">
        <v>0.69912464985994405</v>
      </c>
      <c r="N8">
        <v>0.21229260935143199</v>
      </c>
      <c r="O8">
        <v>0.14894419306184001</v>
      </c>
      <c r="P8">
        <v>0.68409515548472499</v>
      </c>
      <c r="Q8">
        <v>6.5273727079336101</v>
      </c>
      <c r="R8">
        <v>0.26425511924752998</v>
      </c>
      <c r="S8">
        <v>0.18417176212151001</v>
      </c>
      <c r="T8" t="s">
        <v>29</v>
      </c>
      <c r="U8" t="s">
        <v>29</v>
      </c>
      <c r="V8" t="s">
        <v>29</v>
      </c>
      <c r="W8">
        <v>6.5273727079336101</v>
      </c>
      <c r="X8">
        <v>0.26425511924752998</v>
      </c>
      <c r="Y8">
        <v>0.18417176212151001</v>
      </c>
      <c r="Z8" t="s">
        <v>30</v>
      </c>
      <c r="AA8" t="s">
        <v>31</v>
      </c>
      <c r="AB8" t="s">
        <v>32</v>
      </c>
    </row>
    <row r="9" spans="1:28" x14ac:dyDescent="0.25">
      <c r="A9">
        <v>24</v>
      </c>
      <c r="B9">
        <v>52</v>
      </c>
      <c r="C9">
        <v>6</v>
      </c>
      <c r="D9">
        <v>0</v>
      </c>
      <c r="E9">
        <v>5</v>
      </c>
      <c r="F9">
        <v>62</v>
      </c>
      <c r="G9">
        <v>0</v>
      </c>
      <c r="H9">
        <v>2</v>
      </c>
      <c r="I9" t="s">
        <v>33</v>
      </c>
      <c r="J9">
        <v>1</v>
      </c>
      <c r="K9">
        <v>204</v>
      </c>
      <c r="L9">
        <v>-52</v>
      </c>
      <c r="M9">
        <v>-6.1176470588235201</v>
      </c>
      <c r="N9">
        <v>0.21229260935143199</v>
      </c>
      <c r="O9">
        <v>0.14894419306184001</v>
      </c>
      <c r="P9">
        <v>3.45762956989903</v>
      </c>
      <c r="Q9">
        <v>6.1081463596574999</v>
      </c>
      <c r="R9">
        <v>0.28867546778555497</v>
      </c>
      <c r="S9">
        <v>0.216290598437963</v>
      </c>
      <c r="T9" t="s">
        <v>29</v>
      </c>
      <c r="U9" t="s">
        <v>29</v>
      </c>
      <c r="V9" t="s">
        <v>29</v>
      </c>
      <c r="W9">
        <v>6.1081463596574999</v>
      </c>
      <c r="X9">
        <v>0.28867546778555497</v>
      </c>
      <c r="Y9">
        <v>0.216290598437963</v>
      </c>
      <c r="Z9" t="s">
        <v>30</v>
      </c>
      <c r="AA9" t="s">
        <v>31</v>
      </c>
      <c r="AB9" t="s">
        <v>32</v>
      </c>
    </row>
    <row r="10" spans="1:28" x14ac:dyDescent="0.25">
      <c r="A10">
        <v>24</v>
      </c>
      <c r="B10">
        <v>52</v>
      </c>
      <c r="C10">
        <v>6</v>
      </c>
      <c r="D10">
        <v>0</v>
      </c>
      <c r="E10">
        <v>5</v>
      </c>
      <c r="F10">
        <v>62</v>
      </c>
      <c r="G10">
        <v>0</v>
      </c>
      <c r="H10">
        <v>2</v>
      </c>
      <c r="I10" t="s">
        <v>34</v>
      </c>
      <c r="J10">
        <v>1</v>
      </c>
      <c r="K10">
        <v>204</v>
      </c>
      <c r="L10">
        <v>-52</v>
      </c>
      <c r="M10">
        <v>-6.1176470588235201</v>
      </c>
      <c r="N10">
        <v>0.21229260935143199</v>
      </c>
      <c r="O10">
        <v>0.14894419306184001</v>
      </c>
      <c r="P10">
        <v>3.45762956989903</v>
      </c>
      <c r="Q10">
        <v>6.9160344944592804</v>
      </c>
      <c r="R10">
        <v>0.33905460206362098</v>
      </c>
      <c r="S10">
        <v>0.251162827397511</v>
      </c>
      <c r="T10" t="s">
        <v>29</v>
      </c>
      <c r="U10" t="s">
        <v>29</v>
      </c>
      <c r="V10" t="s">
        <v>29</v>
      </c>
      <c r="W10">
        <v>6.9160344944592804</v>
      </c>
      <c r="X10">
        <v>0.33905460206362098</v>
      </c>
      <c r="Y10">
        <v>0.251162827397511</v>
      </c>
      <c r="Z10" t="s">
        <v>30</v>
      </c>
      <c r="AA10" t="s">
        <v>31</v>
      </c>
      <c r="AB10" t="s">
        <v>32</v>
      </c>
    </row>
    <row r="11" spans="1:28" x14ac:dyDescent="0.25">
      <c r="A11">
        <v>24</v>
      </c>
      <c r="B11">
        <v>52</v>
      </c>
      <c r="C11">
        <v>6</v>
      </c>
      <c r="D11">
        <v>0</v>
      </c>
      <c r="E11">
        <v>5</v>
      </c>
      <c r="F11">
        <v>62</v>
      </c>
      <c r="G11">
        <v>0</v>
      </c>
      <c r="H11">
        <v>2</v>
      </c>
      <c r="I11" t="s">
        <v>35</v>
      </c>
      <c r="J11">
        <v>1</v>
      </c>
      <c r="K11">
        <v>204</v>
      </c>
      <c r="L11">
        <v>-52</v>
      </c>
      <c r="M11">
        <v>-6.1176470588235201</v>
      </c>
      <c r="N11">
        <v>0.21229260935143199</v>
      </c>
      <c r="O11">
        <v>0.14894419306184001</v>
      </c>
      <c r="P11">
        <v>3.45762956989903</v>
      </c>
      <c r="Q11">
        <v>6.1081463596574999</v>
      </c>
      <c r="R11">
        <v>0.28867546778555497</v>
      </c>
      <c r="S11">
        <v>0.216290598437963</v>
      </c>
      <c r="T11" t="s">
        <v>29</v>
      </c>
      <c r="U11" t="s">
        <v>29</v>
      </c>
      <c r="V11" t="s">
        <v>29</v>
      </c>
      <c r="W11">
        <v>6.1081463596574999</v>
      </c>
      <c r="X11">
        <v>0.28867546778555497</v>
      </c>
      <c r="Y11">
        <v>0.216290598437963</v>
      </c>
      <c r="Z11" t="s">
        <v>30</v>
      </c>
      <c r="AA11" t="s">
        <v>31</v>
      </c>
      <c r="AB11" t="s">
        <v>32</v>
      </c>
    </row>
    <row r="12" spans="1:28" x14ac:dyDescent="0.25">
      <c r="A12">
        <v>24</v>
      </c>
      <c r="B12">
        <v>52</v>
      </c>
      <c r="C12">
        <v>6</v>
      </c>
      <c r="D12">
        <v>0</v>
      </c>
      <c r="E12">
        <v>5</v>
      </c>
      <c r="F12">
        <v>62</v>
      </c>
      <c r="G12">
        <v>0</v>
      </c>
      <c r="H12">
        <v>2</v>
      </c>
      <c r="I12" t="s">
        <v>36</v>
      </c>
      <c r="J12">
        <v>1</v>
      </c>
      <c r="K12">
        <v>204</v>
      </c>
      <c r="L12">
        <v>-52</v>
      </c>
      <c r="M12">
        <v>-6.1176470588235201</v>
      </c>
      <c r="N12">
        <v>0.21229260935143199</v>
      </c>
      <c r="O12">
        <v>0.14894419306184001</v>
      </c>
      <c r="P12">
        <v>3.45762956989903</v>
      </c>
      <c r="Q12">
        <v>8.0505779857521205</v>
      </c>
      <c r="R12">
        <v>0.148994394115367</v>
      </c>
      <c r="S12">
        <v>0.106079964485784</v>
      </c>
      <c r="T12" t="s">
        <v>29</v>
      </c>
      <c r="U12" t="s">
        <v>29</v>
      </c>
      <c r="V12" t="s">
        <v>29</v>
      </c>
      <c r="W12">
        <v>8.0505779857521205</v>
      </c>
      <c r="X12">
        <v>0.148994394115367</v>
      </c>
      <c r="Y12">
        <v>0.106079964485784</v>
      </c>
      <c r="Z12" t="s">
        <v>30</v>
      </c>
      <c r="AA12" t="s">
        <v>31</v>
      </c>
      <c r="AB12" t="s">
        <v>32</v>
      </c>
    </row>
    <row r="13" spans="1:28" x14ac:dyDescent="0.25">
      <c r="A13">
        <v>24</v>
      </c>
      <c r="B13">
        <v>52</v>
      </c>
      <c r="C13">
        <v>6</v>
      </c>
      <c r="D13">
        <v>0</v>
      </c>
      <c r="E13">
        <v>5</v>
      </c>
      <c r="F13">
        <v>62</v>
      </c>
      <c r="G13">
        <v>0</v>
      </c>
      <c r="H13">
        <v>2</v>
      </c>
      <c r="I13" t="s">
        <v>37</v>
      </c>
      <c r="J13">
        <v>1</v>
      </c>
      <c r="K13">
        <v>204</v>
      </c>
      <c r="L13">
        <v>-52</v>
      </c>
      <c r="M13">
        <v>-6.1176470588235201</v>
      </c>
      <c r="N13">
        <v>0.21229260935143199</v>
      </c>
      <c r="O13">
        <v>0.14894419306184001</v>
      </c>
      <c r="P13">
        <v>3.45762956989903</v>
      </c>
      <c r="Q13">
        <v>6.1081463596574999</v>
      </c>
      <c r="R13">
        <v>0.28867546778555497</v>
      </c>
      <c r="S13">
        <v>0.216290598437963</v>
      </c>
      <c r="T13" t="s">
        <v>29</v>
      </c>
      <c r="U13" t="s">
        <v>29</v>
      </c>
      <c r="V13" t="s">
        <v>29</v>
      </c>
      <c r="W13">
        <v>6.1081463596574999</v>
      </c>
      <c r="X13">
        <v>0.28867546778555497</v>
      </c>
      <c r="Y13">
        <v>0.216290598437963</v>
      </c>
      <c r="Z13" t="s">
        <v>30</v>
      </c>
      <c r="AA13" t="s">
        <v>31</v>
      </c>
      <c r="AB13" t="s">
        <v>32</v>
      </c>
    </row>
    <row r="14" spans="1:28" x14ac:dyDescent="0.25">
      <c r="A14">
        <v>24</v>
      </c>
      <c r="B14">
        <v>52</v>
      </c>
      <c r="C14">
        <v>6</v>
      </c>
      <c r="D14">
        <v>0</v>
      </c>
      <c r="E14">
        <v>5</v>
      </c>
      <c r="F14">
        <v>62</v>
      </c>
      <c r="G14">
        <v>0</v>
      </c>
      <c r="H14">
        <v>2</v>
      </c>
      <c r="I14" t="s">
        <v>28</v>
      </c>
      <c r="J14">
        <v>2</v>
      </c>
      <c r="K14">
        <v>208</v>
      </c>
      <c r="L14">
        <v>14.549999999999899</v>
      </c>
      <c r="M14">
        <v>0.68004807692307601</v>
      </c>
      <c r="N14">
        <v>0.19434171597633099</v>
      </c>
      <c r="O14">
        <v>0.134615384615384</v>
      </c>
      <c r="P14">
        <v>0.74470796352325497</v>
      </c>
      <c r="Q14">
        <v>6.5302907141556004</v>
      </c>
      <c r="R14">
        <v>0.20034680235093699</v>
      </c>
      <c r="S14">
        <v>0.145690976292015</v>
      </c>
      <c r="T14" t="s">
        <v>29</v>
      </c>
      <c r="U14" t="s">
        <v>29</v>
      </c>
      <c r="V14" t="s">
        <v>29</v>
      </c>
      <c r="W14">
        <v>6.5302907141556004</v>
      </c>
      <c r="X14">
        <v>0.20034680235093699</v>
      </c>
      <c r="Y14">
        <v>0.145690976292015</v>
      </c>
      <c r="Z14" t="s">
        <v>30</v>
      </c>
      <c r="AA14" t="s">
        <v>31</v>
      </c>
      <c r="AB14" t="s">
        <v>32</v>
      </c>
    </row>
    <row r="15" spans="1:28" x14ac:dyDescent="0.25">
      <c r="A15">
        <v>24</v>
      </c>
      <c r="B15">
        <v>52</v>
      </c>
      <c r="C15">
        <v>6</v>
      </c>
      <c r="D15">
        <v>0</v>
      </c>
      <c r="E15">
        <v>5</v>
      </c>
      <c r="F15">
        <v>62</v>
      </c>
      <c r="G15">
        <v>0</v>
      </c>
      <c r="H15">
        <v>2</v>
      </c>
      <c r="I15" t="s">
        <v>33</v>
      </c>
      <c r="J15">
        <v>2</v>
      </c>
      <c r="K15">
        <v>208</v>
      </c>
      <c r="L15">
        <v>-52</v>
      </c>
      <c r="M15">
        <v>-6</v>
      </c>
      <c r="N15">
        <v>0.19434171597633099</v>
      </c>
      <c r="O15">
        <v>0.134615384615384</v>
      </c>
      <c r="P15">
        <v>3.45762956989903</v>
      </c>
      <c r="Q15">
        <v>6.6389458977054101</v>
      </c>
      <c r="R15">
        <v>0.26865942604124199</v>
      </c>
      <c r="S15">
        <v>0.20670890211527801</v>
      </c>
      <c r="T15" t="s">
        <v>29</v>
      </c>
      <c r="U15" t="s">
        <v>29</v>
      </c>
      <c r="V15" t="s">
        <v>29</v>
      </c>
      <c r="W15">
        <v>6.6389458977054101</v>
      </c>
      <c r="X15">
        <v>0.26865942604124199</v>
      </c>
      <c r="Y15">
        <v>0.20670890211527801</v>
      </c>
      <c r="Z15" t="s">
        <v>30</v>
      </c>
      <c r="AA15" t="s">
        <v>31</v>
      </c>
      <c r="AB15" t="s">
        <v>32</v>
      </c>
    </row>
    <row r="16" spans="1:28" x14ac:dyDescent="0.25">
      <c r="A16">
        <v>24</v>
      </c>
      <c r="B16">
        <v>52</v>
      </c>
      <c r="C16">
        <v>6</v>
      </c>
      <c r="D16">
        <v>0</v>
      </c>
      <c r="E16">
        <v>5</v>
      </c>
      <c r="F16">
        <v>62</v>
      </c>
      <c r="G16">
        <v>0</v>
      </c>
      <c r="H16">
        <v>2</v>
      </c>
      <c r="I16" t="s">
        <v>34</v>
      </c>
      <c r="J16">
        <v>2</v>
      </c>
      <c r="K16">
        <v>208</v>
      </c>
      <c r="L16">
        <v>-52</v>
      </c>
      <c r="M16">
        <v>-6</v>
      </c>
      <c r="N16">
        <v>0.19434171597633099</v>
      </c>
      <c r="O16">
        <v>0.134615384615384</v>
      </c>
      <c r="P16">
        <v>3.45762956989903</v>
      </c>
      <c r="Q16">
        <v>7.0049280561461602</v>
      </c>
      <c r="R16">
        <v>0.31988199926660699</v>
      </c>
      <c r="S16">
        <v>0.23521078028907699</v>
      </c>
      <c r="T16" t="s">
        <v>29</v>
      </c>
      <c r="U16" t="s">
        <v>29</v>
      </c>
      <c r="V16" t="s">
        <v>29</v>
      </c>
      <c r="W16">
        <v>7.0049280561461602</v>
      </c>
      <c r="X16">
        <v>0.31988199926660699</v>
      </c>
      <c r="Y16">
        <v>0.23521078028907699</v>
      </c>
      <c r="Z16" t="s">
        <v>30</v>
      </c>
      <c r="AA16" t="s">
        <v>31</v>
      </c>
      <c r="AB16" t="s">
        <v>32</v>
      </c>
    </row>
    <row r="17" spans="1:28" x14ac:dyDescent="0.25">
      <c r="A17">
        <v>24</v>
      </c>
      <c r="B17">
        <v>52</v>
      </c>
      <c r="C17">
        <v>6</v>
      </c>
      <c r="D17">
        <v>0</v>
      </c>
      <c r="E17">
        <v>5</v>
      </c>
      <c r="F17">
        <v>62</v>
      </c>
      <c r="G17">
        <v>0</v>
      </c>
      <c r="H17">
        <v>2</v>
      </c>
      <c r="I17" t="s">
        <v>35</v>
      </c>
      <c r="J17">
        <v>2</v>
      </c>
      <c r="K17">
        <v>208</v>
      </c>
      <c r="L17">
        <v>-52</v>
      </c>
      <c r="M17">
        <v>-6</v>
      </c>
      <c r="N17">
        <v>0.19434171597633099</v>
      </c>
      <c r="O17">
        <v>0.134615384615384</v>
      </c>
      <c r="P17">
        <v>3.45762956989903</v>
      </c>
      <c r="Q17">
        <v>7.1215488834136202</v>
      </c>
      <c r="R17">
        <v>0.29766206381168397</v>
      </c>
      <c r="S17">
        <v>0.23505507105498899</v>
      </c>
      <c r="T17" t="s">
        <v>29</v>
      </c>
      <c r="U17" t="s">
        <v>29</v>
      </c>
      <c r="V17" t="s">
        <v>29</v>
      </c>
      <c r="W17">
        <v>7.1215488834136202</v>
      </c>
      <c r="X17">
        <v>0.29766206381168397</v>
      </c>
      <c r="Y17">
        <v>0.23505507105498899</v>
      </c>
      <c r="Z17" t="s">
        <v>30</v>
      </c>
      <c r="AA17" t="s">
        <v>31</v>
      </c>
      <c r="AB17" t="s">
        <v>32</v>
      </c>
    </row>
    <row r="18" spans="1:28" x14ac:dyDescent="0.25">
      <c r="A18">
        <v>24</v>
      </c>
      <c r="B18">
        <v>52</v>
      </c>
      <c r="C18">
        <v>6</v>
      </c>
      <c r="D18">
        <v>0</v>
      </c>
      <c r="E18">
        <v>5</v>
      </c>
      <c r="F18">
        <v>62</v>
      </c>
      <c r="G18">
        <v>0</v>
      </c>
      <c r="H18">
        <v>2</v>
      </c>
      <c r="I18" t="s">
        <v>36</v>
      </c>
      <c r="J18">
        <v>2</v>
      </c>
      <c r="K18">
        <v>208</v>
      </c>
      <c r="L18">
        <v>-52</v>
      </c>
      <c r="M18">
        <v>-6</v>
      </c>
      <c r="N18">
        <v>0.19434171597633099</v>
      </c>
      <c r="O18">
        <v>0.134615384615384</v>
      </c>
      <c r="P18">
        <v>3.45762956989903</v>
      </c>
      <c r="Q18">
        <v>8.4204892258359791</v>
      </c>
      <c r="R18">
        <v>0.14265213365816901</v>
      </c>
      <c r="S18">
        <v>0.101997025530343</v>
      </c>
      <c r="T18" t="s">
        <v>29</v>
      </c>
      <c r="U18" t="s">
        <v>29</v>
      </c>
      <c r="V18" t="s">
        <v>29</v>
      </c>
      <c r="W18">
        <v>8.4204892258359791</v>
      </c>
      <c r="X18">
        <v>0.14265213365816901</v>
      </c>
      <c r="Y18">
        <v>0.101997025530343</v>
      </c>
      <c r="Z18" t="s">
        <v>30</v>
      </c>
      <c r="AA18" t="s">
        <v>31</v>
      </c>
      <c r="AB18" t="s">
        <v>32</v>
      </c>
    </row>
    <row r="19" spans="1:28" x14ac:dyDescent="0.25">
      <c r="A19">
        <v>24</v>
      </c>
      <c r="B19">
        <v>52</v>
      </c>
      <c r="C19">
        <v>6</v>
      </c>
      <c r="D19">
        <v>0</v>
      </c>
      <c r="E19">
        <v>5</v>
      </c>
      <c r="F19">
        <v>62</v>
      </c>
      <c r="G19">
        <v>0</v>
      </c>
      <c r="H19">
        <v>2</v>
      </c>
      <c r="I19" t="s">
        <v>37</v>
      </c>
      <c r="J19">
        <v>2</v>
      </c>
      <c r="K19">
        <v>208</v>
      </c>
      <c r="L19">
        <v>-52</v>
      </c>
      <c r="M19">
        <v>-6</v>
      </c>
      <c r="N19">
        <v>0.19434171597633099</v>
      </c>
      <c r="O19">
        <v>0.134615384615384</v>
      </c>
      <c r="P19">
        <v>3.45762956989903</v>
      </c>
      <c r="Q19">
        <v>6.6389458977054101</v>
      </c>
      <c r="R19">
        <v>0.26865942604124199</v>
      </c>
      <c r="S19">
        <v>0.20670890211527801</v>
      </c>
      <c r="T19" t="s">
        <v>29</v>
      </c>
      <c r="U19" t="s">
        <v>29</v>
      </c>
      <c r="V19" t="s">
        <v>29</v>
      </c>
      <c r="W19">
        <v>6.6389458977054101</v>
      </c>
      <c r="X19">
        <v>0.26865942604124199</v>
      </c>
      <c r="Y19">
        <v>0.20670890211527801</v>
      </c>
      <c r="Z19" t="s">
        <v>30</v>
      </c>
      <c r="AA19" t="s">
        <v>31</v>
      </c>
      <c r="AB19" t="s">
        <v>32</v>
      </c>
    </row>
    <row r="20" spans="1:28" x14ac:dyDescent="0.25">
      <c r="A20">
        <v>24</v>
      </c>
      <c r="B20">
        <v>52</v>
      </c>
      <c r="C20">
        <v>6</v>
      </c>
      <c r="D20">
        <v>0</v>
      </c>
      <c r="E20">
        <v>5</v>
      </c>
      <c r="F20">
        <v>62</v>
      </c>
      <c r="G20">
        <v>10</v>
      </c>
      <c r="H20">
        <v>2</v>
      </c>
      <c r="I20" t="s">
        <v>28</v>
      </c>
      <c r="J20">
        <v>0</v>
      </c>
      <c r="K20">
        <v>191</v>
      </c>
      <c r="L20">
        <v>18.157142857142802</v>
      </c>
      <c r="M20">
        <v>0.72169035153328298</v>
      </c>
      <c r="N20">
        <v>0.21415626258558099</v>
      </c>
      <c r="O20">
        <v>0.15424889246878701</v>
      </c>
      <c r="P20">
        <v>0.692264405649064</v>
      </c>
      <c r="Q20">
        <v>6.90761261105947</v>
      </c>
      <c r="R20">
        <v>0.22672329661419499</v>
      </c>
      <c r="S20">
        <v>0.17057405817629201</v>
      </c>
      <c r="T20">
        <v>6.5205870281431801</v>
      </c>
      <c r="U20">
        <v>0.150790192798123</v>
      </c>
      <c r="V20">
        <v>0.143806558980591</v>
      </c>
      <c r="W20">
        <v>6.9629019800475103</v>
      </c>
      <c r="X20">
        <v>0.230219935456833</v>
      </c>
      <c r="Y20">
        <v>0.176801928118614</v>
      </c>
      <c r="Z20" t="s">
        <v>30</v>
      </c>
      <c r="AA20" t="s">
        <v>31</v>
      </c>
      <c r="AB20" t="s">
        <v>32</v>
      </c>
    </row>
    <row r="21" spans="1:28" x14ac:dyDescent="0.25">
      <c r="A21">
        <v>24</v>
      </c>
      <c r="B21">
        <v>52</v>
      </c>
      <c r="C21">
        <v>6</v>
      </c>
      <c r="D21">
        <v>0</v>
      </c>
      <c r="E21">
        <v>5</v>
      </c>
      <c r="F21">
        <v>62</v>
      </c>
      <c r="G21">
        <v>10</v>
      </c>
      <c r="H21">
        <v>2</v>
      </c>
      <c r="I21" t="s">
        <v>33</v>
      </c>
      <c r="J21">
        <v>0</v>
      </c>
      <c r="K21">
        <v>191</v>
      </c>
      <c r="L21">
        <v>-52</v>
      </c>
      <c r="M21">
        <v>-6.5340314136125599</v>
      </c>
      <c r="N21">
        <v>0.21415626258558099</v>
      </c>
      <c r="O21">
        <v>0.15424889246878701</v>
      </c>
      <c r="P21">
        <v>3.45762956989903</v>
      </c>
      <c r="Q21">
        <v>6.9304929318298898</v>
      </c>
      <c r="R21">
        <v>0.27009879658982</v>
      </c>
      <c r="S21">
        <v>0.19531800337949001</v>
      </c>
      <c r="T21">
        <v>4.0730052069380802</v>
      </c>
      <c r="U21">
        <v>0.31975856440165001</v>
      </c>
      <c r="V21">
        <v>0.24811129318424799</v>
      </c>
      <c r="W21">
        <v>7.3387054639572904</v>
      </c>
      <c r="X21">
        <v>0.247639942753135</v>
      </c>
      <c r="Y21">
        <v>0.180763555832163</v>
      </c>
      <c r="Z21" t="s">
        <v>30</v>
      </c>
      <c r="AA21" t="s">
        <v>31</v>
      </c>
      <c r="AB21" t="s">
        <v>32</v>
      </c>
    </row>
    <row r="22" spans="1:28" x14ac:dyDescent="0.25">
      <c r="A22">
        <v>24</v>
      </c>
      <c r="B22">
        <v>52</v>
      </c>
      <c r="C22">
        <v>6</v>
      </c>
      <c r="D22">
        <v>0</v>
      </c>
      <c r="E22">
        <v>5</v>
      </c>
      <c r="F22">
        <v>62</v>
      </c>
      <c r="G22">
        <v>10</v>
      </c>
      <c r="H22">
        <v>2</v>
      </c>
      <c r="I22" t="s">
        <v>34</v>
      </c>
      <c r="J22">
        <v>0</v>
      </c>
      <c r="K22">
        <v>191</v>
      </c>
      <c r="L22">
        <v>-52</v>
      </c>
      <c r="M22">
        <v>-6.5340314136125599</v>
      </c>
      <c r="N22">
        <v>0.21415626258558099</v>
      </c>
      <c r="O22">
        <v>0.15424889246878701</v>
      </c>
      <c r="P22">
        <v>3.45762956989903</v>
      </c>
      <c r="Q22">
        <v>6.92623100532672</v>
      </c>
      <c r="R22">
        <v>0.28095402156372501</v>
      </c>
      <c r="S22">
        <v>0.20403963786823101</v>
      </c>
      <c r="T22">
        <v>7.1295826489555303</v>
      </c>
      <c r="U22">
        <v>0.28308445371074498</v>
      </c>
      <c r="V22">
        <v>0.242459206187014</v>
      </c>
      <c r="W22">
        <v>6.8971807705226098</v>
      </c>
      <c r="X22">
        <v>0.273726876860028</v>
      </c>
      <c r="Y22">
        <v>0.19756392503769399</v>
      </c>
      <c r="Z22" t="s">
        <v>30</v>
      </c>
      <c r="AA22" t="s">
        <v>31</v>
      </c>
      <c r="AB22" t="s">
        <v>32</v>
      </c>
    </row>
    <row r="23" spans="1:28" x14ac:dyDescent="0.25">
      <c r="A23">
        <v>24</v>
      </c>
      <c r="B23">
        <v>52</v>
      </c>
      <c r="C23">
        <v>6</v>
      </c>
      <c r="D23">
        <v>0</v>
      </c>
      <c r="E23">
        <v>5</v>
      </c>
      <c r="F23">
        <v>62</v>
      </c>
      <c r="G23">
        <v>10</v>
      </c>
      <c r="H23">
        <v>2</v>
      </c>
      <c r="I23" t="s">
        <v>35</v>
      </c>
      <c r="J23">
        <v>0</v>
      </c>
      <c r="K23">
        <v>191</v>
      </c>
      <c r="L23">
        <v>-52</v>
      </c>
      <c r="M23">
        <v>-6.5340314136125599</v>
      </c>
      <c r="N23">
        <v>0.21415626258558099</v>
      </c>
      <c r="O23">
        <v>0.15424889246878701</v>
      </c>
      <c r="P23">
        <v>3.45762956989903</v>
      </c>
      <c r="Q23">
        <v>7.2428474330611898</v>
      </c>
      <c r="R23">
        <v>0.29822424409301801</v>
      </c>
      <c r="S23">
        <v>0.208827879308777</v>
      </c>
      <c r="T23">
        <v>6.89982615204796</v>
      </c>
      <c r="U23">
        <v>4.7292363602301497E-2</v>
      </c>
      <c r="V23">
        <v>4.5975659905603899E-2</v>
      </c>
      <c r="W23">
        <v>7.2918504732059297</v>
      </c>
      <c r="X23">
        <v>0.32053310202225899</v>
      </c>
      <c r="Y23">
        <v>0.23276180168918101</v>
      </c>
      <c r="Z23" t="s">
        <v>30</v>
      </c>
      <c r="AA23" t="s">
        <v>31</v>
      </c>
      <c r="AB23" t="s">
        <v>32</v>
      </c>
    </row>
    <row r="24" spans="1:28" x14ac:dyDescent="0.25">
      <c r="A24">
        <v>24</v>
      </c>
      <c r="B24">
        <v>52</v>
      </c>
      <c r="C24">
        <v>6</v>
      </c>
      <c r="D24">
        <v>0</v>
      </c>
      <c r="E24">
        <v>5</v>
      </c>
      <c r="F24">
        <v>62</v>
      </c>
      <c r="G24">
        <v>10</v>
      </c>
      <c r="H24">
        <v>2</v>
      </c>
      <c r="I24" t="s">
        <v>36</v>
      </c>
      <c r="J24">
        <v>0</v>
      </c>
      <c r="K24">
        <v>191</v>
      </c>
      <c r="L24">
        <v>-52</v>
      </c>
      <c r="M24">
        <v>-6.5340314136125599</v>
      </c>
      <c r="N24">
        <v>0.21415626258558099</v>
      </c>
      <c r="O24">
        <v>0.15424889246878701</v>
      </c>
      <c r="P24">
        <v>3.45762956989903</v>
      </c>
      <c r="Q24">
        <v>8.6701590338757999</v>
      </c>
      <c r="R24">
        <v>0.171221424875456</v>
      </c>
      <c r="S24">
        <v>0.128048558029004</v>
      </c>
      <c r="T24">
        <v>8.1041609721344408</v>
      </c>
      <c r="U24">
        <v>0.103495554510247</v>
      </c>
      <c r="V24">
        <v>8.7807194652053194E-2</v>
      </c>
      <c r="W24">
        <v>8.7510158998388494</v>
      </c>
      <c r="X24">
        <v>0.17668246508933</v>
      </c>
      <c r="Y24">
        <v>0.13386749668251999</v>
      </c>
      <c r="Z24" t="s">
        <v>30</v>
      </c>
      <c r="AA24" t="s">
        <v>31</v>
      </c>
      <c r="AB24" t="s">
        <v>32</v>
      </c>
    </row>
    <row r="25" spans="1:28" x14ac:dyDescent="0.25">
      <c r="A25">
        <v>24</v>
      </c>
      <c r="B25">
        <v>52</v>
      </c>
      <c r="C25">
        <v>6</v>
      </c>
      <c r="D25">
        <v>0</v>
      </c>
      <c r="E25">
        <v>5</v>
      </c>
      <c r="F25">
        <v>62</v>
      </c>
      <c r="G25">
        <v>10</v>
      </c>
      <c r="H25">
        <v>2</v>
      </c>
      <c r="I25" t="s">
        <v>37</v>
      </c>
      <c r="J25">
        <v>0</v>
      </c>
      <c r="K25">
        <v>191</v>
      </c>
      <c r="L25">
        <v>-52</v>
      </c>
      <c r="M25">
        <v>-6.5340314136125599</v>
      </c>
      <c r="N25">
        <v>0.21415626258558099</v>
      </c>
      <c r="O25">
        <v>0.15424889246878701</v>
      </c>
      <c r="P25">
        <v>3.45762956989903</v>
      </c>
      <c r="Q25">
        <v>6.9304929318298898</v>
      </c>
      <c r="R25">
        <v>0.27009879658982</v>
      </c>
      <c r="S25">
        <v>0.19531800337949001</v>
      </c>
      <c r="T25">
        <v>4.0730052069380802</v>
      </c>
      <c r="U25">
        <v>0.31975856440165001</v>
      </c>
      <c r="V25">
        <v>0.24811129318424799</v>
      </c>
      <c r="W25">
        <v>7.3387054639572904</v>
      </c>
      <c r="X25">
        <v>0.247639942753135</v>
      </c>
      <c r="Y25">
        <v>0.180763555832163</v>
      </c>
      <c r="Z25" t="s">
        <v>30</v>
      </c>
      <c r="AA25" t="s">
        <v>31</v>
      </c>
      <c r="AB25" t="s">
        <v>32</v>
      </c>
    </row>
    <row r="26" spans="1:28" x14ac:dyDescent="0.25">
      <c r="A26">
        <v>24</v>
      </c>
      <c r="B26">
        <v>52</v>
      </c>
      <c r="C26">
        <v>6</v>
      </c>
      <c r="D26">
        <v>0</v>
      </c>
      <c r="E26">
        <v>5</v>
      </c>
      <c r="F26">
        <v>62</v>
      </c>
      <c r="G26">
        <v>10</v>
      </c>
      <c r="H26">
        <v>2</v>
      </c>
      <c r="I26" t="s">
        <v>28</v>
      </c>
      <c r="J26">
        <v>1</v>
      </c>
      <c r="K26">
        <v>212</v>
      </c>
      <c r="L26">
        <v>13.1142857142857</v>
      </c>
      <c r="M26">
        <v>0.67398921832884096</v>
      </c>
      <c r="N26">
        <v>0.20355587808417899</v>
      </c>
      <c r="O26">
        <v>0.13933236574746</v>
      </c>
      <c r="P26">
        <v>0.73971690566238102</v>
      </c>
      <c r="Q26">
        <v>6.5643415556123399</v>
      </c>
      <c r="R26">
        <v>0.19714864807070501</v>
      </c>
      <c r="S26">
        <v>0.13821169132334599</v>
      </c>
      <c r="T26">
        <v>7.3140149006053896</v>
      </c>
      <c r="U26">
        <v>0.12492198033605</v>
      </c>
      <c r="V26">
        <v>0.11625840375702901</v>
      </c>
      <c r="W26">
        <v>6.4572453634704701</v>
      </c>
      <c r="X26">
        <v>0.20402658090624101</v>
      </c>
      <c r="Y26">
        <v>0.14528970229428401</v>
      </c>
      <c r="Z26" t="s">
        <v>30</v>
      </c>
      <c r="AA26" t="s">
        <v>31</v>
      </c>
      <c r="AB26" t="s">
        <v>32</v>
      </c>
    </row>
    <row r="27" spans="1:28" x14ac:dyDescent="0.25">
      <c r="A27">
        <v>24</v>
      </c>
      <c r="B27">
        <v>52</v>
      </c>
      <c r="C27">
        <v>6</v>
      </c>
      <c r="D27">
        <v>0</v>
      </c>
      <c r="E27">
        <v>5</v>
      </c>
      <c r="F27">
        <v>62</v>
      </c>
      <c r="G27">
        <v>10</v>
      </c>
      <c r="H27">
        <v>2</v>
      </c>
      <c r="I27" t="s">
        <v>33</v>
      </c>
      <c r="J27">
        <v>1</v>
      </c>
      <c r="K27">
        <v>212</v>
      </c>
      <c r="L27">
        <v>-52</v>
      </c>
      <c r="M27">
        <v>-5.8867924528301803</v>
      </c>
      <c r="N27">
        <v>0.20355587808417899</v>
      </c>
      <c r="O27">
        <v>0.13933236574746</v>
      </c>
      <c r="P27">
        <v>3.45762956989903</v>
      </c>
      <c r="Q27">
        <v>6.8709060857926003</v>
      </c>
      <c r="R27">
        <v>0.26483330768622898</v>
      </c>
      <c r="S27">
        <v>0.19829058206737599</v>
      </c>
      <c r="T27">
        <v>7.6213112974559296</v>
      </c>
      <c r="U27">
        <v>0.19974889652898201</v>
      </c>
      <c r="V27">
        <v>0.18745179411070101</v>
      </c>
      <c r="W27">
        <v>6.7637053412692696</v>
      </c>
      <c r="X27">
        <v>0.26644966175756701</v>
      </c>
      <c r="Y27">
        <v>0.19626164071080501</v>
      </c>
      <c r="Z27" t="s">
        <v>30</v>
      </c>
      <c r="AA27" t="s">
        <v>31</v>
      </c>
      <c r="AB27" t="s">
        <v>32</v>
      </c>
    </row>
    <row r="28" spans="1:28" x14ac:dyDescent="0.25">
      <c r="A28">
        <v>24</v>
      </c>
      <c r="B28">
        <v>52</v>
      </c>
      <c r="C28">
        <v>6</v>
      </c>
      <c r="D28">
        <v>0</v>
      </c>
      <c r="E28">
        <v>5</v>
      </c>
      <c r="F28">
        <v>62</v>
      </c>
      <c r="G28">
        <v>10</v>
      </c>
      <c r="H28">
        <v>2</v>
      </c>
      <c r="I28" t="s">
        <v>34</v>
      </c>
      <c r="J28">
        <v>1</v>
      </c>
      <c r="K28">
        <v>212</v>
      </c>
      <c r="L28">
        <v>-52</v>
      </c>
      <c r="M28">
        <v>-5.8867924528301803</v>
      </c>
      <c r="N28">
        <v>0.20355587808417899</v>
      </c>
      <c r="O28">
        <v>0.13933236574746</v>
      </c>
      <c r="P28">
        <v>3.45762956989903</v>
      </c>
      <c r="Q28">
        <v>6.5180131446591103</v>
      </c>
      <c r="R28">
        <v>0.31157508426035402</v>
      </c>
      <c r="S28">
        <v>0.23664067385440199</v>
      </c>
      <c r="T28">
        <v>5.3503852311121998</v>
      </c>
      <c r="U28">
        <v>0.28563232665624999</v>
      </c>
      <c r="V28">
        <v>0.26903410615062201</v>
      </c>
      <c r="W28">
        <v>6.6848171323086696</v>
      </c>
      <c r="X28">
        <v>0.30770264810562897</v>
      </c>
      <c r="Y28">
        <v>0.230482836602381</v>
      </c>
      <c r="Z28" t="s">
        <v>30</v>
      </c>
      <c r="AA28" t="s">
        <v>31</v>
      </c>
      <c r="AB28" t="s">
        <v>32</v>
      </c>
    </row>
    <row r="29" spans="1:28" x14ac:dyDescent="0.25">
      <c r="A29">
        <v>24</v>
      </c>
      <c r="B29">
        <v>52</v>
      </c>
      <c r="C29">
        <v>6</v>
      </c>
      <c r="D29">
        <v>0</v>
      </c>
      <c r="E29">
        <v>5</v>
      </c>
      <c r="F29">
        <v>62</v>
      </c>
      <c r="G29">
        <v>10</v>
      </c>
      <c r="H29">
        <v>2</v>
      </c>
      <c r="I29" t="s">
        <v>35</v>
      </c>
      <c r="J29">
        <v>1</v>
      </c>
      <c r="K29">
        <v>212</v>
      </c>
      <c r="L29">
        <v>-52</v>
      </c>
      <c r="M29">
        <v>-5.8867924528301803</v>
      </c>
      <c r="N29">
        <v>0.20355587808417899</v>
      </c>
      <c r="O29">
        <v>0.13933236574746</v>
      </c>
      <c r="P29">
        <v>3.45762956989903</v>
      </c>
      <c r="Q29">
        <v>6.8709060857926003</v>
      </c>
      <c r="R29">
        <v>0.26483330768622898</v>
      </c>
      <c r="S29">
        <v>0.19829058206737599</v>
      </c>
      <c r="T29">
        <v>7.6213112974559296</v>
      </c>
      <c r="U29">
        <v>0.19974889652898201</v>
      </c>
      <c r="V29">
        <v>0.18745179411070101</v>
      </c>
      <c r="W29">
        <v>6.7637053412692696</v>
      </c>
      <c r="X29">
        <v>0.26644966175756701</v>
      </c>
      <c r="Y29">
        <v>0.19626164071080501</v>
      </c>
      <c r="Z29" t="s">
        <v>30</v>
      </c>
      <c r="AA29" t="s">
        <v>31</v>
      </c>
      <c r="AB29" t="s">
        <v>32</v>
      </c>
    </row>
    <row r="30" spans="1:28" x14ac:dyDescent="0.25">
      <c r="A30">
        <v>24</v>
      </c>
      <c r="B30">
        <v>52</v>
      </c>
      <c r="C30">
        <v>6</v>
      </c>
      <c r="D30">
        <v>0</v>
      </c>
      <c r="E30">
        <v>5</v>
      </c>
      <c r="F30">
        <v>62</v>
      </c>
      <c r="G30">
        <v>10</v>
      </c>
      <c r="H30">
        <v>2</v>
      </c>
      <c r="I30" t="s">
        <v>36</v>
      </c>
      <c r="J30">
        <v>1</v>
      </c>
      <c r="K30">
        <v>212</v>
      </c>
      <c r="L30">
        <v>-52</v>
      </c>
      <c r="M30">
        <v>-5.8867924528301803</v>
      </c>
      <c r="N30">
        <v>0.20355587808417899</v>
      </c>
      <c r="O30">
        <v>0.13933236574746</v>
      </c>
      <c r="P30">
        <v>3.45762956989903</v>
      </c>
      <c r="Q30">
        <v>7.9508976468308497</v>
      </c>
      <c r="R30">
        <v>0.19499648233949801</v>
      </c>
      <c r="S30">
        <v>0.14625544076050101</v>
      </c>
      <c r="T30">
        <v>6.9341193472781901</v>
      </c>
      <c r="U30">
        <v>0.195420378894369</v>
      </c>
      <c r="V30">
        <v>0.19405047383900201</v>
      </c>
      <c r="W30">
        <v>8.0961516896240902</v>
      </c>
      <c r="X30">
        <v>0.18751452641098301</v>
      </c>
      <c r="Y30">
        <v>0.14297059228438899</v>
      </c>
      <c r="Z30" t="s">
        <v>30</v>
      </c>
      <c r="AA30" t="s">
        <v>31</v>
      </c>
      <c r="AB30" t="s">
        <v>32</v>
      </c>
    </row>
    <row r="31" spans="1:28" x14ac:dyDescent="0.25">
      <c r="A31">
        <v>24</v>
      </c>
      <c r="B31">
        <v>52</v>
      </c>
      <c r="C31">
        <v>6</v>
      </c>
      <c r="D31">
        <v>0</v>
      </c>
      <c r="E31">
        <v>5</v>
      </c>
      <c r="F31">
        <v>62</v>
      </c>
      <c r="G31">
        <v>10</v>
      </c>
      <c r="H31">
        <v>2</v>
      </c>
      <c r="I31" t="s">
        <v>37</v>
      </c>
      <c r="J31">
        <v>1</v>
      </c>
      <c r="K31">
        <v>212</v>
      </c>
      <c r="L31">
        <v>-52</v>
      </c>
      <c r="M31">
        <v>-5.8867924528301803</v>
      </c>
      <c r="N31">
        <v>0.20355587808417899</v>
      </c>
      <c r="O31">
        <v>0.13933236574746</v>
      </c>
      <c r="P31">
        <v>3.45762956989903</v>
      </c>
      <c r="Q31">
        <v>6.8709060857926003</v>
      </c>
      <c r="R31">
        <v>0.26483330768622898</v>
      </c>
      <c r="S31">
        <v>0.19829058206737599</v>
      </c>
      <c r="T31">
        <v>7.6213112974559296</v>
      </c>
      <c r="U31">
        <v>0.19974889652898201</v>
      </c>
      <c r="V31">
        <v>0.18745179411070101</v>
      </c>
      <c r="W31">
        <v>6.7637053412692696</v>
      </c>
      <c r="X31">
        <v>0.26644966175756701</v>
      </c>
      <c r="Y31">
        <v>0.19626164071080501</v>
      </c>
      <c r="Z31" t="s">
        <v>30</v>
      </c>
      <c r="AA31" t="s">
        <v>31</v>
      </c>
      <c r="AB31" t="s">
        <v>32</v>
      </c>
    </row>
    <row r="32" spans="1:28" x14ac:dyDescent="0.25">
      <c r="A32">
        <v>24</v>
      </c>
      <c r="B32">
        <v>52</v>
      </c>
      <c r="C32">
        <v>6</v>
      </c>
      <c r="D32">
        <v>0</v>
      </c>
      <c r="E32">
        <v>5</v>
      </c>
      <c r="F32">
        <v>62</v>
      </c>
      <c r="G32">
        <v>10</v>
      </c>
      <c r="H32">
        <v>2</v>
      </c>
      <c r="I32" t="s">
        <v>28</v>
      </c>
      <c r="J32">
        <v>2</v>
      </c>
      <c r="K32">
        <v>193</v>
      </c>
      <c r="L32">
        <v>18</v>
      </c>
      <c r="M32">
        <v>0.71502590673575095</v>
      </c>
      <c r="N32">
        <v>0.21213630928656799</v>
      </c>
      <c r="O32">
        <v>0.15294938222399301</v>
      </c>
      <c r="P32">
        <v>0.69918447915372295</v>
      </c>
      <c r="Q32">
        <v>6.9587417203428501</v>
      </c>
      <c r="R32">
        <v>0.17929829681870199</v>
      </c>
      <c r="S32">
        <v>0.12660669924432499</v>
      </c>
      <c r="T32">
        <v>7.67958988639786</v>
      </c>
      <c r="U32">
        <v>8.66687704360697E-2</v>
      </c>
      <c r="V32">
        <v>5.9249437629313902E-2</v>
      </c>
      <c r="W32">
        <v>6.7184589983245102</v>
      </c>
      <c r="X32">
        <v>0.204213821622897</v>
      </c>
      <c r="Y32">
        <v>0.14662602954131801</v>
      </c>
      <c r="Z32" t="s">
        <v>30</v>
      </c>
      <c r="AA32" t="s">
        <v>31</v>
      </c>
      <c r="AB32" t="s">
        <v>32</v>
      </c>
    </row>
    <row r="33" spans="1:28" x14ac:dyDescent="0.25">
      <c r="A33">
        <v>24</v>
      </c>
      <c r="B33">
        <v>52</v>
      </c>
      <c r="C33">
        <v>6</v>
      </c>
      <c r="D33">
        <v>0</v>
      </c>
      <c r="E33">
        <v>5</v>
      </c>
      <c r="F33">
        <v>62</v>
      </c>
      <c r="G33">
        <v>10</v>
      </c>
      <c r="H33">
        <v>2</v>
      </c>
      <c r="I33" t="s">
        <v>33</v>
      </c>
      <c r="J33">
        <v>2</v>
      </c>
      <c r="K33">
        <v>193</v>
      </c>
      <c r="L33">
        <v>-52</v>
      </c>
      <c r="M33">
        <v>-6.4663212435233097</v>
      </c>
      <c r="N33">
        <v>0.21213630928656799</v>
      </c>
      <c r="O33">
        <v>0.15294938222399301</v>
      </c>
      <c r="P33">
        <v>3.45762956989903</v>
      </c>
      <c r="Q33">
        <v>7.1771422889543102</v>
      </c>
      <c r="R33">
        <v>0.346199416878266</v>
      </c>
      <c r="S33">
        <v>0.263315441249939</v>
      </c>
      <c r="T33">
        <v>9.2130194763109401</v>
      </c>
      <c r="U33">
        <v>0.33299291531743302</v>
      </c>
      <c r="V33">
        <v>0.28546724635288301</v>
      </c>
      <c r="W33">
        <v>6.4985165598354397</v>
      </c>
      <c r="X33">
        <v>0.32639790329813001</v>
      </c>
      <c r="Y33">
        <v>0.25275667814625602</v>
      </c>
      <c r="Z33" t="s">
        <v>30</v>
      </c>
      <c r="AA33" t="s">
        <v>31</v>
      </c>
      <c r="AB33" t="s">
        <v>32</v>
      </c>
    </row>
    <row r="34" spans="1:28" x14ac:dyDescent="0.25">
      <c r="A34">
        <v>24</v>
      </c>
      <c r="B34">
        <v>52</v>
      </c>
      <c r="C34">
        <v>6</v>
      </c>
      <c r="D34">
        <v>0</v>
      </c>
      <c r="E34">
        <v>5</v>
      </c>
      <c r="F34">
        <v>62</v>
      </c>
      <c r="G34">
        <v>10</v>
      </c>
      <c r="H34">
        <v>2</v>
      </c>
      <c r="I34" t="s">
        <v>34</v>
      </c>
      <c r="J34">
        <v>2</v>
      </c>
      <c r="K34">
        <v>193</v>
      </c>
      <c r="L34">
        <v>-52</v>
      </c>
      <c r="M34">
        <v>-6.4663212435233097</v>
      </c>
      <c r="N34">
        <v>0.21213630928656799</v>
      </c>
      <c r="O34">
        <v>0.15294938222399301</v>
      </c>
      <c r="P34">
        <v>3.45762956989903</v>
      </c>
      <c r="Q34">
        <v>7.3539686323702202</v>
      </c>
      <c r="R34">
        <v>0.34266371790878097</v>
      </c>
      <c r="S34">
        <v>0.27486608998380502</v>
      </c>
      <c r="T34">
        <v>6.6232798097566903</v>
      </c>
      <c r="U34">
        <v>0.33960272734785302</v>
      </c>
      <c r="V34">
        <v>0.27830396966297499</v>
      </c>
      <c r="W34">
        <v>7.5975315732413904</v>
      </c>
      <c r="X34">
        <v>0.33930911947402898</v>
      </c>
      <c r="Y34">
        <v>0.27386707958821799</v>
      </c>
      <c r="Z34" t="s">
        <v>30</v>
      </c>
      <c r="AA34" t="s">
        <v>31</v>
      </c>
      <c r="AB34" t="s">
        <v>32</v>
      </c>
    </row>
    <row r="35" spans="1:28" x14ac:dyDescent="0.25">
      <c r="A35">
        <v>24</v>
      </c>
      <c r="B35">
        <v>52</v>
      </c>
      <c r="C35">
        <v>6</v>
      </c>
      <c r="D35">
        <v>0</v>
      </c>
      <c r="E35">
        <v>5</v>
      </c>
      <c r="F35">
        <v>62</v>
      </c>
      <c r="G35">
        <v>10</v>
      </c>
      <c r="H35">
        <v>2</v>
      </c>
      <c r="I35" t="s">
        <v>35</v>
      </c>
      <c r="J35">
        <v>2</v>
      </c>
      <c r="K35">
        <v>193</v>
      </c>
      <c r="L35">
        <v>-52</v>
      </c>
      <c r="M35">
        <v>-6.4663212435233097</v>
      </c>
      <c r="N35">
        <v>0.21213630928656799</v>
      </c>
      <c r="O35">
        <v>0.15294938222399301</v>
      </c>
      <c r="P35">
        <v>3.45762956989903</v>
      </c>
      <c r="Q35">
        <v>7.3615355766311001</v>
      </c>
      <c r="R35">
        <v>0.34136389336805001</v>
      </c>
      <c r="S35">
        <v>0.25693891738167501</v>
      </c>
      <c r="T35">
        <v>5.5169358594925502</v>
      </c>
      <c r="U35">
        <v>0.32268163007034001</v>
      </c>
      <c r="V35">
        <v>0.25397069507474601</v>
      </c>
      <c r="W35">
        <v>7.9764021490106201</v>
      </c>
      <c r="X35">
        <v>0.330533943891896</v>
      </c>
      <c r="Y35">
        <v>0.24544047643061501</v>
      </c>
      <c r="Z35" t="s">
        <v>30</v>
      </c>
      <c r="AA35" t="s">
        <v>31</v>
      </c>
      <c r="AB35" t="s">
        <v>32</v>
      </c>
    </row>
    <row r="36" spans="1:28" x14ac:dyDescent="0.25">
      <c r="A36">
        <v>24</v>
      </c>
      <c r="B36">
        <v>52</v>
      </c>
      <c r="C36">
        <v>6</v>
      </c>
      <c r="D36">
        <v>0</v>
      </c>
      <c r="E36">
        <v>5</v>
      </c>
      <c r="F36">
        <v>62</v>
      </c>
      <c r="G36">
        <v>10</v>
      </c>
      <c r="H36">
        <v>2</v>
      </c>
      <c r="I36" t="s">
        <v>36</v>
      </c>
      <c r="J36">
        <v>2</v>
      </c>
      <c r="K36">
        <v>193</v>
      </c>
      <c r="L36">
        <v>-52</v>
      </c>
      <c r="M36">
        <v>-6.4663212435233097</v>
      </c>
      <c r="N36">
        <v>0.21213630928656799</v>
      </c>
      <c r="O36">
        <v>0.15294938222399301</v>
      </c>
      <c r="P36">
        <v>3.45762956989903</v>
      </c>
      <c r="Q36">
        <v>8.3031757435760003</v>
      </c>
      <c r="R36">
        <v>0.16360020587684801</v>
      </c>
      <c r="S36">
        <v>0.11806929423826799</v>
      </c>
      <c r="T36">
        <v>8.0284922772754399</v>
      </c>
      <c r="U36">
        <v>0.16904092378905999</v>
      </c>
      <c r="V36">
        <v>0.126287035432153</v>
      </c>
      <c r="W36">
        <v>8.3947368990095192</v>
      </c>
      <c r="X36">
        <v>0.15867449085532301</v>
      </c>
      <c r="Y36">
        <v>0.11649367763740701</v>
      </c>
      <c r="Z36" t="s">
        <v>30</v>
      </c>
      <c r="AA36" t="s">
        <v>31</v>
      </c>
      <c r="AB36" t="s">
        <v>32</v>
      </c>
    </row>
    <row r="37" spans="1:28" x14ac:dyDescent="0.25">
      <c r="A37">
        <v>24</v>
      </c>
      <c r="B37">
        <v>52</v>
      </c>
      <c r="C37">
        <v>6</v>
      </c>
      <c r="D37">
        <v>0</v>
      </c>
      <c r="E37">
        <v>5</v>
      </c>
      <c r="F37">
        <v>62</v>
      </c>
      <c r="G37">
        <v>10</v>
      </c>
      <c r="H37">
        <v>2</v>
      </c>
      <c r="I37" t="s">
        <v>37</v>
      </c>
      <c r="J37">
        <v>2</v>
      </c>
      <c r="K37">
        <v>193</v>
      </c>
      <c r="L37">
        <v>-52</v>
      </c>
      <c r="M37">
        <v>-6.4663212435233097</v>
      </c>
      <c r="N37">
        <v>0.21213630928656799</v>
      </c>
      <c r="O37">
        <v>0.15294938222399301</v>
      </c>
      <c r="P37">
        <v>3.45762956989903</v>
      </c>
      <c r="Q37">
        <v>7.1771422889543102</v>
      </c>
      <c r="R37">
        <v>0.346199416878266</v>
      </c>
      <c r="S37">
        <v>0.263315441249939</v>
      </c>
      <c r="T37">
        <v>9.2130194763109401</v>
      </c>
      <c r="U37">
        <v>0.33299291531743302</v>
      </c>
      <c r="V37">
        <v>0.28546724635288301</v>
      </c>
      <c r="W37">
        <v>6.4985165598354397</v>
      </c>
      <c r="X37">
        <v>0.32639790329813001</v>
      </c>
      <c r="Y37">
        <v>0.25275667814625602</v>
      </c>
      <c r="Z37" t="s">
        <v>30</v>
      </c>
      <c r="AA37" t="s">
        <v>31</v>
      </c>
      <c r="AB37" t="s">
        <v>32</v>
      </c>
    </row>
    <row r="38" spans="1:28" x14ac:dyDescent="0.25">
      <c r="A38">
        <v>24</v>
      </c>
      <c r="B38">
        <v>52</v>
      </c>
      <c r="C38">
        <v>6</v>
      </c>
      <c r="D38">
        <v>0</v>
      </c>
      <c r="E38">
        <v>5</v>
      </c>
      <c r="F38">
        <v>62</v>
      </c>
      <c r="G38">
        <v>25</v>
      </c>
      <c r="H38">
        <v>2</v>
      </c>
      <c r="I38" t="s">
        <v>28</v>
      </c>
      <c r="J38">
        <v>0</v>
      </c>
      <c r="K38">
        <v>200</v>
      </c>
      <c r="L38">
        <v>16.178571428571399</v>
      </c>
      <c r="M38">
        <v>0.69910714285714204</v>
      </c>
      <c r="N38">
        <v>0.22288461538461499</v>
      </c>
      <c r="O38">
        <v>0.15461538461538399</v>
      </c>
      <c r="P38">
        <v>0.70105382957429996</v>
      </c>
      <c r="Q38">
        <v>6.8565748455182698</v>
      </c>
      <c r="R38">
        <v>0.25733799492128001</v>
      </c>
      <c r="S38">
        <v>0.19050734329011901</v>
      </c>
      <c r="T38">
        <v>7.2977689033993602</v>
      </c>
      <c r="U38">
        <v>0.26212300464042698</v>
      </c>
      <c r="V38">
        <v>0.20432586856865301</v>
      </c>
      <c r="W38">
        <v>6.7095101595579099</v>
      </c>
      <c r="X38">
        <v>0.250625510424066</v>
      </c>
      <c r="Y38">
        <v>0.18230670447156999</v>
      </c>
      <c r="Z38" t="s">
        <v>30</v>
      </c>
      <c r="AA38" t="s">
        <v>31</v>
      </c>
      <c r="AB38" t="s">
        <v>32</v>
      </c>
    </row>
    <row r="39" spans="1:28" x14ac:dyDescent="0.25">
      <c r="A39">
        <v>24</v>
      </c>
      <c r="B39">
        <v>52</v>
      </c>
      <c r="C39">
        <v>6</v>
      </c>
      <c r="D39">
        <v>0</v>
      </c>
      <c r="E39">
        <v>5</v>
      </c>
      <c r="F39">
        <v>62</v>
      </c>
      <c r="G39">
        <v>25</v>
      </c>
      <c r="H39">
        <v>2</v>
      </c>
      <c r="I39" t="s">
        <v>33</v>
      </c>
      <c r="J39">
        <v>0</v>
      </c>
      <c r="K39">
        <v>200</v>
      </c>
      <c r="L39">
        <v>-52</v>
      </c>
      <c r="M39">
        <v>-6.24</v>
      </c>
      <c r="N39">
        <v>0.22288461538461499</v>
      </c>
      <c r="O39">
        <v>0.15461538461538399</v>
      </c>
      <c r="P39">
        <v>3.45762956989903</v>
      </c>
      <c r="Q39">
        <v>6.5175269949513401</v>
      </c>
      <c r="R39">
        <v>0.31123363798285902</v>
      </c>
      <c r="S39">
        <v>0.225099741072047</v>
      </c>
      <c r="T39">
        <v>5.9429310115468601</v>
      </c>
      <c r="U39">
        <v>0.29670428271254101</v>
      </c>
      <c r="V39">
        <v>0.236447602466999</v>
      </c>
      <c r="W39">
        <v>6.7090589894194999</v>
      </c>
      <c r="X39">
        <v>0.30476795402877999</v>
      </c>
      <c r="Y39">
        <v>0.22487496690209699</v>
      </c>
      <c r="Z39" t="s">
        <v>30</v>
      </c>
      <c r="AA39" t="s">
        <v>31</v>
      </c>
      <c r="AB39" t="s">
        <v>32</v>
      </c>
    </row>
    <row r="40" spans="1:28" x14ac:dyDescent="0.25">
      <c r="A40">
        <v>24</v>
      </c>
      <c r="B40">
        <v>52</v>
      </c>
      <c r="C40">
        <v>6</v>
      </c>
      <c r="D40">
        <v>0</v>
      </c>
      <c r="E40">
        <v>5</v>
      </c>
      <c r="F40">
        <v>62</v>
      </c>
      <c r="G40">
        <v>25</v>
      </c>
      <c r="H40">
        <v>2</v>
      </c>
      <c r="I40" t="s">
        <v>34</v>
      </c>
      <c r="J40">
        <v>0</v>
      </c>
      <c r="K40">
        <v>200</v>
      </c>
      <c r="L40">
        <v>-52</v>
      </c>
      <c r="M40">
        <v>-6.24</v>
      </c>
      <c r="N40">
        <v>0.22288461538461499</v>
      </c>
      <c r="O40">
        <v>0.15461538461538399</v>
      </c>
      <c r="P40">
        <v>3.45762956989903</v>
      </c>
      <c r="Q40">
        <v>7.7724845025467602</v>
      </c>
      <c r="R40">
        <v>0.35355478377188299</v>
      </c>
      <c r="S40">
        <v>0.26258923907381798</v>
      </c>
      <c r="T40">
        <v>5.4418326145089599</v>
      </c>
      <c r="U40">
        <v>0.37063714486386401</v>
      </c>
      <c r="V40">
        <v>0.28513512859026002</v>
      </c>
      <c r="W40">
        <v>8.5493684652260296</v>
      </c>
      <c r="X40">
        <v>0.33072305495243998</v>
      </c>
      <c r="Y40">
        <v>0.257196201506454</v>
      </c>
      <c r="Z40" t="s">
        <v>30</v>
      </c>
      <c r="AA40" t="s">
        <v>31</v>
      </c>
      <c r="AB40" t="s">
        <v>32</v>
      </c>
    </row>
    <row r="41" spans="1:28" x14ac:dyDescent="0.25">
      <c r="A41">
        <v>24</v>
      </c>
      <c r="B41">
        <v>52</v>
      </c>
      <c r="C41">
        <v>6</v>
      </c>
      <c r="D41">
        <v>0</v>
      </c>
      <c r="E41">
        <v>5</v>
      </c>
      <c r="F41">
        <v>62</v>
      </c>
      <c r="G41">
        <v>25</v>
      </c>
      <c r="H41">
        <v>2</v>
      </c>
      <c r="I41" t="s">
        <v>35</v>
      </c>
      <c r="J41">
        <v>0</v>
      </c>
      <c r="K41">
        <v>200</v>
      </c>
      <c r="L41">
        <v>-52</v>
      </c>
      <c r="M41">
        <v>-6.24</v>
      </c>
      <c r="N41">
        <v>0.22288461538461499</v>
      </c>
      <c r="O41">
        <v>0.15461538461538399</v>
      </c>
      <c r="P41">
        <v>3.45762956989903</v>
      </c>
      <c r="Q41">
        <v>6.5175269949513401</v>
      </c>
      <c r="R41">
        <v>0.31123363798285902</v>
      </c>
      <c r="S41">
        <v>0.225099741072047</v>
      </c>
      <c r="T41">
        <v>5.9429310115468601</v>
      </c>
      <c r="U41">
        <v>0.29670428271254101</v>
      </c>
      <c r="V41">
        <v>0.236447602466999</v>
      </c>
      <c r="W41">
        <v>6.7090589894194999</v>
      </c>
      <c r="X41">
        <v>0.30476795402877999</v>
      </c>
      <c r="Y41">
        <v>0.22487496690209699</v>
      </c>
      <c r="Z41" t="s">
        <v>30</v>
      </c>
      <c r="AA41" t="s">
        <v>31</v>
      </c>
      <c r="AB41" t="s">
        <v>32</v>
      </c>
    </row>
    <row r="42" spans="1:28" x14ac:dyDescent="0.25">
      <c r="A42">
        <v>24</v>
      </c>
      <c r="B42">
        <v>52</v>
      </c>
      <c r="C42">
        <v>6</v>
      </c>
      <c r="D42">
        <v>0</v>
      </c>
      <c r="E42">
        <v>5</v>
      </c>
      <c r="F42">
        <v>62</v>
      </c>
      <c r="G42">
        <v>25</v>
      </c>
      <c r="H42">
        <v>2</v>
      </c>
      <c r="I42" t="s">
        <v>36</v>
      </c>
      <c r="J42">
        <v>0</v>
      </c>
      <c r="K42">
        <v>200</v>
      </c>
      <c r="L42">
        <v>-52</v>
      </c>
      <c r="M42">
        <v>-6.24</v>
      </c>
      <c r="N42">
        <v>0.22288461538461499</v>
      </c>
      <c r="O42">
        <v>0.15461538461538399</v>
      </c>
      <c r="P42">
        <v>3.45762956989903</v>
      </c>
      <c r="Q42">
        <v>9.4499680028839599</v>
      </c>
      <c r="R42">
        <v>0.13866776331358999</v>
      </c>
      <c r="S42">
        <v>9.5400496253225595E-2</v>
      </c>
      <c r="T42">
        <v>9.0026451320364203</v>
      </c>
      <c r="U42">
        <v>0.15624784119930701</v>
      </c>
      <c r="V42">
        <v>0.10908526248862301</v>
      </c>
      <c r="W42">
        <v>9.5990756264998005</v>
      </c>
      <c r="X42">
        <v>0.12923953815751099</v>
      </c>
      <c r="Y42">
        <v>9.1371757188609501E-2</v>
      </c>
      <c r="Z42" t="s">
        <v>30</v>
      </c>
      <c r="AA42" t="s">
        <v>31</v>
      </c>
      <c r="AB42" t="s">
        <v>32</v>
      </c>
    </row>
    <row r="43" spans="1:28" x14ac:dyDescent="0.25">
      <c r="A43">
        <v>24</v>
      </c>
      <c r="B43">
        <v>52</v>
      </c>
      <c r="C43">
        <v>6</v>
      </c>
      <c r="D43">
        <v>0</v>
      </c>
      <c r="E43">
        <v>5</v>
      </c>
      <c r="F43">
        <v>62</v>
      </c>
      <c r="G43">
        <v>25</v>
      </c>
      <c r="H43">
        <v>2</v>
      </c>
      <c r="I43" t="s">
        <v>37</v>
      </c>
      <c r="J43">
        <v>0</v>
      </c>
      <c r="K43">
        <v>200</v>
      </c>
      <c r="L43">
        <v>-52</v>
      </c>
      <c r="M43">
        <v>-6.24</v>
      </c>
      <c r="N43">
        <v>0.22288461538461499</v>
      </c>
      <c r="O43">
        <v>0.15461538461538399</v>
      </c>
      <c r="P43">
        <v>3.45762956989903</v>
      </c>
      <c r="Q43">
        <v>6.5175269949513401</v>
      </c>
      <c r="R43">
        <v>0.31123363798285902</v>
      </c>
      <c r="S43">
        <v>0.225099741072047</v>
      </c>
      <c r="T43">
        <v>5.9429310115468601</v>
      </c>
      <c r="U43">
        <v>0.29670428271254101</v>
      </c>
      <c r="V43">
        <v>0.236447602466999</v>
      </c>
      <c r="W43">
        <v>6.7090589894194999</v>
      </c>
      <c r="X43">
        <v>0.30476795402877999</v>
      </c>
      <c r="Y43">
        <v>0.22487496690209699</v>
      </c>
      <c r="Z43" t="s">
        <v>30</v>
      </c>
      <c r="AA43" t="s">
        <v>31</v>
      </c>
      <c r="AB43" t="s">
        <v>32</v>
      </c>
    </row>
    <row r="44" spans="1:28" x14ac:dyDescent="0.25">
      <c r="A44">
        <v>24</v>
      </c>
      <c r="B44">
        <v>52</v>
      </c>
      <c r="C44">
        <v>6</v>
      </c>
      <c r="D44">
        <v>0</v>
      </c>
      <c r="E44">
        <v>5</v>
      </c>
      <c r="F44">
        <v>62</v>
      </c>
      <c r="G44">
        <v>25</v>
      </c>
      <c r="H44">
        <v>2</v>
      </c>
      <c r="I44" t="s">
        <v>28</v>
      </c>
      <c r="J44">
        <v>1</v>
      </c>
      <c r="K44">
        <v>206</v>
      </c>
      <c r="L44">
        <v>21.9428571428571</v>
      </c>
      <c r="M44">
        <v>0.65076282940360597</v>
      </c>
      <c r="N44">
        <v>0.26736370425690797</v>
      </c>
      <c r="O44">
        <v>0.19510828976848299</v>
      </c>
      <c r="P44">
        <v>0.68854413777311696</v>
      </c>
      <c r="Q44">
        <v>7.4350457455115802</v>
      </c>
      <c r="R44">
        <v>0.21646302102676801</v>
      </c>
      <c r="S44">
        <v>0.15424792360614101</v>
      </c>
      <c r="T44">
        <v>8.1163267451864591</v>
      </c>
      <c r="U44">
        <v>0.14157959741870799</v>
      </c>
      <c r="V44">
        <v>0.11069221633338901</v>
      </c>
      <c r="W44">
        <v>7.2557612719129301</v>
      </c>
      <c r="X44">
        <v>0.23033626558546899</v>
      </c>
      <c r="Y44">
        <v>0.163642277128001</v>
      </c>
      <c r="Z44" t="s">
        <v>30</v>
      </c>
      <c r="AA44" t="s">
        <v>31</v>
      </c>
      <c r="AB44" t="s">
        <v>32</v>
      </c>
    </row>
    <row r="45" spans="1:28" x14ac:dyDescent="0.25">
      <c r="A45">
        <v>24</v>
      </c>
      <c r="B45">
        <v>52</v>
      </c>
      <c r="C45">
        <v>6</v>
      </c>
      <c r="D45">
        <v>0</v>
      </c>
      <c r="E45">
        <v>5</v>
      </c>
      <c r="F45">
        <v>62</v>
      </c>
      <c r="G45">
        <v>25</v>
      </c>
      <c r="H45">
        <v>2</v>
      </c>
      <c r="I45" t="s">
        <v>33</v>
      </c>
      <c r="J45">
        <v>1</v>
      </c>
      <c r="K45">
        <v>206</v>
      </c>
      <c r="L45">
        <v>-52</v>
      </c>
      <c r="M45">
        <v>-6.0582524271844598</v>
      </c>
      <c r="N45">
        <v>0.26736370425690797</v>
      </c>
      <c r="O45">
        <v>0.19510828976848299</v>
      </c>
      <c r="P45">
        <v>3.45762956989903</v>
      </c>
      <c r="Q45">
        <v>7.9130138963828802</v>
      </c>
      <c r="R45">
        <v>0.33133097748974999</v>
      </c>
      <c r="S45">
        <v>0.24510226648008901</v>
      </c>
      <c r="T45">
        <v>9.0504670188537499</v>
      </c>
      <c r="U45">
        <v>0.343037259570321</v>
      </c>
      <c r="V45">
        <v>0.24931572884814801</v>
      </c>
      <c r="W45">
        <v>7.6136841273115996</v>
      </c>
      <c r="X45">
        <v>0.31993811883381501</v>
      </c>
      <c r="Y45">
        <v>0.24327673019078999</v>
      </c>
      <c r="Z45" t="s">
        <v>30</v>
      </c>
      <c r="AA45" t="s">
        <v>31</v>
      </c>
      <c r="AB45" t="s">
        <v>32</v>
      </c>
    </row>
    <row r="46" spans="1:28" x14ac:dyDescent="0.25">
      <c r="A46">
        <v>24</v>
      </c>
      <c r="B46">
        <v>52</v>
      </c>
      <c r="C46">
        <v>6</v>
      </c>
      <c r="D46">
        <v>0</v>
      </c>
      <c r="E46">
        <v>5</v>
      </c>
      <c r="F46">
        <v>62</v>
      </c>
      <c r="G46">
        <v>25</v>
      </c>
      <c r="H46">
        <v>2</v>
      </c>
      <c r="I46" t="s">
        <v>34</v>
      </c>
      <c r="J46">
        <v>1</v>
      </c>
      <c r="K46">
        <v>206</v>
      </c>
      <c r="L46">
        <v>-52</v>
      </c>
      <c r="M46">
        <v>-6.0582524271844598</v>
      </c>
      <c r="N46">
        <v>0.26736370425690797</v>
      </c>
      <c r="O46">
        <v>0.19510828976848299</v>
      </c>
      <c r="P46">
        <v>3.45762956989903</v>
      </c>
      <c r="Q46">
        <v>8.1042655339841101</v>
      </c>
      <c r="R46">
        <v>0.33352632672363602</v>
      </c>
      <c r="S46">
        <v>0.26162286654894401</v>
      </c>
      <c r="T46">
        <v>11.430151141452701</v>
      </c>
      <c r="U46">
        <v>0.188488442677469</v>
      </c>
      <c r="V46">
        <v>0.15717681052402899</v>
      </c>
      <c r="W46">
        <v>7.2290324793870901</v>
      </c>
      <c r="X46">
        <v>0.32684013739578199</v>
      </c>
      <c r="Y46">
        <v>0.24090853472985199</v>
      </c>
      <c r="Z46" t="s">
        <v>30</v>
      </c>
      <c r="AA46" t="s">
        <v>31</v>
      </c>
      <c r="AB46" t="s">
        <v>32</v>
      </c>
    </row>
    <row r="47" spans="1:28" x14ac:dyDescent="0.25">
      <c r="A47">
        <v>24</v>
      </c>
      <c r="B47">
        <v>52</v>
      </c>
      <c r="C47">
        <v>6</v>
      </c>
      <c r="D47">
        <v>0</v>
      </c>
      <c r="E47">
        <v>5</v>
      </c>
      <c r="F47">
        <v>62</v>
      </c>
      <c r="G47">
        <v>25</v>
      </c>
      <c r="H47">
        <v>2</v>
      </c>
      <c r="I47" t="s">
        <v>35</v>
      </c>
      <c r="J47">
        <v>1</v>
      </c>
      <c r="K47">
        <v>206</v>
      </c>
      <c r="L47">
        <v>-52</v>
      </c>
      <c r="M47">
        <v>-6.0582524271844598</v>
      </c>
      <c r="N47">
        <v>0.26736370425690797</v>
      </c>
      <c r="O47">
        <v>0.19510828976848299</v>
      </c>
      <c r="P47">
        <v>3.45762956989903</v>
      </c>
      <c r="Q47">
        <v>7.9561490088291897</v>
      </c>
      <c r="R47">
        <v>0.32994217696181799</v>
      </c>
      <c r="S47">
        <v>0.25948512023460601</v>
      </c>
      <c r="T47">
        <v>8.8313849202338908</v>
      </c>
      <c r="U47">
        <v>0.27054118731903098</v>
      </c>
      <c r="V47">
        <v>0.23484601547299899</v>
      </c>
      <c r="W47">
        <v>7.7258237689858396</v>
      </c>
      <c r="X47">
        <v>0.33886965384583201</v>
      </c>
      <c r="Y47">
        <v>0.26156210042636702</v>
      </c>
      <c r="Z47" t="s">
        <v>30</v>
      </c>
      <c r="AA47" t="s">
        <v>31</v>
      </c>
      <c r="AB47" t="s">
        <v>32</v>
      </c>
    </row>
    <row r="48" spans="1:28" x14ac:dyDescent="0.25">
      <c r="A48">
        <v>24</v>
      </c>
      <c r="B48">
        <v>52</v>
      </c>
      <c r="C48">
        <v>6</v>
      </c>
      <c r="D48">
        <v>0</v>
      </c>
      <c r="E48">
        <v>5</v>
      </c>
      <c r="F48">
        <v>62</v>
      </c>
      <c r="G48">
        <v>25</v>
      </c>
      <c r="H48">
        <v>2</v>
      </c>
      <c r="I48" t="s">
        <v>36</v>
      </c>
      <c r="J48">
        <v>1</v>
      </c>
      <c r="K48">
        <v>206</v>
      </c>
      <c r="L48">
        <v>-52</v>
      </c>
      <c r="M48">
        <v>-6.0582524271844598</v>
      </c>
      <c r="N48">
        <v>0.26736370425690797</v>
      </c>
      <c r="O48">
        <v>0.19510828976848299</v>
      </c>
      <c r="P48">
        <v>3.45762956989903</v>
      </c>
      <c r="Q48">
        <v>8.25241159769981</v>
      </c>
      <c r="R48">
        <v>0.190416575035734</v>
      </c>
      <c r="S48">
        <v>0.13829441144010901</v>
      </c>
      <c r="T48">
        <v>7.5793075892651602</v>
      </c>
      <c r="U48">
        <v>0.19709660974711901</v>
      </c>
      <c r="V48">
        <v>0.13921217917929099</v>
      </c>
      <c r="W48">
        <v>8.4295442314984008</v>
      </c>
      <c r="X48">
        <v>0.17957733498043299</v>
      </c>
      <c r="Y48">
        <v>0.13252541150729499</v>
      </c>
      <c r="Z48" t="s">
        <v>30</v>
      </c>
      <c r="AA48" t="s">
        <v>31</v>
      </c>
      <c r="AB48" t="s">
        <v>32</v>
      </c>
    </row>
    <row r="49" spans="1:28" x14ac:dyDescent="0.25">
      <c r="A49">
        <v>24</v>
      </c>
      <c r="B49">
        <v>52</v>
      </c>
      <c r="C49">
        <v>6</v>
      </c>
      <c r="D49">
        <v>0</v>
      </c>
      <c r="E49">
        <v>5</v>
      </c>
      <c r="F49">
        <v>62</v>
      </c>
      <c r="G49">
        <v>25</v>
      </c>
      <c r="H49">
        <v>2</v>
      </c>
      <c r="I49" t="s">
        <v>37</v>
      </c>
      <c r="J49">
        <v>1</v>
      </c>
      <c r="K49">
        <v>206</v>
      </c>
      <c r="L49">
        <v>-52</v>
      </c>
      <c r="M49">
        <v>-6.0582524271844598</v>
      </c>
      <c r="N49">
        <v>0.26736370425690797</v>
      </c>
      <c r="O49">
        <v>0.19510828976848299</v>
      </c>
      <c r="P49">
        <v>3.45762956989903</v>
      </c>
      <c r="Q49">
        <v>7.9130138963828802</v>
      </c>
      <c r="R49">
        <v>0.33133097748974999</v>
      </c>
      <c r="S49">
        <v>0.24510226648008901</v>
      </c>
      <c r="T49">
        <v>9.0504670188537499</v>
      </c>
      <c r="U49">
        <v>0.343037259570321</v>
      </c>
      <c r="V49">
        <v>0.24931572884814801</v>
      </c>
      <c r="W49">
        <v>7.6136841273115996</v>
      </c>
      <c r="X49">
        <v>0.31993811883381501</v>
      </c>
      <c r="Y49">
        <v>0.24327673019078999</v>
      </c>
      <c r="Z49" t="s">
        <v>30</v>
      </c>
      <c r="AA49" t="s">
        <v>31</v>
      </c>
      <c r="AB49" t="s">
        <v>32</v>
      </c>
    </row>
    <row r="50" spans="1:28" x14ac:dyDescent="0.25">
      <c r="A50">
        <v>24</v>
      </c>
      <c r="B50">
        <v>52</v>
      </c>
      <c r="C50">
        <v>6</v>
      </c>
      <c r="D50">
        <v>0</v>
      </c>
      <c r="E50">
        <v>5</v>
      </c>
      <c r="F50">
        <v>62</v>
      </c>
      <c r="G50">
        <v>25</v>
      </c>
      <c r="H50">
        <v>2</v>
      </c>
      <c r="I50" t="s">
        <v>28</v>
      </c>
      <c r="J50">
        <v>2</v>
      </c>
      <c r="K50">
        <v>210</v>
      </c>
      <c r="L50">
        <v>14.3214285714285</v>
      </c>
      <c r="M50">
        <v>0.67465986394557798</v>
      </c>
      <c r="N50">
        <v>0.21135531135531099</v>
      </c>
      <c r="O50">
        <v>0.144322344322344</v>
      </c>
      <c r="P50">
        <v>0.73492316076021902</v>
      </c>
      <c r="Q50">
        <v>6.7235979174273899</v>
      </c>
      <c r="R50">
        <v>0.18952137090212701</v>
      </c>
      <c r="S50">
        <v>0.12634558386961001</v>
      </c>
      <c r="T50">
        <v>9.0596193044597495</v>
      </c>
      <c r="U50">
        <v>0.11651694822668</v>
      </c>
      <c r="V50">
        <v>9.3778175712031106E-2</v>
      </c>
      <c r="W50">
        <v>5.9449241217499402</v>
      </c>
      <c r="X50">
        <v>0.172399545671304</v>
      </c>
      <c r="Y50">
        <v>0.121132900716897</v>
      </c>
      <c r="Z50" t="s">
        <v>30</v>
      </c>
      <c r="AA50" t="s">
        <v>31</v>
      </c>
      <c r="AB50" t="s">
        <v>32</v>
      </c>
    </row>
    <row r="51" spans="1:28" x14ac:dyDescent="0.25">
      <c r="A51">
        <v>24</v>
      </c>
      <c r="B51">
        <v>52</v>
      </c>
      <c r="C51">
        <v>6</v>
      </c>
      <c r="D51">
        <v>0</v>
      </c>
      <c r="E51">
        <v>5</v>
      </c>
      <c r="F51">
        <v>62</v>
      </c>
      <c r="G51">
        <v>25</v>
      </c>
      <c r="H51">
        <v>2</v>
      </c>
      <c r="I51" t="s">
        <v>33</v>
      </c>
      <c r="J51">
        <v>2</v>
      </c>
      <c r="K51">
        <v>210</v>
      </c>
      <c r="L51">
        <v>-52</v>
      </c>
      <c r="M51">
        <v>-5.9428571428571404</v>
      </c>
      <c r="N51">
        <v>0.21135531135531099</v>
      </c>
      <c r="O51">
        <v>0.144322344322344</v>
      </c>
      <c r="P51">
        <v>3.45762956989903</v>
      </c>
      <c r="Q51">
        <v>6.4480791808549798</v>
      </c>
      <c r="R51">
        <v>0.27426881133511399</v>
      </c>
      <c r="S51">
        <v>0.201713007471784</v>
      </c>
      <c r="T51">
        <v>9.07376219805783</v>
      </c>
      <c r="U51">
        <v>0.143137105520286</v>
      </c>
      <c r="V51">
        <v>0.104051726502529</v>
      </c>
      <c r="W51">
        <v>5.5728515084540398</v>
      </c>
      <c r="X51">
        <v>0.27735601328916898</v>
      </c>
      <c r="Y51">
        <v>0.207981467002852</v>
      </c>
      <c r="Z51" t="s">
        <v>30</v>
      </c>
      <c r="AA51" t="s">
        <v>31</v>
      </c>
      <c r="AB51" t="s">
        <v>32</v>
      </c>
    </row>
    <row r="52" spans="1:28" x14ac:dyDescent="0.25">
      <c r="A52">
        <v>24</v>
      </c>
      <c r="B52">
        <v>52</v>
      </c>
      <c r="C52">
        <v>6</v>
      </c>
      <c r="D52">
        <v>0</v>
      </c>
      <c r="E52">
        <v>5</v>
      </c>
      <c r="F52">
        <v>62</v>
      </c>
      <c r="G52">
        <v>25</v>
      </c>
      <c r="H52">
        <v>2</v>
      </c>
      <c r="I52" t="s">
        <v>34</v>
      </c>
      <c r="J52">
        <v>2</v>
      </c>
      <c r="K52">
        <v>210</v>
      </c>
      <c r="L52">
        <v>-52</v>
      </c>
      <c r="M52">
        <v>-5.9428571428571404</v>
      </c>
      <c r="N52">
        <v>0.21135531135531099</v>
      </c>
      <c r="O52">
        <v>0.144322344322344</v>
      </c>
      <c r="P52">
        <v>3.45762956989903</v>
      </c>
      <c r="Q52">
        <v>7.87282563455621</v>
      </c>
      <c r="R52">
        <v>0.36087993343714803</v>
      </c>
      <c r="S52">
        <v>0.26696983057190199</v>
      </c>
      <c r="T52">
        <v>10.9218651688963</v>
      </c>
      <c r="U52">
        <v>0.34097441006704499</v>
      </c>
      <c r="V52">
        <v>0.25839143357704297</v>
      </c>
      <c r="W52">
        <v>6.8564791231094997</v>
      </c>
      <c r="X52">
        <v>0.340880216998734</v>
      </c>
      <c r="Y52">
        <v>0.25739754114732899</v>
      </c>
      <c r="Z52" t="s">
        <v>30</v>
      </c>
      <c r="AA52" t="s">
        <v>31</v>
      </c>
      <c r="AB52" t="s">
        <v>32</v>
      </c>
    </row>
    <row r="53" spans="1:28" x14ac:dyDescent="0.25">
      <c r="A53">
        <v>24</v>
      </c>
      <c r="B53">
        <v>52</v>
      </c>
      <c r="C53">
        <v>6</v>
      </c>
      <c r="D53">
        <v>0</v>
      </c>
      <c r="E53">
        <v>5</v>
      </c>
      <c r="F53">
        <v>62</v>
      </c>
      <c r="G53">
        <v>25</v>
      </c>
      <c r="H53">
        <v>2</v>
      </c>
      <c r="I53" t="s">
        <v>35</v>
      </c>
      <c r="J53">
        <v>2</v>
      </c>
      <c r="K53">
        <v>210</v>
      </c>
      <c r="L53">
        <v>-52</v>
      </c>
      <c r="M53">
        <v>-5.9428571428571404</v>
      </c>
      <c r="N53">
        <v>0.21135531135531099</v>
      </c>
      <c r="O53">
        <v>0.144322344322344</v>
      </c>
      <c r="P53">
        <v>3.45762956989903</v>
      </c>
      <c r="Q53">
        <v>6.4480791808549798</v>
      </c>
      <c r="R53">
        <v>0.27426881133511399</v>
      </c>
      <c r="S53">
        <v>0.201713007471784</v>
      </c>
      <c r="T53">
        <v>9.07376219805783</v>
      </c>
      <c r="U53">
        <v>0.143137105520286</v>
      </c>
      <c r="V53">
        <v>0.104051726502529</v>
      </c>
      <c r="W53">
        <v>5.5728515084540398</v>
      </c>
      <c r="X53">
        <v>0.27735601328916898</v>
      </c>
      <c r="Y53">
        <v>0.207981467002852</v>
      </c>
      <c r="Z53" t="s">
        <v>30</v>
      </c>
      <c r="AA53" t="s">
        <v>31</v>
      </c>
      <c r="AB53" t="s">
        <v>32</v>
      </c>
    </row>
    <row r="54" spans="1:28" x14ac:dyDescent="0.25">
      <c r="A54">
        <v>24</v>
      </c>
      <c r="B54">
        <v>52</v>
      </c>
      <c r="C54">
        <v>6</v>
      </c>
      <c r="D54">
        <v>0</v>
      </c>
      <c r="E54">
        <v>5</v>
      </c>
      <c r="F54">
        <v>62</v>
      </c>
      <c r="G54">
        <v>25</v>
      </c>
      <c r="H54">
        <v>2</v>
      </c>
      <c r="I54" t="s">
        <v>36</v>
      </c>
      <c r="J54">
        <v>2</v>
      </c>
      <c r="K54">
        <v>210</v>
      </c>
      <c r="L54">
        <v>-52</v>
      </c>
      <c r="M54">
        <v>-5.9428571428571404</v>
      </c>
      <c r="N54">
        <v>0.21135531135531099</v>
      </c>
      <c r="O54">
        <v>0.144322344322344</v>
      </c>
      <c r="P54">
        <v>3.45762956989903</v>
      </c>
      <c r="Q54">
        <v>8.5717226421210899</v>
      </c>
      <c r="R54">
        <v>0.190159815504573</v>
      </c>
      <c r="S54">
        <v>0.133400749997238</v>
      </c>
      <c r="T54">
        <v>9.4173597925279804</v>
      </c>
      <c r="U54">
        <v>0.11171691321027299</v>
      </c>
      <c r="V54">
        <v>8.4437139298745995E-2</v>
      </c>
      <c r="W54">
        <v>8.2898435919854592</v>
      </c>
      <c r="X54">
        <v>0.21197314418774901</v>
      </c>
      <c r="Y54">
        <v>0.15100734401782201</v>
      </c>
      <c r="Z54" t="s">
        <v>30</v>
      </c>
      <c r="AA54" t="s">
        <v>31</v>
      </c>
      <c r="AB54" t="s">
        <v>32</v>
      </c>
    </row>
    <row r="55" spans="1:28" x14ac:dyDescent="0.25">
      <c r="A55">
        <v>24</v>
      </c>
      <c r="B55">
        <v>52</v>
      </c>
      <c r="C55">
        <v>6</v>
      </c>
      <c r="D55">
        <v>0</v>
      </c>
      <c r="E55">
        <v>5</v>
      </c>
      <c r="F55">
        <v>62</v>
      </c>
      <c r="G55">
        <v>25</v>
      </c>
      <c r="H55">
        <v>2</v>
      </c>
      <c r="I55" t="s">
        <v>37</v>
      </c>
      <c r="J55">
        <v>2</v>
      </c>
      <c r="K55">
        <v>210</v>
      </c>
      <c r="L55">
        <v>-52</v>
      </c>
      <c r="M55">
        <v>-5.9428571428571404</v>
      </c>
      <c r="N55">
        <v>0.21135531135531099</v>
      </c>
      <c r="O55">
        <v>0.144322344322344</v>
      </c>
      <c r="P55">
        <v>3.45762956989903</v>
      </c>
      <c r="Q55">
        <v>6.4480791808549798</v>
      </c>
      <c r="R55">
        <v>0.27426881133511399</v>
      </c>
      <c r="S55">
        <v>0.201713007471784</v>
      </c>
      <c r="T55">
        <v>9.07376219805783</v>
      </c>
      <c r="U55">
        <v>0.143137105520286</v>
      </c>
      <c r="V55">
        <v>0.104051726502529</v>
      </c>
      <c r="W55">
        <v>5.5728515084540398</v>
      </c>
      <c r="X55">
        <v>0.27735601328916898</v>
      </c>
      <c r="Y55">
        <v>0.207981467002852</v>
      </c>
      <c r="Z55" t="s">
        <v>30</v>
      </c>
      <c r="AA55" t="s">
        <v>31</v>
      </c>
      <c r="AB55" t="s">
        <v>32</v>
      </c>
    </row>
    <row r="56" spans="1:28" x14ac:dyDescent="0.25">
      <c r="A56">
        <v>24</v>
      </c>
      <c r="B56">
        <v>52</v>
      </c>
      <c r="C56">
        <v>6</v>
      </c>
      <c r="D56">
        <v>0</v>
      </c>
      <c r="E56">
        <v>5</v>
      </c>
      <c r="F56">
        <v>62</v>
      </c>
      <c r="G56">
        <v>50</v>
      </c>
      <c r="H56">
        <v>2</v>
      </c>
      <c r="I56" t="s">
        <v>28</v>
      </c>
      <c r="J56">
        <v>0</v>
      </c>
      <c r="K56">
        <v>204</v>
      </c>
      <c r="L56">
        <v>26.707142857142799</v>
      </c>
      <c r="M56">
        <v>0.63378851540616199</v>
      </c>
      <c r="N56">
        <v>0.295437405731523</v>
      </c>
      <c r="O56">
        <v>0.21304675716440399</v>
      </c>
      <c r="P56">
        <v>0.67527592848974805</v>
      </c>
      <c r="Q56">
        <v>7.9194371270079698</v>
      </c>
      <c r="R56">
        <v>0.218772189161065</v>
      </c>
      <c r="S56">
        <v>0.15664476302706901</v>
      </c>
      <c r="T56">
        <v>8.3035340235756792</v>
      </c>
      <c r="U56">
        <v>0.15021733249406799</v>
      </c>
      <c r="V56">
        <v>0.102149780381042</v>
      </c>
      <c r="W56">
        <v>7.27927563272846</v>
      </c>
      <c r="X56">
        <v>0.30035233344144002</v>
      </c>
      <c r="Y56">
        <v>0.22507240129019601</v>
      </c>
      <c r="Z56" t="s">
        <v>30</v>
      </c>
      <c r="AA56" t="s">
        <v>31</v>
      </c>
      <c r="AB56" t="s">
        <v>32</v>
      </c>
    </row>
    <row r="57" spans="1:28" x14ac:dyDescent="0.25">
      <c r="A57">
        <v>24</v>
      </c>
      <c r="B57">
        <v>52</v>
      </c>
      <c r="C57">
        <v>6</v>
      </c>
      <c r="D57">
        <v>0</v>
      </c>
      <c r="E57">
        <v>5</v>
      </c>
      <c r="F57">
        <v>62</v>
      </c>
      <c r="G57">
        <v>50</v>
      </c>
      <c r="H57">
        <v>2</v>
      </c>
      <c r="I57" t="s">
        <v>33</v>
      </c>
      <c r="J57">
        <v>0</v>
      </c>
      <c r="K57">
        <v>204</v>
      </c>
      <c r="L57">
        <v>-52</v>
      </c>
      <c r="M57">
        <v>-6.1176470588235201</v>
      </c>
      <c r="N57">
        <v>0.295437405731523</v>
      </c>
      <c r="O57">
        <v>0.21304675716440399</v>
      </c>
      <c r="P57">
        <v>3.45762956989903</v>
      </c>
      <c r="Q57">
        <v>7.7639226730022299</v>
      </c>
      <c r="R57">
        <v>0.25991654348420301</v>
      </c>
      <c r="S57">
        <v>0.18747260074331401</v>
      </c>
      <c r="T57">
        <v>7.3600613005955804</v>
      </c>
      <c r="U57">
        <v>0.28870893501726902</v>
      </c>
      <c r="V57">
        <v>0.22128285015965399</v>
      </c>
      <c r="W57">
        <v>8.4370249603466494</v>
      </c>
      <c r="X57">
        <v>0.19081654011343299</v>
      </c>
      <c r="Y57">
        <v>0.14937221430747</v>
      </c>
      <c r="Z57" t="s">
        <v>30</v>
      </c>
      <c r="AA57" t="s">
        <v>31</v>
      </c>
      <c r="AB57" t="s">
        <v>32</v>
      </c>
    </row>
    <row r="58" spans="1:28" x14ac:dyDescent="0.25">
      <c r="A58">
        <v>24</v>
      </c>
      <c r="B58">
        <v>52</v>
      </c>
      <c r="C58">
        <v>6</v>
      </c>
      <c r="D58">
        <v>0</v>
      </c>
      <c r="E58">
        <v>5</v>
      </c>
      <c r="F58">
        <v>62</v>
      </c>
      <c r="G58">
        <v>50</v>
      </c>
      <c r="H58">
        <v>2</v>
      </c>
      <c r="I58" t="s">
        <v>34</v>
      </c>
      <c r="J58">
        <v>0</v>
      </c>
      <c r="K58">
        <v>204</v>
      </c>
      <c r="L58">
        <v>-52</v>
      </c>
      <c r="M58">
        <v>-6.1176470588235201</v>
      </c>
      <c r="N58">
        <v>0.295437405731523</v>
      </c>
      <c r="O58">
        <v>0.21304675716440399</v>
      </c>
      <c r="P58">
        <v>3.45762956989903</v>
      </c>
      <c r="Q58">
        <v>8.0389273012066003</v>
      </c>
      <c r="R58">
        <v>0.35427657647841199</v>
      </c>
      <c r="S58">
        <v>0.27260088917166297</v>
      </c>
      <c r="T58">
        <v>6.8586176397714196</v>
      </c>
      <c r="U58">
        <v>0.35151583956674698</v>
      </c>
      <c r="V58">
        <v>0.26316843389177302</v>
      </c>
      <c r="W58">
        <v>10.006110070265199</v>
      </c>
      <c r="X58">
        <v>0.30029762863026199</v>
      </c>
      <c r="Y58">
        <v>0.24072369757012901</v>
      </c>
      <c r="Z58" t="s">
        <v>30</v>
      </c>
      <c r="AA58" t="s">
        <v>31</v>
      </c>
      <c r="AB58" t="s">
        <v>32</v>
      </c>
    </row>
    <row r="59" spans="1:28" x14ac:dyDescent="0.25">
      <c r="A59">
        <v>24</v>
      </c>
      <c r="B59">
        <v>52</v>
      </c>
      <c r="C59">
        <v>6</v>
      </c>
      <c r="D59">
        <v>0</v>
      </c>
      <c r="E59">
        <v>5</v>
      </c>
      <c r="F59">
        <v>62</v>
      </c>
      <c r="G59">
        <v>50</v>
      </c>
      <c r="H59">
        <v>2</v>
      </c>
      <c r="I59" t="s">
        <v>35</v>
      </c>
      <c r="J59">
        <v>0</v>
      </c>
      <c r="K59">
        <v>204</v>
      </c>
      <c r="L59">
        <v>-52</v>
      </c>
      <c r="M59">
        <v>-6.1176470588235201</v>
      </c>
      <c r="N59">
        <v>0.295437405731523</v>
      </c>
      <c r="O59">
        <v>0.21304675716440399</v>
      </c>
      <c r="P59">
        <v>3.45762956989903</v>
      </c>
      <c r="Q59">
        <v>7.7639226730022299</v>
      </c>
      <c r="R59">
        <v>0.25991654348420301</v>
      </c>
      <c r="S59">
        <v>0.18747260074331401</v>
      </c>
      <c r="T59">
        <v>7.3600613005955804</v>
      </c>
      <c r="U59">
        <v>0.28870893501726902</v>
      </c>
      <c r="V59">
        <v>0.22128285015965399</v>
      </c>
      <c r="W59">
        <v>8.4370249603466494</v>
      </c>
      <c r="X59">
        <v>0.19081654011343299</v>
      </c>
      <c r="Y59">
        <v>0.14937221430747</v>
      </c>
      <c r="Z59" t="s">
        <v>30</v>
      </c>
      <c r="AA59" t="s">
        <v>31</v>
      </c>
      <c r="AB59" t="s">
        <v>32</v>
      </c>
    </row>
    <row r="60" spans="1:28" x14ac:dyDescent="0.25">
      <c r="A60">
        <v>24</v>
      </c>
      <c r="B60">
        <v>52</v>
      </c>
      <c r="C60">
        <v>6</v>
      </c>
      <c r="D60">
        <v>0</v>
      </c>
      <c r="E60">
        <v>5</v>
      </c>
      <c r="F60">
        <v>62</v>
      </c>
      <c r="G60">
        <v>50</v>
      </c>
      <c r="H60">
        <v>2</v>
      </c>
      <c r="I60" t="s">
        <v>36</v>
      </c>
      <c r="J60">
        <v>0</v>
      </c>
      <c r="K60">
        <v>204</v>
      </c>
      <c r="L60">
        <v>-52</v>
      </c>
      <c r="M60">
        <v>-6.1176470588235201</v>
      </c>
      <c r="N60">
        <v>0.295437405731523</v>
      </c>
      <c r="O60">
        <v>0.21304675716440399</v>
      </c>
      <c r="P60">
        <v>3.45762956989903</v>
      </c>
      <c r="Q60">
        <v>8.4515883804180802</v>
      </c>
      <c r="R60">
        <v>0.176095324920513</v>
      </c>
      <c r="S60">
        <v>0.127351231922717</v>
      </c>
      <c r="T60">
        <v>7.3356264820908104</v>
      </c>
      <c r="U60">
        <v>0.16741798101924901</v>
      </c>
      <c r="V60">
        <v>0.12584939045958099</v>
      </c>
      <c r="W60">
        <v>10.3115248776302</v>
      </c>
      <c r="X60">
        <v>0.12612987737480699</v>
      </c>
      <c r="Y60">
        <v>8.9943277219221102E-2</v>
      </c>
      <c r="Z60" t="s">
        <v>30</v>
      </c>
      <c r="AA60" t="s">
        <v>31</v>
      </c>
      <c r="AB60" t="s">
        <v>32</v>
      </c>
    </row>
    <row r="61" spans="1:28" x14ac:dyDescent="0.25">
      <c r="A61">
        <v>24</v>
      </c>
      <c r="B61">
        <v>52</v>
      </c>
      <c r="C61">
        <v>6</v>
      </c>
      <c r="D61">
        <v>0</v>
      </c>
      <c r="E61">
        <v>5</v>
      </c>
      <c r="F61">
        <v>62</v>
      </c>
      <c r="G61">
        <v>50</v>
      </c>
      <c r="H61">
        <v>2</v>
      </c>
      <c r="I61" t="s">
        <v>37</v>
      </c>
      <c r="J61">
        <v>0</v>
      </c>
      <c r="K61">
        <v>204</v>
      </c>
      <c r="L61">
        <v>-52</v>
      </c>
      <c r="M61">
        <v>-6.1176470588235201</v>
      </c>
      <c r="N61">
        <v>0.295437405731523</v>
      </c>
      <c r="O61">
        <v>0.21304675716440399</v>
      </c>
      <c r="P61">
        <v>3.45762956989903</v>
      </c>
      <c r="Q61">
        <v>7.7639226730022299</v>
      </c>
      <c r="R61">
        <v>0.25991654348420301</v>
      </c>
      <c r="S61">
        <v>0.18747260074331401</v>
      </c>
      <c r="T61">
        <v>7.3600613005955804</v>
      </c>
      <c r="U61">
        <v>0.28870893501726902</v>
      </c>
      <c r="V61">
        <v>0.22128285015965399</v>
      </c>
      <c r="W61">
        <v>8.4370249603466494</v>
      </c>
      <c r="X61">
        <v>0.19081654011343299</v>
      </c>
      <c r="Y61">
        <v>0.14937221430747</v>
      </c>
      <c r="Z61" t="s">
        <v>30</v>
      </c>
      <c r="AA61" t="s">
        <v>31</v>
      </c>
      <c r="AB61" t="s">
        <v>32</v>
      </c>
    </row>
    <row r="62" spans="1:28" x14ac:dyDescent="0.25">
      <c r="A62">
        <v>24</v>
      </c>
      <c r="B62">
        <v>52</v>
      </c>
      <c r="C62">
        <v>6</v>
      </c>
      <c r="D62">
        <v>0</v>
      </c>
      <c r="E62">
        <v>5</v>
      </c>
      <c r="F62">
        <v>62</v>
      </c>
      <c r="G62">
        <v>50</v>
      </c>
      <c r="H62">
        <v>2</v>
      </c>
      <c r="I62" t="s">
        <v>28</v>
      </c>
      <c r="J62">
        <v>1</v>
      </c>
      <c r="K62">
        <v>194</v>
      </c>
      <c r="L62">
        <v>21.2785714285714</v>
      </c>
      <c r="M62">
        <v>0.69444035346097199</v>
      </c>
      <c r="N62">
        <v>0.24365582870737501</v>
      </c>
      <c r="O62">
        <v>0.17426645519428999</v>
      </c>
      <c r="P62">
        <v>0.65425360448173298</v>
      </c>
      <c r="Q62">
        <v>7.4095441189840496</v>
      </c>
      <c r="R62">
        <v>0.209952541214459</v>
      </c>
      <c r="S62">
        <v>0.14988020091308399</v>
      </c>
      <c r="T62">
        <v>7.3458697148331602</v>
      </c>
      <c r="U62">
        <v>0.15501422840919399</v>
      </c>
      <c r="V62">
        <v>0.112993093101644</v>
      </c>
      <c r="W62">
        <v>7.4477487614745801</v>
      </c>
      <c r="X62">
        <v>0.23670061461039801</v>
      </c>
      <c r="Y62">
        <v>0.17250766629471201</v>
      </c>
      <c r="Z62" t="s">
        <v>30</v>
      </c>
      <c r="AA62" t="s">
        <v>31</v>
      </c>
      <c r="AB62" t="s">
        <v>32</v>
      </c>
    </row>
    <row r="63" spans="1:28" x14ac:dyDescent="0.25">
      <c r="A63">
        <v>24</v>
      </c>
      <c r="B63">
        <v>52</v>
      </c>
      <c r="C63">
        <v>6</v>
      </c>
      <c r="D63">
        <v>0</v>
      </c>
      <c r="E63">
        <v>5</v>
      </c>
      <c r="F63">
        <v>62</v>
      </c>
      <c r="G63">
        <v>50</v>
      </c>
      <c r="H63">
        <v>2</v>
      </c>
      <c r="I63" t="s">
        <v>33</v>
      </c>
      <c r="J63">
        <v>1</v>
      </c>
      <c r="K63">
        <v>194</v>
      </c>
      <c r="L63">
        <v>-52</v>
      </c>
      <c r="M63">
        <v>-6.4329896907216497</v>
      </c>
      <c r="N63">
        <v>0.24365582870737501</v>
      </c>
      <c r="O63">
        <v>0.17426645519428999</v>
      </c>
      <c r="P63">
        <v>3.45762956989903</v>
      </c>
      <c r="Q63">
        <v>7.49760240189201</v>
      </c>
      <c r="R63">
        <v>0.30544219162087499</v>
      </c>
      <c r="S63">
        <v>0.22507888698074699</v>
      </c>
      <c r="T63">
        <v>7.3805462570321598</v>
      </c>
      <c r="U63">
        <v>0.30645481750392101</v>
      </c>
      <c r="V63">
        <v>0.242095893497351</v>
      </c>
      <c r="W63">
        <v>7.5678360888079199</v>
      </c>
      <c r="X63">
        <v>0.290444069066776</v>
      </c>
      <c r="Y63">
        <v>0.21697747672971099</v>
      </c>
      <c r="Z63" t="s">
        <v>30</v>
      </c>
      <c r="AA63" t="s">
        <v>31</v>
      </c>
      <c r="AB63" t="s">
        <v>32</v>
      </c>
    </row>
    <row r="64" spans="1:28" x14ac:dyDescent="0.25">
      <c r="A64">
        <v>24</v>
      </c>
      <c r="B64">
        <v>52</v>
      </c>
      <c r="C64">
        <v>6</v>
      </c>
      <c r="D64">
        <v>0</v>
      </c>
      <c r="E64">
        <v>5</v>
      </c>
      <c r="F64">
        <v>62</v>
      </c>
      <c r="G64">
        <v>50</v>
      </c>
      <c r="H64">
        <v>2</v>
      </c>
      <c r="I64" t="s">
        <v>34</v>
      </c>
      <c r="J64">
        <v>1</v>
      </c>
      <c r="K64">
        <v>194</v>
      </c>
      <c r="L64">
        <v>-52</v>
      </c>
      <c r="M64">
        <v>-6.4329896907216497</v>
      </c>
      <c r="N64">
        <v>0.24365582870737501</v>
      </c>
      <c r="O64">
        <v>0.17426645519428999</v>
      </c>
      <c r="P64">
        <v>3.45762956989903</v>
      </c>
      <c r="Q64">
        <v>7.3684599419774699</v>
      </c>
      <c r="R64">
        <v>0.26603565905754301</v>
      </c>
      <c r="S64">
        <v>0.20826185381479301</v>
      </c>
      <c r="T64">
        <v>7.8051054972001097</v>
      </c>
      <c r="U64">
        <v>0.25826864002593802</v>
      </c>
      <c r="V64">
        <v>0.20110916158609701</v>
      </c>
      <c r="W64">
        <v>7.1064726088438901</v>
      </c>
      <c r="X64">
        <v>0.25340900756581097</v>
      </c>
      <c r="Y64">
        <v>0.20232519276877201</v>
      </c>
      <c r="Z64" t="s">
        <v>30</v>
      </c>
      <c r="AA64" t="s">
        <v>31</v>
      </c>
      <c r="AB64" t="s">
        <v>32</v>
      </c>
    </row>
    <row r="65" spans="1:28" x14ac:dyDescent="0.25">
      <c r="A65">
        <v>24</v>
      </c>
      <c r="B65">
        <v>52</v>
      </c>
      <c r="C65">
        <v>6</v>
      </c>
      <c r="D65">
        <v>0</v>
      </c>
      <c r="E65">
        <v>5</v>
      </c>
      <c r="F65">
        <v>62</v>
      </c>
      <c r="G65">
        <v>50</v>
      </c>
      <c r="H65">
        <v>2</v>
      </c>
      <c r="I65" t="s">
        <v>35</v>
      </c>
      <c r="J65">
        <v>1</v>
      </c>
      <c r="K65">
        <v>194</v>
      </c>
      <c r="L65">
        <v>-52</v>
      </c>
      <c r="M65">
        <v>-6.4329896907216497</v>
      </c>
      <c r="N65">
        <v>0.24365582870737501</v>
      </c>
      <c r="O65">
        <v>0.17426645519428999</v>
      </c>
      <c r="P65">
        <v>3.45762956989903</v>
      </c>
      <c r="Q65">
        <v>7.49760240189201</v>
      </c>
      <c r="R65">
        <v>0.30544219162087499</v>
      </c>
      <c r="S65">
        <v>0.22507888698074699</v>
      </c>
      <c r="T65">
        <v>7.3805462570321598</v>
      </c>
      <c r="U65">
        <v>0.30645481750392101</v>
      </c>
      <c r="V65">
        <v>0.242095893497351</v>
      </c>
      <c r="W65">
        <v>7.5678360888079199</v>
      </c>
      <c r="X65">
        <v>0.290444069066776</v>
      </c>
      <c r="Y65">
        <v>0.21697747672971099</v>
      </c>
      <c r="Z65" t="s">
        <v>30</v>
      </c>
      <c r="AA65" t="s">
        <v>31</v>
      </c>
      <c r="AB65" t="s">
        <v>32</v>
      </c>
    </row>
    <row r="66" spans="1:28" x14ac:dyDescent="0.25">
      <c r="A66">
        <v>24</v>
      </c>
      <c r="B66">
        <v>52</v>
      </c>
      <c r="C66">
        <v>6</v>
      </c>
      <c r="D66">
        <v>0</v>
      </c>
      <c r="E66">
        <v>5</v>
      </c>
      <c r="F66">
        <v>62</v>
      </c>
      <c r="G66">
        <v>50</v>
      </c>
      <c r="H66">
        <v>2</v>
      </c>
      <c r="I66" t="s">
        <v>36</v>
      </c>
      <c r="J66">
        <v>1</v>
      </c>
      <c r="K66">
        <v>194</v>
      </c>
      <c r="L66">
        <v>-52</v>
      </c>
      <c r="M66">
        <v>-6.4329896907216497</v>
      </c>
      <c r="N66">
        <v>0.24365582870737501</v>
      </c>
      <c r="O66">
        <v>0.17426645519428999</v>
      </c>
      <c r="P66">
        <v>3.45762956989903</v>
      </c>
      <c r="Q66">
        <v>7.7086352513548997</v>
      </c>
      <c r="R66">
        <v>0.22563636805703299</v>
      </c>
      <c r="S66">
        <v>0.157035095222334</v>
      </c>
      <c r="T66">
        <v>6.0836932969098498</v>
      </c>
      <c r="U66">
        <v>0.19595867652372401</v>
      </c>
      <c r="V66">
        <v>0.139491679454844</v>
      </c>
      <c r="W66">
        <v>8.6836004240219307</v>
      </c>
      <c r="X66">
        <v>0.205780906134272</v>
      </c>
      <c r="Y66">
        <v>0.14569108490838001</v>
      </c>
      <c r="Z66" t="s">
        <v>30</v>
      </c>
      <c r="AA66" t="s">
        <v>31</v>
      </c>
      <c r="AB66" t="s">
        <v>32</v>
      </c>
    </row>
    <row r="67" spans="1:28" x14ac:dyDescent="0.25">
      <c r="A67">
        <v>24</v>
      </c>
      <c r="B67">
        <v>52</v>
      </c>
      <c r="C67">
        <v>6</v>
      </c>
      <c r="D67">
        <v>0</v>
      </c>
      <c r="E67">
        <v>5</v>
      </c>
      <c r="F67">
        <v>62</v>
      </c>
      <c r="G67">
        <v>50</v>
      </c>
      <c r="H67">
        <v>2</v>
      </c>
      <c r="I67" t="s">
        <v>37</v>
      </c>
      <c r="J67">
        <v>1</v>
      </c>
      <c r="K67">
        <v>194</v>
      </c>
      <c r="L67">
        <v>-52</v>
      </c>
      <c r="M67">
        <v>-6.4329896907216497</v>
      </c>
      <c r="N67">
        <v>0.24365582870737501</v>
      </c>
      <c r="O67">
        <v>0.17426645519428999</v>
      </c>
      <c r="P67">
        <v>3.45762956989903</v>
      </c>
      <c r="Q67">
        <v>7.49760240189201</v>
      </c>
      <c r="R67">
        <v>0.30544219162087499</v>
      </c>
      <c r="S67">
        <v>0.22507888698074699</v>
      </c>
      <c r="T67">
        <v>7.3805462570321598</v>
      </c>
      <c r="U67">
        <v>0.30645481750392101</v>
      </c>
      <c r="V67">
        <v>0.242095893497351</v>
      </c>
      <c r="W67">
        <v>7.5678360888079199</v>
      </c>
      <c r="X67">
        <v>0.290444069066776</v>
      </c>
      <c r="Y67">
        <v>0.21697747672971099</v>
      </c>
      <c r="Z67" t="s">
        <v>30</v>
      </c>
      <c r="AA67" t="s">
        <v>31</v>
      </c>
      <c r="AB67" t="s">
        <v>32</v>
      </c>
    </row>
    <row r="68" spans="1:28" x14ac:dyDescent="0.25">
      <c r="A68">
        <v>24</v>
      </c>
      <c r="B68">
        <v>52</v>
      </c>
      <c r="C68">
        <v>6</v>
      </c>
      <c r="D68">
        <v>0</v>
      </c>
      <c r="E68">
        <v>5</v>
      </c>
      <c r="F68">
        <v>62</v>
      </c>
      <c r="G68">
        <v>50</v>
      </c>
      <c r="H68">
        <v>2</v>
      </c>
      <c r="I68" t="s">
        <v>28</v>
      </c>
      <c r="J68">
        <v>2</v>
      </c>
      <c r="K68">
        <v>193</v>
      </c>
      <c r="L68">
        <v>24.3357142857142</v>
      </c>
      <c r="M68">
        <v>0.68219837157660901</v>
      </c>
      <c r="N68">
        <v>0.28646871263451501</v>
      </c>
      <c r="O68">
        <v>0.207652451175767</v>
      </c>
      <c r="P68">
        <v>0.63838923946390003</v>
      </c>
      <c r="Q68">
        <v>7.6966859330723398</v>
      </c>
      <c r="R68">
        <v>0.21599808156168601</v>
      </c>
      <c r="S68">
        <v>0.16121165859884201</v>
      </c>
      <c r="T68">
        <v>8.2555707687100597</v>
      </c>
      <c r="U68">
        <v>0.19898879511433001</v>
      </c>
      <c r="V68">
        <v>0.147172127678003</v>
      </c>
      <c r="W68">
        <v>6.5789162617969001</v>
      </c>
      <c r="X68">
        <v>0.200419289439249</v>
      </c>
      <c r="Y68">
        <v>0.14335243445840001</v>
      </c>
      <c r="Z68" t="s">
        <v>30</v>
      </c>
      <c r="AA68" t="s">
        <v>31</v>
      </c>
      <c r="AB68" t="s">
        <v>32</v>
      </c>
    </row>
    <row r="69" spans="1:28" x14ac:dyDescent="0.25">
      <c r="A69">
        <v>24</v>
      </c>
      <c r="B69">
        <v>52</v>
      </c>
      <c r="C69">
        <v>6</v>
      </c>
      <c r="D69">
        <v>0</v>
      </c>
      <c r="E69">
        <v>5</v>
      </c>
      <c r="F69">
        <v>62</v>
      </c>
      <c r="G69">
        <v>50</v>
      </c>
      <c r="H69">
        <v>2</v>
      </c>
      <c r="I69" t="s">
        <v>33</v>
      </c>
      <c r="J69">
        <v>2</v>
      </c>
      <c r="K69">
        <v>193</v>
      </c>
      <c r="L69">
        <v>-52</v>
      </c>
      <c r="M69">
        <v>-6.4663212435233097</v>
      </c>
      <c r="N69">
        <v>0.28646871263451501</v>
      </c>
      <c r="O69">
        <v>0.207652451175767</v>
      </c>
      <c r="P69">
        <v>3.45762956989903</v>
      </c>
      <c r="Q69">
        <v>7.6511167238547904</v>
      </c>
      <c r="R69">
        <v>0.35266347193770398</v>
      </c>
      <c r="S69">
        <v>0.26857464323479502</v>
      </c>
      <c r="T69">
        <v>9.1000845736922908</v>
      </c>
      <c r="U69">
        <v>0.33178399606772602</v>
      </c>
      <c r="V69">
        <v>0.25499090734329699</v>
      </c>
      <c r="W69">
        <v>4.7531810241797903</v>
      </c>
      <c r="X69">
        <v>0.18788162405668499</v>
      </c>
      <c r="Y69">
        <v>0.15405852284883001</v>
      </c>
      <c r="Z69" t="s">
        <v>30</v>
      </c>
      <c r="AA69" t="s">
        <v>31</v>
      </c>
      <c r="AB69" t="s">
        <v>32</v>
      </c>
    </row>
    <row r="70" spans="1:28" x14ac:dyDescent="0.25">
      <c r="A70">
        <v>24</v>
      </c>
      <c r="B70">
        <v>52</v>
      </c>
      <c r="C70">
        <v>6</v>
      </c>
      <c r="D70">
        <v>0</v>
      </c>
      <c r="E70">
        <v>5</v>
      </c>
      <c r="F70">
        <v>62</v>
      </c>
      <c r="G70">
        <v>50</v>
      </c>
      <c r="H70">
        <v>2</v>
      </c>
      <c r="I70" t="s">
        <v>34</v>
      </c>
      <c r="J70">
        <v>2</v>
      </c>
      <c r="K70">
        <v>193</v>
      </c>
      <c r="L70">
        <v>-52</v>
      </c>
      <c r="M70">
        <v>-6.4663212435233097</v>
      </c>
      <c r="N70">
        <v>0.28646871263451501</v>
      </c>
      <c r="O70">
        <v>0.207652451175767</v>
      </c>
      <c r="P70">
        <v>3.45762956989903</v>
      </c>
      <c r="Q70">
        <v>8.2643050994002198</v>
      </c>
      <c r="R70">
        <v>0.39805015316007503</v>
      </c>
      <c r="S70">
        <v>0.31015727980859698</v>
      </c>
      <c r="T70">
        <v>7.6996403009984498</v>
      </c>
      <c r="U70">
        <v>0.43006656797868797</v>
      </c>
      <c r="V70">
        <v>0.346420726506597</v>
      </c>
      <c r="W70">
        <v>9.39363469620376</v>
      </c>
      <c r="X70">
        <v>0.32113000690603299</v>
      </c>
      <c r="Y70">
        <v>0.229934081295148</v>
      </c>
      <c r="Z70" t="s">
        <v>30</v>
      </c>
      <c r="AA70" t="s">
        <v>31</v>
      </c>
      <c r="AB70" t="s">
        <v>32</v>
      </c>
    </row>
    <row r="71" spans="1:28" x14ac:dyDescent="0.25">
      <c r="A71">
        <v>24</v>
      </c>
      <c r="B71">
        <v>52</v>
      </c>
      <c r="C71">
        <v>6</v>
      </c>
      <c r="D71">
        <v>0</v>
      </c>
      <c r="E71">
        <v>5</v>
      </c>
      <c r="F71">
        <v>62</v>
      </c>
      <c r="G71">
        <v>50</v>
      </c>
      <c r="H71">
        <v>2</v>
      </c>
      <c r="I71" t="s">
        <v>35</v>
      </c>
      <c r="J71">
        <v>2</v>
      </c>
      <c r="K71">
        <v>193</v>
      </c>
      <c r="L71">
        <v>-52</v>
      </c>
      <c r="M71">
        <v>-6.4663212435233097</v>
      </c>
      <c r="N71">
        <v>0.28646871263451501</v>
      </c>
      <c r="O71">
        <v>0.207652451175767</v>
      </c>
      <c r="P71">
        <v>3.45762956989903</v>
      </c>
      <c r="Q71">
        <v>7.6511167238547904</v>
      </c>
      <c r="R71">
        <v>0.35266347193770398</v>
      </c>
      <c r="S71">
        <v>0.26857464323479502</v>
      </c>
      <c r="T71">
        <v>9.1000845736922908</v>
      </c>
      <c r="U71">
        <v>0.33178399606772602</v>
      </c>
      <c r="V71">
        <v>0.25499090734329699</v>
      </c>
      <c r="W71">
        <v>4.7531810241797903</v>
      </c>
      <c r="X71">
        <v>0.18788162405668499</v>
      </c>
      <c r="Y71">
        <v>0.15405852284883001</v>
      </c>
      <c r="Z71" t="s">
        <v>30</v>
      </c>
      <c r="AA71" t="s">
        <v>31</v>
      </c>
      <c r="AB71" t="s">
        <v>32</v>
      </c>
    </row>
    <row r="72" spans="1:28" x14ac:dyDescent="0.25">
      <c r="A72">
        <v>24</v>
      </c>
      <c r="B72">
        <v>52</v>
      </c>
      <c r="C72">
        <v>6</v>
      </c>
      <c r="D72">
        <v>0</v>
      </c>
      <c r="E72">
        <v>5</v>
      </c>
      <c r="F72">
        <v>62</v>
      </c>
      <c r="G72">
        <v>50</v>
      </c>
      <c r="H72">
        <v>2</v>
      </c>
      <c r="I72" t="s">
        <v>36</v>
      </c>
      <c r="J72">
        <v>2</v>
      </c>
      <c r="K72">
        <v>193</v>
      </c>
      <c r="L72">
        <v>-52</v>
      </c>
      <c r="M72">
        <v>-6.4663212435233097</v>
      </c>
      <c r="N72">
        <v>0.28646871263451501</v>
      </c>
      <c r="O72">
        <v>0.207652451175767</v>
      </c>
      <c r="P72">
        <v>3.45762956989903</v>
      </c>
      <c r="Q72">
        <v>7.8963462522712797</v>
      </c>
      <c r="R72">
        <v>0.15613808880867</v>
      </c>
      <c r="S72">
        <v>0.112710524103495</v>
      </c>
      <c r="T72">
        <v>7.4557407847597297</v>
      </c>
      <c r="U72">
        <v>0.157999716494653</v>
      </c>
      <c r="V72">
        <v>0.11673279025368501</v>
      </c>
      <c r="W72">
        <v>8.7775571872943807</v>
      </c>
      <c r="X72">
        <v>0.13061939689282601</v>
      </c>
      <c r="Y72">
        <v>9.0754950833384002E-2</v>
      </c>
      <c r="Z72" t="s">
        <v>30</v>
      </c>
      <c r="AA72" t="s">
        <v>31</v>
      </c>
      <c r="AB72" t="s">
        <v>32</v>
      </c>
    </row>
    <row r="73" spans="1:28" x14ac:dyDescent="0.25">
      <c r="A73">
        <v>24</v>
      </c>
      <c r="B73">
        <v>52</v>
      </c>
      <c r="C73">
        <v>6</v>
      </c>
      <c r="D73">
        <v>0</v>
      </c>
      <c r="E73">
        <v>5</v>
      </c>
      <c r="F73">
        <v>62</v>
      </c>
      <c r="G73">
        <v>50</v>
      </c>
      <c r="H73">
        <v>2</v>
      </c>
      <c r="I73" t="s">
        <v>37</v>
      </c>
      <c r="J73">
        <v>2</v>
      </c>
      <c r="K73">
        <v>193</v>
      </c>
      <c r="L73">
        <v>-52</v>
      </c>
      <c r="M73">
        <v>-6.4663212435233097</v>
      </c>
      <c r="N73">
        <v>0.28646871263451501</v>
      </c>
      <c r="O73">
        <v>0.207652451175767</v>
      </c>
      <c r="P73">
        <v>3.45762956989903</v>
      </c>
      <c r="Q73">
        <v>7.6511167238547904</v>
      </c>
      <c r="R73">
        <v>0.35266347193770398</v>
      </c>
      <c r="S73">
        <v>0.26857464323479502</v>
      </c>
      <c r="T73">
        <v>9.1000845736922908</v>
      </c>
      <c r="U73">
        <v>0.33178399606772602</v>
      </c>
      <c r="V73">
        <v>0.25499090734329699</v>
      </c>
      <c r="W73">
        <v>4.7531810241797903</v>
      </c>
      <c r="X73">
        <v>0.18788162405668499</v>
      </c>
      <c r="Y73">
        <v>0.15405852284883001</v>
      </c>
      <c r="Z73" t="s">
        <v>30</v>
      </c>
      <c r="AA73" t="s">
        <v>31</v>
      </c>
      <c r="AB73" t="s">
        <v>32</v>
      </c>
    </row>
    <row r="74" spans="1:28" x14ac:dyDescent="0.25">
      <c r="A74">
        <v>24</v>
      </c>
      <c r="B74">
        <v>52</v>
      </c>
      <c r="C74">
        <v>6</v>
      </c>
      <c r="D74">
        <v>0</v>
      </c>
      <c r="E74">
        <v>5</v>
      </c>
      <c r="F74">
        <v>62</v>
      </c>
      <c r="G74">
        <v>75</v>
      </c>
      <c r="H74">
        <v>2</v>
      </c>
      <c r="I74" t="s">
        <v>28</v>
      </c>
      <c r="J74">
        <v>0</v>
      </c>
      <c r="K74">
        <v>194</v>
      </c>
      <c r="L74">
        <v>29.1535714285714</v>
      </c>
      <c r="M74">
        <v>0.65384756995581705</v>
      </c>
      <c r="N74">
        <v>0.32850911974623298</v>
      </c>
      <c r="O74">
        <v>0.23988897700237899</v>
      </c>
      <c r="P74">
        <v>0.60700008167897601</v>
      </c>
      <c r="Q74">
        <v>8.2234033460293006</v>
      </c>
      <c r="R74">
        <v>0.20296306804296599</v>
      </c>
      <c r="S74">
        <v>0.141109206782737</v>
      </c>
      <c r="T74">
        <v>8.63974712903822</v>
      </c>
      <c r="U74">
        <v>0.18359566862459301</v>
      </c>
      <c r="V74">
        <v>0.124155943867507</v>
      </c>
      <c r="W74">
        <v>5.3089968649668497</v>
      </c>
      <c r="X74">
        <v>0.18861582644585501</v>
      </c>
      <c r="Y74">
        <v>0.15428260147204401</v>
      </c>
      <c r="Z74" t="s">
        <v>30</v>
      </c>
      <c r="AA74" t="s">
        <v>31</v>
      </c>
      <c r="AB74" t="s">
        <v>32</v>
      </c>
    </row>
    <row r="75" spans="1:28" x14ac:dyDescent="0.25">
      <c r="A75">
        <v>24</v>
      </c>
      <c r="B75">
        <v>52</v>
      </c>
      <c r="C75">
        <v>6</v>
      </c>
      <c r="D75">
        <v>0</v>
      </c>
      <c r="E75">
        <v>5</v>
      </c>
      <c r="F75">
        <v>62</v>
      </c>
      <c r="G75">
        <v>75</v>
      </c>
      <c r="H75">
        <v>2</v>
      </c>
      <c r="I75" t="s">
        <v>33</v>
      </c>
      <c r="J75">
        <v>0</v>
      </c>
      <c r="K75">
        <v>194</v>
      </c>
      <c r="L75">
        <v>-52</v>
      </c>
      <c r="M75">
        <v>-6.4329896907216497</v>
      </c>
      <c r="N75">
        <v>0.32850911974623298</v>
      </c>
      <c r="O75">
        <v>0.23988897700237899</v>
      </c>
      <c r="P75">
        <v>3.45762956989903</v>
      </c>
      <c r="Q75">
        <v>8.9639323531159203</v>
      </c>
      <c r="R75">
        <v>0.32794663736537699</v>
      </c>
      <c r="S75">
        <v>0.24826169925580699</v>
      </c>
      <c r="T75">
        <v>9.5187782858980103</v>
      </c>
      <c r="U75">
        <v>0.324135296559666</v>
      </c>
      <c r="V75">
        <v>0.244983712039226</v>
      </c>
      <c r="W75">
        <v>5.08001082364129</v>
      </c>
      <c r="X75">
        <v>0.12319762372731601</v>
      </c>
      <c r="Y75">
        <v>0.10444018536883901</v>
      </c>
      <c r="Z75" t="s">
        <v>30</v>
      </c>
      <c r="AA75" t="s">
        <v>31</v>
      </c>
      <c r="AB75" t="s">
        <v>32</v>
      </c>
    </row>
    <row r="76" spans="1:28" x14ac:dyDescent="0.25">
      <c r="A76">
        <v>24</v>
      </c>
      <c r="B76">
        <v>52</v>
      </c>
      <c r="C76">
        <v>6</v>
      </c>
      <c r="D76">
        <v>0</v>
      </c>
      <c r="E76">
        <v>5</v>
      </c>
      <c r="F76">
        <v>62</v>
      </c>
      <c r="G76">
        <v>75</v>
      </c>
      <c r="H76">
        <v>2</v>
      </c>
      <c r="I76" t="s">
        <v>34</v>
      </c>
      <c r="J76">
        <v>0</v>
      </c>
      <c r="K76">
        <v>194</v>
      </c>
      <c r="L76">
        <v>-52</v>
      </c>
      <c r="M76">
        <v>-6.4329896907216497</v>
      </c>
      <c r="N76">
        <v>0.32850911974623298</v>
      </c>
      <c r="O76">
        <v>0.23988897700237899</v>
      </c>
      <c r="P76">
        <v>3.45762956989903</v>
      </c>
      <c r="Q76">
        <v>8.2622428412672306</v>
      </c>
      <c r="R76">
        <v>0.37315255734971198</v>
      </c>
      <c r="S76">
        <v>0.31607137064574897</v>
      </c>
      <c r="T76">
        <v>8.2458898281620296</v>
      </c>
      <c r="U76">
        <v>0.384027870163761</v>
      </c>
      <c r="V76">
        <v>0.32791304446406899</v>
      </c>
      <c r="W76">
        <v>8.3767139330036091</v>
      </c>
      <c r="X76">
        <v>0.26020818621973002</v>
      </c>
      <c r="Y76">
        <v>0.23577568901557799</v>
      </c>
      <c r="Z76" t="s">
        <v>30</v>
      </c>
      <c r="AA76" t="s">
        <v>31</v>
      </c>
      <c r="AB76" t="s">
        <v>32</v>
      </c>
    </row>
    <row r="77" spans="1:28" x14ac:dyDescent="0.25">
      <c r="A77">
        <v>24</v>
      </c>
      <c r="B77">
        <v>52</v>
      </c>
      <c r="C77">
        <v>6</v>
      </c>
      <c r="D77">
        <v>0</v>
      </c>
      <c r="E77">
        <v>5</v>
      </c>
      <c r="F77">
        <v>62</v>
      </c>
      <c r="G77">
        <v>75</v>
      </c>
      <c r="H77">
        <v>2</v>
      </c>
      <c r="I77" t="s">
        <v>35</v>
      </c>
      <c r="J77">
        <v>0</v>
      </c>
      <c r="K77">
        <v>194</v>
      </c>
      <c r="L77">
        <v>-52</v>
      </c>
      <c r="M77">
        <v>-6.4329896907216497</v>
      </c>
      <c r="N77">
        <v>0.32850911974623298</v>
      </c>
      <c r="O77">
        <v>0.23988897700237899</v>
      </c>
      <c r="P77">
        <v>3.45762956989903</v>
      </c>
      <c r="Q77">
        <v>8.9639323531159203</v>
      </c>
      <c r="R77">
        <v>0.32794663736537699</v>
      </c>
      <c r="S77">
        <v>0.24826169925580699</v>
      </c>
      <c r="T77">
        <v>9.5187782858980103</v>
      </c>
      <c r="U77">
        <v>0.324135296559666</v>
      </c>
      <c r="V77">
        <v>0.244983712039226</v>
      </c>
      <c r="W77">
        <v>5.08001082364129</v>
      </c>
      <c r="X77">
        <v>0.12319762372731601</v>
      </c>
      <c r="Y77">
        <v>0.10444018536883901</v>
      </c>
      <c r="Z77" t="s">
        <v>30</v>
      </c>
      <c r="AA77" t="s">
        <v>31</v>
      </c>
      <c r="AB77" t="s">
        <v>32</v>
      </c>
    </row>
    <row r="78" spans="1:28" x14ac:dyDescent="0.25">
      <c r="A78">
        <v>24</v>
      </c>
      <c r="B78">
        <v>52</v>
      </c>
      <c r="C78">
        <v>6</v>
      </c>
      <c r="D78">
        <v>0</v>
      </c>
      <c r="E78">
        <v>5</v>
      </c>
      <c r="F78">
        <v>62</v>
      </c>
      <c r="G78">
        <v>75</v>
      </c>
      <c r="H78">
        <v>2</v>
      </c>
      <c r="I78" t="s">
        <v>36</v>
      </c>
      <c r="J78">
        <v>0</v>
      </c>
      <c r="K78">
        <v>194</v>
      </c>
      <c r="L78">
        <v>-52</v>
      </c>
      <c r="M78">
        <v>-6.4329896907216497</v>
      </c>
      <c r="N78">
        <v>0.32850911974623298</v>
      </c>
      <c r="O78">
        <v>0.23988897700237899</v>
      </c>
      <c r="P78">
        <v>3.45762956989903</v>
      </c>
      <c r="Q78">
        <v>9.0842290013025107</v>
      </c>
      <c r="R78">
        <v>0.18474749563311399</v>
      </c>
      <c r="S78">
        <v>0.13884054589292899</v>
      </c>
      <c r="T78">
        <v>9.1157158450507492</v>
      </c>
      <c r="U78">
        <v>0.18778531316088601</v>
      </c>
      <c r="V78">
        <v>0.14203880115672901</v>
      </c>
      <c r="W78">
        <v>8.8638210950648695</v>
      </c>
      <c r="X78">
        <v>0.14786724670492399</v>
      </c>
      <c r="Y78">
        <v>0.119368823969176</v>
      </c>
      <c r="Z78" t="s">
        <v>30</v>
      </c>
      <c r="AA78" t="s">
        <v>31</v>
      </c>
      <c r="AB78" t="s">
        <v>32</v>
      </c>
    </row>
    <row r="79" spans="1:28" x14ac:dyDescent="0.25">
      <c r="A79">
        <v>24</v>
      </c>
      <c r="B79">
        <v>52</v>
      </c>
      <c r="C79">
        <v>6</v>
      </c>
      <c r="D79">
        <v>0</v>
      </c>
      <c r="E79">
        <v>5</v>
      </c>
      <c r="F79">
        <v>62</v>
      </c>
      <c r="G79">
        <v>75</v>
      </c>
      <c r="H79">
        <v>2</v>
      </c>
      <c r="I79" t="s">
        <v>37</v>
      </c>
      <c r="J79">
        <v>0</v>
      </c>
      <c r="K79">
        <v>194</v>
      </c>
      <c r="L79">
        <v>-52</v>
      </c>
      <c r="M79">
        <v>-6.4329896907216497</v>
      </c>
      <c r="N79">
        <v>0.32850911974623298</v>
      </c>
      <c r="O79">
        <v>0.23988897700237899</v>
      </c>
      <c r="P79">
        <v>3.45762956989903</v>
      </c>
      <c r="Q79">
        <v>8.9639323531159203</v>
      </c>
      <c r="R79">
        <v>0.32794663736537699</v>
      </c>
      <c r="S79">
        <v>0.24826169925580699</v>
      </c>
      <c r="T79">
        <v>9.5187782858980103</v>
      </c>
      <c r="U79">
        <v>0.324135296559666</v>
      </c>
      <c r="V79">
        <v>0.244983712039226</v>
      </c>
      <c r="W79">
        <v>5.08001082364129</v>
      </c>
      <c r="X79">
        <v>0.12319762372731601</v>
      </c>
      <c r="Y79">
        <v>0.10444018536883901</v>
      </c>
      <c r="Z79" t="s">
        <v>30</v>
      </c>
      <c r="AA79" t="s">
        <v>31</v>
      </c>
      <c r="AB79" t="s">
        <v>32</v>
      </c>
    </row>
    <row r="80" spans="1:28" x14ac:dyDescent="0.25">
      <c r="A80">
        <v>24</v>
      </c>
      <c r="B80">
        <v>52</v>
      </c>
      <c r="C80">
        <v>6</v>
      </c>
      <c r="D80">
        <v>0</v>
      </c>
      <c r="E80">
        <v>5</v>
      </c>
      <c r="F80">
        <v>62</v>
      </c>
      <c r="G80">
        <v>75</v>
      </c>
      <c r="H80">
        <v>2</v>
      </c>
      <c r="I80" t="s">
        <v>28</v>
      </c>
      <c r="J80">
        <v>1</v>
      </c>
      <c r="K80">
        <v>198</v>
      </c>
      <c r="L80">
        <v>27.6142857142857</v>
      </c>
      <c r="M80">
        <v>0.648412698412698</v>
      </c>
      <c r="N80">
        <v>0.31410256410256399</v>
      </c>
      <c r="O80">
        <v>0.222027972027972</v>
      </c>
      <c r="P80">
        <v>0.62808728443553397</v>
      </c>
      <c r="Q80">
        <v>8.1505002470152004</v>
      </c>
      <c r="R80">
        <v>0.19937895351314</v>
      </c>
      <c r="S80">
        <v>0.14441201862101599</v>
      </c>
      <c r="T80">
        <v>9.0087849632367902</v>
      </c>
      <c r="U80">
        <v>0.14858034138183199</v>
      </c>
      <c r="V80">
        <v>9.87237485282004E-2</v>
      </c>
      <c r="W80">
        <v>4.8890183253731596</v>
      </c>
      <c r="X80">
        <v>0.17374437514433899</v>
      </c>
      <c r="Y80">
        <v>0.124936285530378</v>
      </c>
      <c r="Z80" t="s">
        <v>30</v>
      </c>
      <c r="AA80" t="s">
        <v>31</v>
      </c>
      <c r="AB80" t="s">
        <v>32</v>
      </c>
    </row>
    <row r="81" spans="1:28" x14ac:dyDescent="0.25">
      <c r="A81">
        <v>24</v>
      </c>
      <c r="B81">
        <v>52</v>
      </c>
      <c r="C81">
        <v>6</v>
      </c>
      <c r="D81">
        <v>0</v>
      </c>
      <c r="E81">
        <v>5</v>
      </c>
      <c r="F81">
        <v>62</v>
      </c>
      <c r="G81">
        <v>75</v>
      </c>
      <c r="H81">
        <v>2</v>
      </c>
      <c r="I81" t="s">
        <v>33</v>
      </c>
      <c r="J81">
        <v>1</v>
      </c>
      <c r="K81">
        <v>198</v>
      </c>
      <c r="L81">
        <v>-52</v>
      </c>
      <c r="M81">
        <v>-6.3030303030303001</v>
      </c>
      <c r="N81">
        <v>0.31410256410256399</v>
      </c>
      <c r="O81">
        <v>0.222027972027972</v>
      </c>
      <c r="P81">
        <v>3.45762956989903</v>
      </c>
      <c r="Q81">
        <v>8.9280221256997603</v>
      </c>
      <c r="R81">
        <v>0.34152790169671798</v>
      </c>
      <c r="S81">
        <v>0.25121217141907498</v>
      </c>
      <c r="T81">
        <v>8.7543870377910196</v>
      </c>
      <c r="U81">
        <v>0.34720752620358503</v>
      </c>
      <c r="V81">
        <v>0.250508491386911</v>
      </c>
      <c r="W81">
        <v>9.5878354597529398</v>
      </c>
      <c r="X81">
        <v>0.30693761868179698</v>
      </c>
      <c r="Y81">
        <v>0.241338955693124</v>
      </c>
      <c r="Z81" t="s">
        <v>30</v>
      </c>
      <c r="AA81" t="s">
        <v>31</v>
      </c>
      <c r="AB81" t="s">
        <v>32</v>
      </c>
    </row>
    <row r="82" spans="1:28" x14ac:dyDescent="0.25">
      <c r="A82">
        <v>24</v>
      </c>
      <c r="B82">
        <v>52</v>
      </c>
      <c r="C82">
        <v>6</v>
      </c>
      <c r="D82">
        <v>0</v>
      </c>
      <c r="E82">
        <v>5</v>
      </c>
      <c r="F82">
        <v>62</v>
      </c>
      <c r="G82">
        <v>75</v>
      </c>
      <c r="H82">
        <v>2</v>
      </c>
      <c r="I82" t="s">
        <v>34</v>
      </c>
      <c r="J82">
        <v>1</v>
      </c>
      <c r="K82">
        <v>198</v>
      </c>
      <c r="L82">
        <v>-52</v>
      </c>
      <c r="M82">
        <v>-6.3030303030303001</v>
      </c>
      <c r="N82">
        <v>0.31410256410256399</v>
      </c>
      <c r="O82">
        <v>0.222027972027972</v>
      </c>
      <c r="P82">
        <v>3.45762956989903</v>
      </c>
      <c r="Q82">
        <v>8.4086749799876905</v>
      </c>
      <c r="R82">
        <v>0.35925436528667898</v>
      </c>
      <c r="S82">
        <v>0.281119030346831</v>
      </c>
      <c r="T82">
        <v>7.8483778155893997</v>
      </c>
      <c r="U82">
        <v>0.360231870618058</v>
      </c>
      <c r="V82">
        <v>0.28646943900653998</v>
      </c>
      <c r="W82">
        <v>10.5378042047011</v>
      </c>
      <c r="X82">
        <v>0.32440535962385297</v>
      </c>
      <c r="Y82">
        <v>0.25263206013995598</v>
      </c>
      <c r="Z82" t="s">
        <v>30</v>
      </c>
      <c r="AA82" t="s">
        <v>31</v>
      </c>
      <c r="AB82" t="s">
        <v>32</v>
      </c>
    </row>
    <row r="83" spans="1:28" x14ac:dyDescent="0.25">
      <c r="A83">
        <v>24</v>
      </c>
      <c r="B83">
        <v>52</v>
      </c>
      <c r="C83">
        <v>6</v>
      </c>
      <c r="D83">
        <v>0</v>
      </c>
      <c r="E83">
        <v>5</v>
      </c>
      <c r="F83">
        <v>62</v>
      </c>
      <c r="G83">
        <v>75</v>
      </c>
      <c r="H83">
        <v>2</v>
      </c>
      <c r="I83" t="s">
        <v>35</v>
      </c>
      <c r="J83">
        <v>1</v>
      </c>
      <c r="K83">
        <v>198</v>
      </c>
      <c r="L83">
        <v>-52</v>
      </c>
      <c r="M83">
        <v>-6.3030303030303001</v>
      </c>
      <c r="N83">
        <v>0.31410256410256399</v>
      </c>
      <c r="O83">
        <v>0.222027972027972</v>
      </c>
      <c r="P83">
        <v>3.45762956989903</v>
      </c>
      <c r="Q83">
        <v>8.9280221256997603</v>
      </c>
      <c r="R83">
        <v>0.34152790169671798</v>
      </c>
      <c r="S83">
        <v>0.25121217141907498</v>
      </c>
      <c r="T83">
        <v>8.7543870377910196</v>
      </c>
      <c r="U83">
        <v>0.34720752620358503</v>
      </c>
      <c r="V83">
        <v>0.250508491386911</v>
      </c>
      <c r="W83">
        <v>9.5878354597529398</v>
      </c>
      <c r="X83">
        <v>0.30693761868179698</v>
      </c>
      <c r="Y83">
        <v>0.241338955693124</v>
      </c>
      <c r="Z83" t="s">
        <v>30</v>
      </c>
      <c r="AA83" t="s">
        <v>31</v>
      </c>
      <c r="AB83" t="s">
        <v>32</v>
      </c>
    </row>
    <row r="84" spans="1:28" x14ac:dyDescent="0.25">
      <c r="A84">
        <v>24</v>
      </c>
      <c r="B84">
        <v>52</v>
      </c>
      <c r="C84">
        <v>6</v>
      </c>
      <c r="D84">
        <v>0</v>
      </c>
      <c r="E84">
        <v>5</v>
      </c>
      <c r="F84">
        <v>62</v>
      </c>
      <c r="G84">
        <v>75</v>
      </c>
      <c r="H84">
        <v>2</v>
      </c>
      <c r="I84" t="s">
        <v>36</v>
      </c>
      <c r="J84">
        <v>1</v>
      </c>
      <c r="K84">
        <v>198</v>
      </c>
      <c r="L84">
        <v>-52</v>
      </c>
      <c r="M84">
        <v>-6.3030303030303001</v>
      </c>
      <c r="N84">
        <v>0.31410256410256399</v>
      </c>
      <c r="O84">
        <v>0.222027972027972</v>
      </c>
      <c r="P84">
        <v>3.45762956989903</v>
      </c>
      <c r="Q84">
        <v>8.8469389948220591</v>
      </c>
      <c r="R84">
        <v>0.186094572606504</v>
      </c>
      <c r="S84">
        <v>0.119491415867607</v>
      </c>
      <c r="T84">
        <v>8.3604783874889108</v>
      </c>
      <c r="U84">
        <v>0.17929470685027901</v>
      </c>
      <c r="V84">
        <v>0.118185077066537</v>
      </c>
      <c r="W84">
        <v>10.695489302687999</v>
      </c>
      <c r="X84">
        <v>0.173645554895277</v>
      </c>
      <c r="Y84">
        <v>0.155450728252538</v>
      </c>
      <c r="Z84" t="s">
        <v>30</v>
      </c>
      <c r="AA84" t="s">
        <v>31</v>
      </c>
      <c r="AB84" t="s">
        <v>32</v>
      </c>
    </row>
    <row r="85" spans="1:28" x14ac:dyDescent="0.25">
      <c r="A85">
        <v>24</v>
      </c>
      <c r="B85">
        <v>52</v>
      </c>
      <c r="C85">
        <v>6</v>
      </c>
      <c r="D85">
        <v>0</v>
      </c>
      <c r="E85">
        <v>5</v>
      </c>
      <c r="F85">
        <v>62</v>
      </c>
      <c r="G85">
        <v>75</v>
      </c>
      <c r="H85">
        <v>2</v>
      </c>
      <c r="I85" t="s">
        <v>37</v>
      </c>
      <c r="J85">
        <v>1</v>
      </c>
      <c r="K85">
        <v>198</v>
      </c>
      <c r="L85">
        <v>-52</v>
      </c>
      <c r="M85">
        <v>-6.3030303030303001</v>
      </c>
      <c r="N85">
        <v>0.31410256410256399</v>
      </c>
      <c r="O85">
        <v>0.222027972027972</v>
      </c>
      <c r="P85">
        <v>3.45762956989903</v>
      </c>
      <c r="Q85">
        <v>8.9280221256997603</v>
      </c>
      <c r="R85">
        <v>0.34152790169671798</v>
      </c>
      <c r="S85">
        <v>0.25121217141907498</v>
      </c>
      <c r="T85">
        <v>8.7543870377910196</v>
      </c>
      <c r="U85">
        <v>0.34720752620358503</v>
      </c>
      <c r="V85">
        <v>0.250508491386911</v>
      </c>
      <c r="W85">
        <v>9.5878354597529398</v>
      </c>
      <c r="X85">
        <v>0.30693761868179698</v>
      </c>
      <c r="Y85">
        <v>0.241338955693124</v>
      </c>
      <c r="Z85" t="s">
        <v>30</v>
      </c>
      <c r="AA85" t="s">
        <v>31</v>
      </c>
      <c r="AB85" t="s">
        <v>32</v>
      </c>
    </row>
    <row r="86" spans="1:28" x14ac:dyDescent="0.25">
      <c r="A86">
        <v>24</v>
      </c>
      <c r="B86">
        <v>52</v>
      </c>
      <c r="C86">
        <v>6</v>
      </c>
      <c r="D86">
        <v>0</v>
      </c>
      <c r="E86">
        <v>5</v>
      </c>
      <c r="F86">
        <v>62</v>
      </c>
      <c r="G86">
        <v>75</v>
      </c>
      <c r="H86">
        <v>2</v>
      </c>
      <c r="I86" t="s">
        <v>28</v>
      </c>
      <c r="J86">
        <v>2</v>
      </c>
      <c r="K86">
        <v>197</v>
      </c>
      <c r="L86">
        <v>27.5571428571428</v>
      </c>
      <c r="M86">
        <v>0.65199419869470598</v>
      </c>
      <c r="N86">
        <v>0.31169465052713702</v>
      </c>
      <c r="O86">
        <v>0.225107379929714</v>
      </c>
      <c r="P86">
        <v>0.64275928106793501</v>
      </c>
      <c r="Q86">
        <v>8.0863565021660406</v>
      </c>
      <c r="R86">
        <v>0.17816272366942901</v>
      </c>
      <c r="S86">
        <v>0.122432571274273</v>
      </c>
      <c r="T86">
        <v>8.5131794933369704</v>
      </c>
      <c r="U86">
        <v>0.15928131697768</v>
      </c>
      <c r="V86">
        <v>0.103079505310488</v>
      </c>
      <c r="W86">
        <v>6.8058875286532503</v>
      </c>
      <c r="X86">
        <v>0.17908295005561201</v>
      </c>
      <c r="Y86">
        <v>0.14170750330357801</v>
      </c>
      <c r="Z86" t="s">
        <v>30</v>
      </c>
      <c r="AA86" t="s">
        <v>31</v>
      </c>
      <c r="AB86" t="s">
        <v>32</v>
      </c>
    </row>
    <row r="87" spans="1:28" x14ac:dyDescent="0.25">
      <c r="A87">
        <v>24</v>
      </c>
      <c r="B87">
        <v>52</v>
      </c>
      <c r="C87">
        <v>6</v>
      </c>
      <c r="D87">
        <v>0</v>
      </c>
      <c r="E87">
        <v>5</v>
      </c>
      <c r="F87">
        <v>62</v>
      </c>
      <c r="G87">
        <v>75</v>
      </c>
      <c r="H87">
        <v>2</v>
      </c>
      <c r="I87" t="s">
        <v>33</v>
      </c>
      <c r="J87">
        <v>2</v>
      </c>
      <c r="K87">
        <v>197</v>
      </c>
      <c r="L87">
        <v>-52</v>
      </c>
      <c r="M87">
        <v>-6.3350253807106602</v>
      </c>
      <c r="N87">
        <v>0.31169465052713702</v>
      </c>
      <c r="O87">
        <v>0.225107379929714</v>
      </c>
      <c r="P87">
        <v>3.45762956989903</v>
      </c>
      <c r="Q87">
        <v>8.1981884999613897</v>
      </c>
      <c r="R87">
        <v>0.32714995712934303</v>
      </c>
      <c r="S87">
        <v>0.23927773227139601</v>
      </c>
      <c r="T87">
        <v>8.0891971005557792</v>
      </c>
      <c r="U87">
        <v>0.32798590800401201</v>
      </c>
      <c r="V87">
        <v>0.23800534357088601</v>
      </c>
      <c r="W87">
        <v>8.5251626981782298</v>
      </c>
      <c r="X87">
        <v>0.303019619286238</v>
      </c>
      <c r="Y87">
        <v>0.245030472005688</v>
      </c>
      <c r="Z87" t="s">
        <v>30</v>
      </c>
      <c r="AA87" t="s">
        <v>31</v>
      </c>
      <c r="AB87" t="s">
        <v>32</v>
      </c>
    </row>
    <row r="88" spans="1:28" x14ac:dyDescent="0.25">
      <c r="A88">
        <v>24</v>
      </c>
      <c r="B88">
        <v>52</v>
      </c>
      <c r="C88">
        <v>6</v>
      </c>
      <c r="D88">
        <v>0</v>
      </c>
      <c r="E88">
        <v>5</v>
      </c>
      <c r="F88">
        <v>62</v>
      </c>
      <c r="G88">
        <v>75</v>
      </c>
      <c r="H88">
        <v>2</v>
      </c>
      <c r="I88" t="s">
        <v>34</v>
      </c>
      <c r="J88">
        <v>2</v>
      </c>
      <c r="K88">
        <v>197</v>
      </c>
      <c r="L88">
        <v>-52</v>
      </c>
      <c r="M88">
        <v>-6.3350253807106602</v>
      </c>
      <c r="N88">
        <v>0.31169465052713702</v>
      </c>
      <c r="O88">
        <v>0.225107379929714</v>
      </c>
      <c r="P88">
        <v>3.45762956989903</v>
      </c>
      <c r="Q88">
        <v>8.9641246772468293</v>
      </c>
      <c r="R88">
        <v>0.39112674496928301</v>
      </c>
      <c r="S88">
        <v>0.31047834275806901</v>
      </c>
      <c r="T88">
        <v>9.6845743660809305</v>
      </c>
      <c r="U88">
        <v>0.39291879850807498</v>
      </c>
      <c r="V88">
        <v>0.312704325500058</v>
      </c>
      <c r="W88">
        <v>6.8027756107445203</v>
      </c>
      <c r="X88">
        <v>0.30211387497115999</v>
      </c>
      <c r="Y88">
        <v>0.23636597368062601</v>
      </c>
      <c r="Z88" t="s">
        <v>30</v>
      </c>
      <c r="AA88" t="s">
        <v>31</v>
      </c>
      <c r="AB88" t="s">
        <v>32</v>
      </c>
    </row>
    <row r="89" spans="1:28" x14ac:dyDescent="0.25">
      <c r="A89">
        <v>24</v>
      </c>
      <c r="B89">
        <v>52</v>
      </c>
      <c r="C89">
        <v>6</v>
      </c>
      <c r="D89">
        <v>0</v>
      </c>
      <c r="E89">
        <v>5</v>
      </c>
      <c r="F89">
        <v>62</v>
      </c>
      <c r="G89">
        <v>75</v>
      </c>
      <c r="H89">
        <v>2</v>
      </c>
      <c r="I89" t="s">
        <v>35</v>
      </c>
      <c r="J89">
        <v>2</v>
      </c>
      <c r="K89">
        <v>197</v>
      </c>
      <c r="L89">
        <v>-52</v>
      </c>
      <c r="M89">
        <v>-6.3350253807106602</v>
      </c>
      <c r="N89">
        <v>0.31169465052713702</v>
      </c>
      <c r="O89">
        <v>0.225107379929714</v>
      </c>
      <c r="P89">
        <v>3.45762956989903</v>
      </c>
      <c r="Q89">
        <v>8.1981884999613897</v>
      </c>
      <c r="R89">
        <v>0.32714995712934303</v>
      </c>
      <c r="S89">
        <v>0.23927773227139601</v>
      </c>
      <c r="T89">
        <v>8.0891971005557792</v>
      </c>
      <c r="U89">
        <v>0.32798590800401201</v>
      </c>
      <c r="V89">
        <v>0.23800534357088601</v>
      </c>
      <c r="W89">
        <v>8.5251626981782298</v>
      </c>
      <c r="X89">
        <v>0.303019619286238</v>
      </c>
      <c r="Y89">
        <v>0.245030472005688</v>
      </c>
      <c r="Z89" t="s">
        <v>30</v>
      </c>
      <c r="AA89" t="s">
        <v>31</v>
      </c>
      <c r="AB89" t="s">
        <v>32</v>
      </c>
    </row>
    <row r="90" spans="1:28" x14ac:dyDescent="0.25">
      <c r="A90">
        <v>24</v>
      </c>
      <c r="B90">
        <v>52</v>
      </c>
      <c r="C90">
        <v>6</v>
      </c>
      <c r="D90">
        <v>0</v>
      </c>
      <c r="E90">
        <v>5</v>
      </c>
      <c r="F90">
        <v>62</v>
      </c>
      <c r="G90">
        <v>75</v>
      </c>
      <c r="H90">
        <v>2</v>
      </c>
      <c r="I90" t="s">
        <v>36</v>
      </c>
      <c r="J90">
        <v>2</v>
      </c>
      <c r="K90">
        <v>197</v>
      </c>
      <c r="L90">
        <v>-52</v>
      </c>
      <c r="M90">
        <v>-6.3350253807106602</v>
      </c>
      <c r="N90">
        <v>0.31169465052713702</v>
      </c>
      <c r="O90">
        <v>0.225107379929714</v>
      </c>
      <c r="P90">
        <v>3.45762956989903</v>
      </c>
      <c r="Q90">
        <v>8.7783351939915093</v>
      </c>
      <c r="R90">
        <v>0.164376674647883</v>
      </c>
      <c r="S90">
        <v>0.118238350823195</v>
      </c>
      <c r="T90">
        <v>8.4535095943625098</v>
      </c>
      <c r="U90">
        <v>0.18631525207959301</v>
      </c>
      <c r="V90">
        <v>0.131485340290867</v>
      </c>
      <c r="W90">
        <v>9.7528119928785202</v>
      </c>
      <c r="X90">
        <v>7.3250170335457901E-2</v>
      </c>
      <c r="Y90">
        <v>4.9172729474265597E-2</v>
      </c>
      <c r="Z90" t="s">
        <v>30</v>
      </c>
      <c r="AA90" t="s">
        <v>31</v>
      </c>
      <c r="AB90" t="s">
        <v>32</v>
      </c>
    </row>
    <row r="91" spans="1:28" x14ac:dyDescent="0.25">
      <c r="A91">
        <v>24</v>
      </c>
      <c r="B91">
        <v>52</v>
      </c>
      <c r="C91">
        <v>6</v>
      </c>
      <c r="D91">
        <v>0</v>
      </c>
      <c r="E91">
        <v>5</v>
      </c>
      <c r="F91">
        <v>62</v>
      </c>
      <c r="G91">
        <v>75</v>
      </c>
      <c r="H91">
        <v>2</v>
      </c>
      <c r="I91" t="s">
        <v>37</v>
      </c>
      <c r="J91">
        <v>2</v>
      </c>
      <c r="K91">
        <v>197</v>
      </c>
      <c r="L91">
        <v>-52</v>
      </c>
      <c r="M91">
        <v>-6.3350253807106602</v>
      </c>
      <c r="N91">
        <v>0.31169465052713702</v>
      </c>
      <c r="O91">
        <v>0.225107379929714</v>
      </c>
      <c r="P91">
        <v>3.45762956989903</v>
      </c>
      <c r="Q91">
        <v>8.1981884999613897</v>
      </c>
      <c r="R91">
        <v>0.32714995712934303</v>
      </c>
      <c r="S91">
        <v>0.23927773227139601</v>
      </c>
      <c r="T91">
        <v>8.0891971005557792</v>
      </c>
      <c r="U91">
        <v>0.32798590800401201</v>
      </c>
      <c r="V91">
        <v>0.23800534357088601</v>
      </c>
      <c r="W91">
        <v>8.5251626981782298</v>
      </c>
      <c r="X91">
        <v>0.303019619286238</v>
      </c>
      <c r="Y91">
        <v>0.245030472005688</v>
      </c>
      <c r="Z91" t="s">
        <v>30</v>
      </c>
      <c r="AA91" t="s">
        <v>31</v>
      </c>
      <c r="AB91" t="s">
        <v>32</v>
      </c>
    </row>
    <row r="92" spans="1:28" x14ac:dyDescent="0.25">
      <c r="A92">
        <v>24</v>
      </c>
      <c r="B92">
        <v>52</v>
      </c>
      <c r="C92">
        <v>6</v>
      </c>
      <c r="D92">
        <v>0</v>
      </c>
      <c r="E92">
        <v>5</v>
      </c>
      <c r="F92">
        <v>62</v>
      </c>
      <c r="G92">
        <v>90</v>
      </c>
      <c r="H92">
        <v>2</v>
      </c>
      <c r="I92" t="s">
        <v>28</v>
      </c>
      <c r="J92">
        <v>0</v>
      </c>
      <c r="K92">
        <v>194</v>
      </c>
      <c r="L92">
        <v>32.628571428571398</v>
      </c>
      <c r="M92">
        <v>0.63593519882179605</v>
      </c>
      <c r="N92">
        <v>0.35785091197462299</v>
      </c>
      <c r="O92">
        <v>0.25911974623314799</v>
      </c>
      <c r="P92">
        <v>0.595683342281221</v>
      </c>
      <c r="Q92">
        <v>8.5991843940850892</v>
      </c>
      <c r="R92">
        <v>0.18725613018815199</v>
      </c>
      <c r="S92">
        <v>0.12695102800765501</v>
      </c>
      <c r="T92">
        <v>8.7521525776043205</v>
      </c>
      <c r="U92">
        <v>0.17989880966292199</v>
      </c>
      <c r="V92">
        <v>0.12027660113437701</v>
      </c>
      <c r="W92">
        <v>5.0809161731428496</v>
      </c>
      <c r="X92">
        <v>0</v>
      </c>
      <c r="Y92">
        <v>0</v>
      </c>
      <c r="Z92" t="s">
        <v>30</v>
      </c>
      <c r="AA92" t="s">
        <v>31</v>
      </c>
      <c r="AB92" t="s">
        <v>32</v>
      </c>
    </row>
    <row r="93" spans="1:28" x14ac:dyDescent="0.25">
      <c r="A93">
        <v>24</v>
      </c>
      <c r="B93">
        <v>52</v>
      </c>
      <c r="C93">
        <v>6</v>
      </c>
      <c r="D93">
        <v>0</v>
      </c>
      <c r="E93">
        <v>5</v>
      </c>
      <c r="F93">
        <v>62</v>
      </c>
      <c r="G93">
        <v>90</v>
      </c>
      <c r="H93">
        <v>2</v>
      </c>
      <c r="I93" t="s">
        <v>33</v>
      </c>
      <c r="J93">
        <v>0</v>
      </c>
      <c r="K93">
        <v>194</v>
      </c>
      <c r="L93">
        <v>-52</v>
      </c>
      <c r="M93">
        <v>-6.4329896907216497</v>
      </c>
      <c r="N93">
        <v>0.35785091197462299</v>
      </c>
      <c r="O93">
        <v>0.25911974623314799</v>
      </c>
      <c r="P93">
        <v>3.45762956989903</v>
      </c>
      <c r="Q93">
        <v>8.8884478711251695</v>
      </c>
      <c r="R93">
        <v>0.301083452047963</v>
      </c>
      <c r="S93">
        <v>0.20864644774350299</v>
      </c>
      <c r="T93">
        <v>9.0210121574465596</v>
      </c>
      <c r="U93">
        <v>0.30126407148372802</v>
      </c>
      <c r="V93">
        <v>0.207490582910454</v>
      </c>
      <c r="W93">
        <v>5.8394692857330597</v>
      </c>
      <c r="X93">
        <v>0</v>
      </c>
      <c r="Y93">
        <v>0</v>
      </c>
      <c r="Z93" t="s">
        <v>30</v>
      </c>
      <c r="AA93" t="s">
        <v>31</v>
      </c>
      <c r="AB93" t="s">
        <v>32</v>
      </c>
    </row>
    <row r="94" spans="1:28" x14ac:dyDescent="0.25">
      <c r="A94">
        <v>24</v>
      </c>
      <c r="B94">
        <v>52</v>
      </c>
      <c r="C94">
        <v>6</v>
      </c>
      <c r="D94">
        <v>0</v>
      </c>
      <c r="E94">
        <v>5</v>
      </c>
      <c r="F94">
        <v>62</v>
      </c>
      <c r="G94">
        <v>90</v>
      </c>
      <c r="H94">
        <v>2</v>
      </c>
      <c r="I94" t="s">
        <v>34</v>
      </c>
      <c r="J94">
        <v>0</v>
      </c>
      <c r="K94">
        <v>194</v>
      </c>
      <c r="L94">
        <v>-52</v>
      </c>
      <c r="M94">
        <v>-6.4329896907216497</v>
      </c>
      <c r="N94">
        <v>0.35785091197462299</v>
      </c>
      <c r="O94">
        <v>0.25911974623314799</v>
      </c>
      <c r="P94">
        <v>3.45762956989903</v>
      </c>
      <c r="Q94">
        <v>9.7929257772202103</v>
      </c>
      <c r="R94">
        <v>0.41683284088273598</v>
      </c>
      <c r="S94">
        <v>0.34501884148546402</v>
      </c>
      <c r="T94">
        <v>9.5501608185860505</v>
      </c>
      <c r="U94">
        <v>0.42660470251507898</v>
      </c>
      <c r="V94">
        <v>0.35369463796207801</v>
      </c>
      <c r="W94">
        <v>15.376519825805801</v>
      </c>
      <c r="X94">
        <v>0</v>
      </c>
      <c r="Y94">
        <v>0</v>
      </c>
      <c r="Z94" t="s">
        <v>30</v>
      </c>
      <c r="AA94" t="s">
        <v>31</v>
      </c>
      <c r="AB94" t="s">
        <v>32</v>
      </c>
    </row>
    <row r="95" spans="1:28" x14ac:dyDescent="0.25">
      <c r="A95">
        <v>24</v>
      </c>
      <c r="B95">
        <v>52</v>
      </c>
      <c r="C95">
        <v>6</v>
      </c>
      <c r="D95">
        <v>0</v>
      </c>
      <c r="E95">
        <v>5</v>
      </c>
      <c r="F95">
        <v>62</v>
      </c>
      <c r="G95">
        <v>90</v>
      </c>
      <c r="H95">
        <v>2</v>
      </c>
      <c r="I95" t="s">
        <v>35</v>
      </c>
      <c r="J95">
        <v>0</v>
      </c>
      <c r="K95">
        <v>194</v>
      </c>
      <c r="L95">
        <v>-52</v>
      </c>
      <c r="M95">
        <v>-6.4329896907216497</v>
      </c>
      <c r="N95">
        <v>0.35785091197462299</v>
      </c>
      <c r="O95">
        <v>0.25911974623314799</v>
      </c>
      <c r="P95">
        <v>3.45762956989903</v>
      </c>
      <c r="Q95">
        <v>8.8884478711251695</v>
      </c>
      <c r="R95">
        <v>0.301083452047963</v>
      </c>
      <c r="S95">
        <v>0.20864644774350299</v>
      </c>
      <c r="T95">
        <v>9.0210121574465596</v>
      </c>
      <c r="U95">
        <v>0.30126407148372802</v>
      </c>
      <c r="V95">
        <v>0.207490582910454</v>
      </c>
      <c r="W95">
        <v>5.8394692857330597</v>
      </c>
      <c r="X95">
        <v>0</v>
      </c>
      <c r="Y95">
        <v>0</v>
      </c>
      <c r="Z95" t="s">
        <v>30</v>
      </c>
      <c r="AA95" t="s">
        <v>31</v>
      </c>
      <c r="AB95" t="s">
        <v>32</v>
      </c>
    </row>
    <row r="96" spans="1:28" x14ac:dyDescent="0.25">
      <c r="A96">
        <v>24</v>
      </c>
      <c r="B96">
        <v>52</v>
      </c>
      <c r="C96">
        <v>6</v>
      </c>
      <c r="D96">
        <v>0</v>
      </c>
      <c r="E96">
        <v>5</v>
      </c>
      <c r="F96">
        <v>62</v>
      </c>
      <c r="G96">
        <v>90</v>
      </c>
      <c r="H96">
        <v>2</v>
      </c>
      <c r="I96" t="s">
        <v>36</v>
      </c>
      <c r="J96">
        <v>0</v>
      </c>
      <c r="K96">
        <v>194</v>
      </c>
      <c r="L96">
        <v>-52</v>
      </c>
      <c r="M96">
        <v>-6.4329896907216497</v>
      </c>
      <c r="N96">
        <v>0.35785091197462299</v>
      </c>
      <c r="O96">
        <v>0.25911974623314799</v>
      </c>
      <c r="P96">
        <v>3.45762956989903</v>
      </c>
      <c r="Q96">
        <v>8.5290508936669998</v>
      </c>
      <c r="R96">
        <v>0.196430810386718</v>
      </c>
      <c r="S96">
        <v>0.140096996821819</v>
      </c>
      <c r="T96">
        <v>8.4840236228424395</v>
      </c>
      <c r="U96">
        <v>0.202133847389073</v>
      </c>
      <c r="V96">
        <v>0.144656512918623</v>
      </c>
      <c r="W96">
        <v>9.5646781226319497</v>
      </c>
      <c r="X96">
        <v>0</v>
      </c>
      <c r="Y96">
        <v>0</v>
      </c>
      <c r="Z96" t="s">
        <v>30</v>
      </c>
      <c r="AA96" t="s">
        <v>31</v>
      </c>
      <c r="AB96" t="s">
        <v>32</v>
      </c>
    </row>
    <row r="97" spans="1:28" x14ac:dyDescent="0.25">
      <c r="A97">
        <v>24</v>
      </c>
      <c r="B97">
        <v>52</v>
      </c>
      <c r="C97">
        <v>6</v>
      </c>
      <c r="D97">
        <v>0</v>
      </c>
      <c r="E97">
        <v>5</v>
      </c>
      <c r="F97">
        <v>62</v>
      </c>
      <c r="G97">
        <v>90</v>
      </c>
      <c r="H97">
        <v>2</v>
      </c>
      <c r="I97" t="s">
        <v>37</v>
      </c>
      <c r="J97">
        <v>0</v>
      </c>
      <c r="K97">
        <v>194</v>
      </c>
      <c r="L97">
        <v>-52</v>
      </c>
      <c r="M97">
        <v>-6.4329896907216497</v>
      </c>
      <c r="N97">
        <v>0.35785091197462299</v>
      </c>
      <c r="O97">
        <v>0.25911974623314799</v>
      </c>
      <c r="P97">
        <v>3.45762956989903</v>
      </c>
      <c r="Q97">
        <v>8.8884478711251695</v>
      </c>
      <c r="R97">
        <v>0.301083452047963</v>
      </c>
      <c r="S97">
        <v>0.20864644774350299</v>
      </c>
      <c r="T97">
        <v>9.0210121574465596</v>
      </c>
      <c r="U97">
        <v>0.30126407148372802</v>
      </c>
      <c r="V97">
        <v>0.207490582910454</v>
      </c>
      <c r="W97">
        <v>5.8394692857330597</v>
      </c>
      <c r="X97">
        <v>0</v>
      </c>
      <c r="Y97">
        <v>0</v>
      </c>
      <c r="Z97" t="s">
        <v>30</v>
      </c>
      <c r="AA97" t="s">
        <v>31</v>
      </c>
      <c r="AB97" t="s">
        <v>32</v>
      </c>
    </row>
    <row r="98" spans="1:28" x14ac:dyDescent="0.25">
      <c r="A98">
        <v>24</v>
      </c>
      <c r="B98">
        <v>52</v>
      </c>
      <c r="C98">
        <v>6</v>
      </c>
      <c r="D98">
        <v>0</v>
      </c>
      <c r="E98">
        <v>5</v>
      </c>
      <c r="F98">
        <v>62</v>
      </c>
      <c r="G98">
        <v>90</v>
      </c>
      <c r="H98">
        <v>2</v>
      </c>
      <c r="I98" t="s">
        <v>28</v>
      </c>
      <c r="J98">
        <v>1</v>
      </c>
      <c r="K98">
        <v>197</v>
      </c>
      <c r="L98">
        <v>27.957142857142799</v>
      </c>
      <c r="M98">
        <v>0.64996374184191397</v>
      </c>
      <c r="N98">
        <v>0.32379929714955002</v>
      </c>
      <c r="O98">
        <v>0.23203826630222499</v>
      </c>
      <c r="P98">
        <v>0.62360940054482605</v>
      </c>
      <c r="Q98">
        <v>8.0624748067445502</v>
      </c>
      <c r="R98">
        <v>0.21108632693742799</v>
      </c>
      <c r="S98">
        <v>0.15040846147526099</v>
      </c>
      <c r="T98">
        <v>8.5552545334049697</v>
      </c>
      <c r="U98">
        <v>0.195673514416804</v>
      </c>
      <c r="V98">
        <v>0.13744497824725399</v>
      </c>
      <c r="W98">
        <v>5.5985761734424599</v>
      </c>
      <c r="X98">
        <v>0.123833632860229</v>
      </c>
      <c r="Y98">
        <v>0.111110432016664</v>
      </c>
      <c r="Z98" t="s">
        <v>30</v>
      </c>
      <c r="AA98" t="s">
        <v>31</v>
      </c>
      <c r="AB98" t="s">
        <v>32</v>
      </c>
    </row>
    <row r="99" spans="1:28" x14ac:dyDescent="0.25">
      <c r="A99">
        <v>24</v>
      </c>
      <c r="B99">
        <v>52</v>
      </c>
      <c r="C99">
        <v>6</v>
      </c>
      <c r="D99">
        <v>0</v>
      </c>
      <c r="E99">
        <v>5</v>
      </c>
      <c r="F99">
        <v>62</v>
      </c>
      <c r="G99">
        <v>90</v>
      </c>
      <c r="H99">
        <v>2</v>
      </c>
      <c r="I99" t="s">
        <v>33</v>
      </c>
      <c r="J99">
        <v>1</v>
      </c>
      <c r="K99">
        <v>197</v>
      </c>
      <c r="L99">
        <v>-52</v>
      </c>
      <c r="M99">
        <v>-6.3350253807106602</v>
      </c>
      <c r="N99">
        <v>0.32379929714955002</v>
      </c>
      <c r="O99">
        <v>0.23203826630222499</v>
      </c>
      <c r="P99">
        <v>3.45762956989903</v>
      </c>
      <c r="Q99">
        <v>7.7795768572359298</v>
      </c>
      <c r="R99">
        <v>0.27961636510788102</v>
      </c>
      <c r="S99">
        <v>0.194293270027348</v>
      </c>
      <c r="T99">
        <v>8.1617809100948104</v>
      </c>
      <c r="U99">
        <v>0.28476735145496801</v>
      </c>
      <c r="V99">
        <v>0.19781784436327601</v>
      </c>
      <c r="W99">
        <v>5.8685565929415304</v>
      </c>
      <c r="X99">
        <v>0.14731352266356099</v>
      </c>
      <c r="Y99">
        <v>0.132772814685364</v>
      </c>
      <c r="Z99" t="s">
        <v>30</v>
      </c>
      <c r="AA99" t="s">
        <v>31</v>
      </c>
      <c r="AB99" t="s">
        <v>32</v>
      </c>
    </row>
    <row r="100" spans="1:28" x14ac:dyDescent="0.25">
      <c r="A100">
        <v>24</v>
      </c>
      <c r="B100">
        <v>52</v>
      </c>
      <c r="C100">
        <v>6</v>
      </c>
      <c r="D100">
        <v>0</v>
      </c>
      <c r="E100">
        <v>5</v>
      </c>
      <c r="F100">
        <v>62</v>
      </c>
      <c r="G100">
        <v>90</v>
      </c>
      <c r="H100">
        <v>2</v>
      </c>
      <c r="I100" t="s">
        <v>34</v>
      </c>
      <c r="J100">
        <v>1</v>
      </c>
      <c r="K100">
        <v>197</v>
      </c>
      <c r="L100">
        <v>-52</v>
      </c>
      <c r="M100">
        <v>-6.3350253807106602</v>
      </c>
      <c r="N100">
        <v>0.32379929714955002</v>
      </c>
      <c r="O100">
        <v>0.23203826630222499</v>
      </c>
      <c r="P100">
        <v>3.45762956989903</v>
      </c>
      <c r="Q100">
        <v>8.7525558358416298</v>
      </c>
      <c r="R100">
        <v>0.40777267543342099</v>
      </c>
      <c r="S100">
        <v>0.317812263504127</v>
      </c>
      <c r="T100">
        <v>8.2214530558060304</v>
      </c>
      <c r="U100">
        <v>0.37888937580784399</v>
      </c>
      <c r="V100">
        <v>0.30557680264246301</v>
      </c>
      <c r="W100">
        <v>11.4080697360196</v>
      </c>
      <c r="X100">
        <v>0.431063775919939</v>
      </c>
      <c r="Y100">
        <v>0.40384727272077903</v>
      </c>
      <c r="Z100" t="s">
        <v>30</v>
      </c>
      <c r="AA100" t="s">
        <v>31</v>
      </c>
      <c r="AB100" t="s">
        <v>32</v>
      </c>
    </row>
    <row r="101" spans="1:28" x14ac:dyDescent="0.25">
      <c r="A101">
        <v>24</v>
      </c>
      <c r="B101">
        <v>52</v>
      </c>
      <c r="C101">
        <v>6</v>
      </c>
      <c r="D101">
        <v>0</v>
      </c>
      <c r="E101">
        <v>5</v>
      </c>
      <c r="F101">
        <v>62</v>
      </c>
      <c r="G101">
        <v>90</v>
      </c>
      <c r="H101">
        <v>2</v>
      </c>
      <c r="I101" t="s">
        <v>35</v>
      </c>
      <c r="J101">
        <v>1</v>
      </c>
      <c r="K101">
        <v>197</v>
      </c>
      <c r="L101">
        <v>-52</v>
      </c>
      <c r="M101">
        <v>-6.3350253807106602</v>
      </c>
      <c r="N101">
        <v>0.32379929714955002</v>
      </c>
      <c r="O101">
        <v>0.23203826630222499</v>
      </c>
      <c r="P101">
        <v>3.45762956989903</v>
      </c>
      <c r="Q101">
        <v>7.7795768572359298</v>
      </c>
      <c r="R101">
        <v>0.27961636510788102</v>
      </c>
      <c r="S101">
        <v>0.194293270027348</v>
      </c>
      <c r="T101">
        <v>8.1617809100948104</v>
      </c>
      <c r="U101">
        <v>0.28476735145496801</v>
      </c>
      <c r="V101">
        <v>0.19781784436327601</v>
      </c>
      <c r="W101">
        <v>5.8685565929415304</v>
      </c>
      <c r="X101">
        <v>0.14731352266356099</v>
      </c>
      <c r="Y101">
        <v>0.132772814685364</v>
      </c>
      <c r="Z101" t="s">
        <v>30</v>
      </c>
      <c r="AA101" t="s">
        <v>31</v>
      </c>
      <c r="AB101" t="s">
        <v>32</v>
      </c>
    </row>
    <row r="102" spans="1:28" x14ac:dyDescent="0.25">
      <c r="A102">
        <v>24</v>
      </c>
      <c r="B102">
        <v>52</v>
      </c>
      <c r="C102">
        <v>6</v>
      </c>
      <c r="D102">
        <v>0</v>
      </c>
      <c r="E102">
        <v>5</v>
      </c>
      <c r="F102">
        <v>62</v>
      </c>
      <c r="G102">
        <v>90</v>
      </c>
      <c r="H102">
        <v>2</v>
      </c>
      <c r="I102" t="s">
        <v>36</v>
      </c>
      <c r="J102">
        <v>1</v>
      </c>
      <c r="K102">
        <v>197</v>
      </c>
      <c r="L102">
        <v>-52</v>
      </c>
      <c r="M102">
        <v>-6.3350253807106602</v>
      </c>
      <c r="N102">
        <v>0.32379929714955002</v>
      </c>
      <c r="O102">
        <v>0.23203826630222499</v>
      </c>
      <c r="P102">
        <v>3.45762956989903</v>
      </c>
      <c r="Q102">
        <v>8.6221388642076793</v>
      </c>
      <c r="R102">
        <v>0.159075026453463</v>
      </c>
      <c r="S102">
        <v>0.114193389329005</v>
      </c>
      <c r="T102">
        <v>8.2420674659193303</v>
      </c>
      <c r="U102">
        <v>0.151615638973777</v>
      </c>
      <c r="V102">
        <v>0.104040799164984</v>
      </c>
      <c r="W102">
        <v>10.522495855649399</v>
      </c>
      <c r="X102">
        <v>0.10302904198730301</v>
      </c>
      <c r="Y102">
        <v>9.0152812770210394E-2</v>
      </c>
      <c r="Z102" t="s">
        <v>30</v>
      </c>
      <c r="AA102" t="s">
        <v>31</v>
      </c>
      <c r="AB102" t="s">
        <v>32</v>
      </c>
    </row>
    <row r="103" spans="1:28" x14ac:dyDescent="0.25">
      <c r="A103">
        <v>24</v>
      </c>
      <c r="B103">
        <v>52</v>
      </c>
      <c r="C103">
        <v>6</v>
      </c>
      <c r="D103">
        <v>0</v>
      </c>
      <c r="E103">
        <v>5</v>
      </c>
      <c r="F103">
        <v>62</v>
      </c>
      <c r="G103">
        <v>90</v>
      </c>
      <c r="H103">
        <v>2</v>
      </c>
      <c r="I103" t="s">
        <v>37</v>
      </c>
      <c r="J103">
        <v>1</v>
      </c>
      <c r="K103">
        <v>197</v>
      </c>
      <c r="L103">
        <v>-52</v>
      </c>
      <c r="M103">
        <v>-6.3350253807106602</v>
      </c>
      <c r="N103">
        <v>0.32379929714955002</v>
      </c>
      <c r="O103">
        <v>0.23203826630222499</v>
      </c>
      <c r="P103">
        <v>3.45762956989903</v>
      </c>
      <c r="Q103">
        <v>7.7795768572359298</v>
      </c>
      <c r="R103">
        <v>0.27961636510788102</v>
      </c>
      <c r="S103">
        <v>0.194293270027348</v>
      </c>
      <c r="T103">
        <v>8.1617809100948104</v>
      </c>
      <c r="U103">
        <v>0.28476735145496801</v>
      </c>
      <c r="V103">
        <v>0.19781784436327601</v>
      </c>
      <c r="W103">
        <v>5.8685565929415304</v>
      </c>
      <c r="X103">
        <v>0.14731352266356099</v>
      </c>
      <c r="Y103">
        <v>0.132772814685364</v>
      </c>
      <c r="Z103" t="s">
        <v>30</v>
      </c>
      <c r="AA103" t="s">
        <v>31</v>
      </c>
      <c r="AB103" t="s">
        <v>32</v>
      </c>
    </row>
    <row r="104" spans="1:28" x14ac:dyDescent="0.25">
      <c r="A104">
        <v>24</v>
      </c>
      <c r="B104">
        <v>52</v>
      </c>
      <c r="C104">
        <v>6</v>
      </c>
      <c r="D104">
        <v>0</v>
      </c>
      <c r="E104">
        <v>5</v>
      </c>
      <c r="F104">
        <v>62</v>
      </c>
      <c r="G104">
        <v>90</v>
      </c>
      <c r="H104">
        <v>2</v>
      </c>
      <c r="I104" t="s">
        <v>28</v>
      </c>
      <c r="J104">
        <v>2</v>
      </c>
      <c r="K104">
        <v>191</v>
      </c>
      <c r="L104">
        <v>32</v>
      </c>
      <c r="M104">
        <v>0.649214659685863</v>
      </c>
      <c r="N104">
        <v>0.35571888844140098</v>
      </c>
      <c r="O104">
        <v>0.25916230366492099</v>
      </c>
      <c r="P104">
        <v>0.58255781310779398</v>
      </c>
      <c r="Q104">
        <v>8.4705387567401207</v>
      </c>
      <c r="R104">
        <v>0.171325344447672</v>
      </c>
      <c r="S104">
        <v>0.119352878982678</v>
      </c>
      <c r="T104">
        <v>8.4824227044675204</v>
      </c>
      <c r="U104">
        <v>0.17533381652914001</v>
      </c>
      <c r="V104">
        <v>0.123575775516592</v>
      </c>
      <c r="W104">
        <v>8.1972079590100293</v>
      </c>
      <c r="X104">
        <v>0</v>
      </c>
      <c r="Y104">
        <v>0</v>
      </c>
      <c r="Z104" t="s">
        <v>30</v>
      </c>
      <c r="AA104" t="s">
        <v>31</v>
      </c>
      <c r="AB104" t="s">
        <v>32</v>
      </c>
    </row>
    <row r="105" spans="1:28" x14ac:dyDescent="0.25">
      <c r="A105">
        <v>24</v>
      </c>
      <c r="B105">
        <v>52</v>
      </c>
      <c r="C105">
        <v>6</v>
      </c>
      <c r="D105">
        <v>0</v>
      </c>
      <c r="E105">
        <v>5</v>
      </c>
      <c r="F105">
        <v>62</v>
      </c>
      <c r="G105">
        <v>90</v>
      </c>
      <c r="H105">
        <v>2</v>
      </c>
      <c r="I105" t="s">
        <v>33</v>
      </c>
      <c r="J105">
        <v>2</v>
      </c>
      <c r="K105">
        <v>191</v>
      </c>
      <c r="L105">
        <v>-52</v>
      </c>
      <c r="M105">
        <v>-6.5340314136125599</v>
      </c>
      <c r="N105">
        <v>0.35571888844140098</v>
      </c>
      <c r="O105">
        <v>0.25916230366492099</v>
      </c>
      <c r="P105">
        <v>3.45762956989903</v>
      </c>
      <c r="Q105">
        <v>9.1391451510495294</v>
      </c>
      <c r="R105">
        <v>0.29720853692759103</v>
      </c>
      <c r="S105">
        <v>0.21132666141203901</v>
      </c>
      <c r="T105">
        <v>9.1786396918894102</v>
      </c>
      <c r="U105">
        <v>0.30439378010953699</v>
      </c>
      <c r="V105">
        <v>0.218069277332504</v>
      </c>
      <c r="W105">
        <v>8.2307707117320792</v>
      </c>
      <c r="X105">
        <v>0</v>
      </c>
      <c r="Y105">
        <v>0</v>
      </c>
      <c r="Z105" t="s">
        <v>30</v>
      </c>
      <c r="AA105" t="s">
        <v>31</v>
      </c>
      <c r="AB105" t="s">
        <v>32</v>
      </c>
    </row>
    <row r="106" spans="1:28" x14ac:dyDescent="0.25">
      <c r="A106">
        <v>24</v>
      </c>
      <c r="B106">
        <v>52</v>
      </c>
      <c r="C106">
        <v>6</v>
      </c>
      <c r="D106">
        <v>0</v>
      </c>
      <c r="E106">
        <v>5</v>
      </c>
      <c r="F106">
        <v>62</v>
      </c>
      <c r="G106">
        <v>90</v>
      </c>
      <c r="H106">
        <v>2</v>
      </c>
      <c r="I106" t="s">
        <v>34</v>
      </c>
      <c r="J106">
        <v>2</v>
      </c>
      <c r="K106">
        <v>191</v>
      </c>
      <c r="L106">
        <v>-52</v>
      </c>
      <c r="M106">
        <v>-6.5340314136125599</v>
      </c>
      <c r="N106">
        <v>0.35571888844140098</v>
      </c>
      <c r="O106">
        <v>0.25916230366492099</v>
      </c>
      <c r="P106">
        <v>3.45762956989903</v>
      </c>
      <c r="Q106">
        <v>9.2433545988472492</v>
      </c>
      <c r="R106">
        <v>0.42108497103709402</v>
      </c>
      <c r="S106">
        <v>0.34780528667719202</v>
      </c>
      <c r="T106">
        <v>8.9961969593401196</v>
      </c>
      <c r="U106">
        <v>0.43258518976169302</v>
      </c>
      <c r="V106">
        <v>0.35856412663522902</v>
      </c>
      <c r="W106">
        <v>14.927980307511101</v>
      </c>
      <c r="X106">
        <v>0</v>
      </c>
      <c r="Y106">
        <v>0</v>
      </c>
      <c r="Z106" t="s">
        <v>30</v>
      </c>
      <c r="AA106" t="s">
        <v>31</v>
      </c>
      <c r="AB106" t="s">
        <v>32</v>
      </c>
    </row>
    <row r="107" spans="1:28" x14ac:dyDescent="0.25">
      <c r="A107">
        <v>24</v>
      </c>
      <c r="B107">
        <v>52</v>
      </c>
      <c r="C107">
        <v>6</v>
      </c>
      <c r="D107">
        <v>0</v>
      </c>
      <c r="E107">
        <v>5</v>
      </c>
      <c r="F107">
        <v>62</v>
      </c>
      <c r="G107">
        <v>90</v>
      </c>
      <c r="H107">
        <v>2</v>
      </c>
      <c r="I107" t="s">
        <v>35</v>
      </c>
      <c r="J107">
        <v>2</v>
      </c>
      <c r="K107">
        <v>191</v>
      </c>
      <c r="L107">
        <v>-52</v>
      </c>
      <c r="M107">
        <v>-6.5340314136125599</v>
      </c>
      <c r="N107">
        <v>0.35571888844140098</v>
      </c>
      <c r="O107">
        <v>0.25916230366492099</v>
      </c>
      <c r="P107">
        <v>3.45762956989903</v>
      </c>
      <c r="Q107">
        <v>9.1391451510495294</v>
      </c>
      <c r="R107">
        <v>0.29720853692759103</v>
      </c>
      <c r="S107">
        <v>0.21132666141203901</v>
      </c>
      <c r="T107">
        <v>9.1786396918894102</v>
      </c>
      <c r="U107">
        <v>0.30439378010953699</v>
      </c>
      <c r="V107">
        <v>0.218069277332504</v>
      </c>
      <c r="W107">
        <v>8.2307707117320792</v>
      </c>
      <c r="X107">
        <v>0</v>
      </c>
      <c r="Y107">
        <v>0</v>
      </c>
      <c r="Z107" t="s">
        <v>30</v>
      </c>
      <c r="AA107" t="s">
        <v>31</v>
      </c>
      <c r="AB107" t="s">
        <v>32</v>
      </c>
    </row>
    <row r="108" spans="1:28" x14ac:dyDescent="0.25">
      <c r="A108">
        <v>24</v>
      </c>
      <c r="B108">
        <v>52</v>
      </c>
      <c r="C108">
        <v>6</v>
      </c>
      <c r="D108">
        <v>0</v>
      </c>
      <c r="E108">
        <v>5</v>
      </c>
      <c r="F108">
        <v>62</v>
      </c>
      <c r="G108">
        <v>90</v>
      </c>
      <c r="H108">
        <v>2</v>
      </c>
      <c r="I108" t="s">
        <v>36</v>
      </c>
      <c r="J108">
        <v>2</v>
      </c>
      <c r="K108">
        <v>191</v>
      </c>
      <c r="L108">
        <v>-52</v>
      </c>
      <c r="M108">
        <v>-6.5340314136125599</v>
      </c>
      <c r="N108">
        <v>0.35571888844140098</v>
      </c>
      <c r="O108">
        <v>0.25916230366492099</v>
      </c>
      <c r="P108">
        <v>3.45762956989903</v>
      </c>
      <c r="Q108">
        <v>9.3861116517431</v>
      </c>
      <c r="R108">
        <v>0.193324669480436</v>
      </c>
      <c r="S108">
        <v>0.137845829241449</v>
      </c>
      <c r="T108">
        <v>9.3601955370238699</v>
      </c>
      <c r="U108">
        <v>0.19817893562394501</v>
      </c>
      <c r="V108">
        <v>0.14267243179238401</v>
      </c>
      <c r="W108">
        <v>9.9821822902854507</v>
      </c>
      <c r="X108">
        <v>0</v>
      </c>
      <c r="Y108">
        <v>0</v>
      </c>
      <c r="Z108" t="s">
        <v>30</v>
      </c>
      <c r="AA108" t="s">
        <v>31</v>
      </c>
      <c r="AB108" t="s">
        <v>32</v>
      </c>
    </row>
    <row r="109" spans="1:28" x14ac:dyDescent="0.25">
      <c r="A109">
        <v>24</v>
      </c>
      <c r="B109">
        <v>52</v>
      </c>
      <c r="C109">
        <v>6</v>
      </c>
      <c r="D109">
        <v>0</v>
      </c>
      <c r="E109">
        <v>5</v>
      </c>
      <c r="F109">
        <v>62</v>
      </c>
      <c r="G109">
        <v>90</v>
      </c>
      <c r="H109">
        <v>2</v>
      </c>
      <c r="I109" t="s">
        <v>37</v>
      </c>
      <c r="J109">
        <v>2</v>
      </c>
      <c r="K109">
        <v>191</v>
      </c>
      <c r="L109">
        <v>-52</v>
      </c>
      <c r="M109">
        <v>-6.5340314136125599</v>
      </c>
      <c r="N109">
        <v>0.35571888844140098</v>
      </c>
      <c r="O109">
        <v>0.25916230366492099</v>
      </c>
      <c r="P109">
        <v>3.45762956989903</v>
      </c>
      <c r="Q109">
        <v>9.1391451510495294</v>
      </c>
      <c r="R109">
        <v>0.29720853692759103</v>
      </c>
      <c r="S109">
        <v>0.21132666141203901</v>
      </c>
      <c r="T109">
        <v>9.1786396918894102</v>
      </c>
      <c r="U109">
        <v>0.30439378010953699</v>
      </c>
      <c r="V109">
        <v>0.218069277332504</v>
      </c>
      <c r="W109">
        <v>8.2307707117320792</v>
      </c>
      <c r="X109">
        <v>0</v>
      </c>
      <c r="Y109">
        <v>0</v>
      </c>
      <c r="Z109" t="s">
        <v>30</v>
      </c>
      <c r="AA109" t="s">
        <v>31</v>
      </c>
      <c r="AB109" t="s">
        <v>32</v>
      </c>
    </row>
    <row r="110" spans="1:28" x14ac:dyDescent="0.25">
      <c r="A110">
        <v>24</v>
      </c>
      <c r="B110">
        <v>52</v>
      </c>
      <c r="C110">
        <v>6</v>
      </c>
      <c r="D110">
        <v>0</v>
      </c>
      <c r="E110">
        <v>5</v>
      </c>
      <c r="F110">
        <v>62</v>
      </c>
      <c r="G110">
        <v>100</v>
      </c>
      <c r="H110">
        <v>2</v>
      </c>
      <c r="I110" t="s">
        <v>28</v>
      </c>
      <c r="J110">
        <v>0</v>
      </c>
      <c r="K110">
        <v>192</v>
      </c>
      <c r="L110">
        <v>34</v>
      </c>
      <c r="M110">
        <v>0.63541666666666596</v>
      </c>
      <c r="N110">
        <v>0.36478365384615302</v>
      </c>
      <c r="O110">
        <v>0.26722756410256399</v>
      </c>
      <c r="P110">
        <v>0.58099851511461298</v>
      </c>
      <c r="Q110">
        <v>8.7637113234336805</v>
      </c>
      <c r="R110">
        <v>0.175228815066307</v>
      </c>
      <c r="S110">
        <v>0.11699300796779299</v>
      </c>
      <c r="T110">
        <v>8.7637113234336805</v>
      </c>
      <c r="U110">
        <v>0.175228815066307</v>
      </c>
      <c r="V110">
        <v>0.11699300796779299</v>
      </c>
      <c r="W110" t="s">
        <v>29</v>
      </c>
      <c r="X110" t="s">
        <v>29</v>
      </c>
      <c r="Y110" t="s">
        <v>29</v>
      </c>
      <c r="Z110" t="s">
        <v>30</v>
      </c>
      <c r="AA110" t="s">
        <v>31</v>
      </c>
      <c r="AB110" t="s">
        <v>32</v>
      </c>
    </row>
    <row r="111" spans="1:28" x14ac:dyDescent="0.25">
      <c r="A111">
        <v>24</v>
      </c>
      <c r="B111">
        <v>52</v>
      </c>
      <c r="C111">
        <v>6</v>
      </c>
      <c r="D111">
        <v>0</v>
      </c>
      <c r="E111">
        <v>5</v>
      </c>
      <c r="F111">
        <v>62</v>
      </c>
      <c r="G111">
        <v>100</v>
      </c>
      <c r="H111">
        <v>2</v>
      </c>
      <c r="I111" t="s">
        <v>33</v>
      </c>
      <c r="J111">
        <v>0</v>
      </c>
      <c r="K111">
        <v>192</v>
      </c>
      <c r="L111">
        <v>-52</v>
      </c>
      <c r="M111">
        <v>-6.5</v>
      </c>
      <c r="N111">
        <v>0.36478365384615302</v>
      </c>
      <c r="O111">
        <v>0.26722756410256399</v>
      </c>
      <c r="P111">
        <v>3.45762956989903</v>
      </c>
      <c r="Q111">
        <v>9.1649382014987903</v>
      </c>
      <c r="R111">
        <v>0.325520567485652</v>
      </c>
      <c r="S111">
        <v>0.22728445180199899</v>
      </c>
      <c r="T111">
        <v>9.1649382014987903</v>
      </c>
      <c r="U111">
        <v>0.325520567485652</v>
      </c>
      <c r="V111">
        <v>0.22728445180199899</v>
      </c>
      <c r="W111" t="s">
        <v>29</v>
      </c>
      <c r="X111" t="s">
        <v>29</v>
      </c>
      <c r="Y111" t="s">
        <v>29</v>
      </c>
      <c r="Z111" t="s">
        <v>30</v>
      </c>
      <c r="AA111" t="s">
        <v>31</v>
      </c>
      <c r="AB111" t="s">
        <v>32</v>
      </c>
    </row>
    <row r="112" spans="1:28" x14ac:dyDescent="0.25">
      <c r="A112">
        <v>24</v>
      </c>
      <c r="B112">
        <v>52</v>
      </c>
      <c r="C112">
        <v>6</v>
      </c>
      <c r="D112">
        <v>0</v>
      </c>
      <c r="E112">
        <v>5</v>
      </c>
      <c r="F112">
        <v>62</v>
      </c>
      <c r="G112">
        <v>100</v>
      </c>
      <c r="H112">
        <v>2</v>
      </c>
      <c r="I112" t="s">
        <v>34</v>
      </c>
      <c r="J112">
        <v>0</v>
      </c>
      <c r="K112">
        <v>192</v>
      </c>
      <c r="L112">
        <v>-52</v>
      </c>
      <c r="M112">
        <v>-6.5</v>
      </c>
      <c r="N112">
        <v>0.36478365384615302</v>
      </c>
      <c r="O112">
        <v>0.26722756410256399</v>
      </c>
      <c r="P112">
        <v>3.45762956989903</v>
      </c>
      <c r="Q112">
        <v>9.5170394610013105</v>
      </c>
      <c r="R112">
        <v>0.37563289208684802</v>
      </c>
      <c r="S112">
        <v>0.30183980677851302</v>
      </c>
      <c r="T112">
        <v>9.5170394610013105</v>
      </c>
      <c r="U112">
        <v>0.37563289208684802</v>
      </c>
      <c r="V112">
        <v>0.30183980677851302</v>
      </c>
      <c r="W112" t="s">
        <v>29</v>
      </c>
      <c r="X112" t="s">
        <v>29</v>
      </c>
      <c r="Y112" t="s">
        <v>29</v>
      </c>
      <c r="Z112" t="s">
        <v>30</v>
      </c>
      <c r="AA112" t="s">
        <v>31</v>
      </c>
      <c r="AB112" t="s">
        <v>32</v>
      </c>
    </row>
    <row r="113" spans="1:28" x14ac:dyDescent="0.25">
      <c r="A113">
        <v>24</v>
      </c>
      <c r="B113">
        <v>52</v>
      </c>
      <c r="C113">
        <v>6</v>
      </c>
      <c r="D113">
        <v>0</v>
      </c>
      <c r="E113">
        <v>5</v>
      </c>
      <c r="F113">
        <v>62</v>
      </c>
      <c r="G113">
        <v>100</v>
      </c>
      <c r="H113">
        <v>2</v>
      </c>
      <c r="I113" t="s">
        <v>35</v>
      </c>
      <c r="J113">
        <v>0</v>
      </c>
      <c r="K113">
        <v>192</v>
      </c>
      <c r="L113">
        <v>-52</v>
      </c>
      <c r="M113">
        <v>-6.5</v>
      </c>
      <c r="N113">
        <v>0.36478365384615302</v>
      </c>
      <c r="O113">
        <v>0.26722756410256399</v>
      </c>
      <c r="P113">
        <v>3.45762956989903</v>
      </c>
      <c r="Q113">
        <v>9.13566768510894</v>
      </c>
      <c r="R113">
        <v>0.33548721951785898</v>
      </c>
      <c r="S113">
        <v>0.23196509608961499</v>
      </c>
      <c r="T113">
        <v>9.13566768510894</v>
      </c>
      <c r="U113">
        <v>0.33548721951785898</v>
      </c>
      <c r="V113">
        <v>0.23196509608961499</v>
      </c>
      <c r="W113" t="s">
        <v>29</v>
      </c>
      <c r="X113" t="s">
        <v>29</v>
      </c>
      <c r="Y113" t="s">
        <v>29</v>
      </c>
      <c r="Z113" t="s">
        <v>30</v>
      </c>
      <c r="AA113" t="s">
        <v>31</v>
      </c>
      <c r="AB113" t="s">
        <v>32</v>
      </c>
    </row>
    <row r="114" spans="1:28" x14ac:dyDescent="0.25">
      <c r="A114">
        <v>24</v>
      </c>
      <c r="B114">
        <v>52</v>
      </c>
      <c r="C114">
        <v>6</v>
      </c>
      <c r="D114">
        <v>0</v>
      </c>
      <c r="E114">
        <v>5</v>
      </c>
      <c r="F114">
        <v>62</v>
      </c>
      <c r="G114">
        <v>100</v>
      </c>
      <c r="H114">
        <v>2</v>
      </c>
      <c r="I114" t="s">
        <v>36</v>
      </c>
      <c r="J114">
        <v>0</v>
      </c>
      <c r="K114">
        <v>192</v>
      </c>
      <c r="L114">
        <v>-52</v>
      </c>
      <c r="M114">
        <v>-6.5</v>
      </c>
      <c r="N114">
        <v>0.36478365384615302</v>
      </c>
      <c r="O114">
        <v>0.26722756410256399</v>
      </c>
      <c r="P114">
        <v>3.45762956989903</v>
      </c>
      <c r="Q114">
        <v>9.1767235954794995</v>
      </c>
      <c r="R114">
        <v>0.211240629542951</v>
      </c>
      <c r="S114">
        <v>0.15118227889590499</v>
      </c>
      <c r="T114">
        <v>9.1767235954794995</v>
      </c>
      <c r="U114">
        <v>0.211240629542951</v>
      </c>
      <c r="V114">
        <v>0.15118227889590499</v>
      </c>
      <c r="W114" t="s">
        <v>29</v>
      </c>
      <c r="X114" t="s">
        <v>29</v>
      </c>
      <c r="Y114" t="s">
        <v>29</v>
      </c>
      <c r="Z114" t="s">
        <v>30</v>
      </c>
      <c r="AA114" t="s">
        <v>31</v>
      </c>
      <c r="AB114" t="s">
        <v>32</v>
      </c>
    </row>
    <row r="115" spans="1:28" x14ac:dyDescent="0.25">
      <c r="A115">
        <v>24</v>
      </c>
      <c r="B115">
        <v>52</v>
      </c>
      <c r="C115">
        <v>6</v>
      </c>
      <c r="D115">
        <v>0</v>
      </c>
      <c r="E115">
        <v>5</v>
      </c>
      <c r="F115">
        <v>62</v>
      </c>
      <c r="G115">
        <v>100</v>
      </c>
      <c r="H115">
        <v>2</v>
      </c>
      <c r="I115" t="s">
        <v>37</v>
      </c>
      <c r="J115">
        <v>0</v>
      </c>
      <c r="K115">
        <v>192</v>
      </c>
      <c r="L115">
        <v>-52</v>
      </c>
      <c r="M115">
        <v>-6.5</v>
      </c>
      <c r="N115">
        <v>0.36478365384615302</v>
      </c>
      <c r="O115">
        <v>0.26722756410256399</v>
      </c>
      <c r="P115">
        <v>3.45762956989903</v>
      </c>
      <c r="Q115">
        <v>9.1649382014987903</v>
      </c>
      <c r="R115">
        <v>0.325520567485652</v>
      </c>
      <c r="S115">
        <v>0.22728445180199899</v>
      </c>
      <c r="T115">
        <v>9.1649382014987903</v>
      </c>
      <c r="U115">
        <v>0.325520567485652</v>
      </c>
      <c r="V115">
        <v>0.22728445180199899</v>
      </c>
      <c r="W115" t="s">
        <v>29</v>
      </c>
      <c r="X115" t="s">
        <v>29</v>
      </c>
      <c r="Y115" t="s">
        <v>29</v>
      </c>
      <c r="Z115" t="s">
        <v>30</v>
      </c>
      <c r="AA115" t="s">
        <v>31</v>
      </c>
      <c r="AB115" t="s">
        <v>32</v>
      </c>
    </row>
    <row r="116" spans="1:28" x14ac:dyDescent="0.25">
      <c r="A116">
        <v>24</v>
      </c>
      <c r="B116">
        <v>52</v>
      </c>
      <c r="C116">
        <v>6</v>
      </c>
      <c r="D116">
        <v>0</v>
      </c>
      <c r="E116">
        <v>5</v>
      </c>
      <c r="F116">
        <v>62</v>
      </c>
      <c r="G116">
        <v>100</v>
      </c>
      <c r="H116">
        <v>2</v>
      </c>
      <c r="I116" t="s">
        <v>28</v>
      </c>
      <c r="J116">
        <v>1</v>
      </c>
      <c r="K116">
        <v>192</v>
      </c>
      <c r="L116">
        <v>34</v>
      </c>
      <c r="M116">
        <v>0.63541666666666596</v>
      </c>
      <c r="N116">
        <v>0.36478365384615302</v>
      </c>
      <c r="O116">
        <v>0.26722756410256399</v>
      </c>
      <c r="P116">
        <v>0.58099851511461298</v>
      </c>
      <c r="Q116">
        <v>8.7637113234336805</v>
      </c>
      <c r="R116">
        <v>0.175228815066307</v>
      </c>
      <c r="S116">
        <v>0.11699300796779299</v>
      </c>
      <c r="T116">
        <v>8.7637113234336805</v>
      </c>
      <c r="U116">
        <v>0.175228815066307</v>
      </c>
      <c r="V116">
        <v>0.11699300796779299</v>
      </c>
      <c r="W116" t="s">
        <v>29</v>
      </c>
      <c r="X116" t="s">
        <v>29</v>
      </c>
      <c r="Y116" t="s">
        <v>29</v>
      </c>
      <c r="Z116" t="s">
        <v>30</v>
      </c>
      <c r="AA116" t="s">
        <v>31</v>
      </c>
      <c r="AB116" t="s">
        <v>32</v>
      </c>
    </row>
    <row r="117" spans="1:28" x14ac:dyDescent="0.25">
      <c r="A117">
        <v>24</v>
      </c>
      <c r="B117">
        <v>52</v>
      </c>
      <c r="C117">
        <v>6</v>
      </c>
      <c r="D117">
        <v>0</v>
      </c>
      <c r="E117">
        <v>5</v>
      </c>
      <c r="F117">
        <v>62</v>
      </c>
      <c r="G117">
        <v>100</v>
      </c>
      <c r="H117">
        <v>2</v>
      </c>
      <c r="I117" t="s">
        <v>33</v>
      </c>
      <c r="J117">
        <v>1</v>
      </c>
      <c r="K117">
        <v>192</v>
      </c>
      <c r="L117">
        <v>-52</v>
      </c>
      <c r="M117">
        <v>-6.5</v>
      </c>
      <c r="N117">
        <v>0.36478365384615302</v>
      </c>
      <c r="O117">
        <v>0.26722756410256399</v>
      </c>
      <c r="P117">
        <v>3.45762956989903</v>
      </c>
      <c r="Q117">
        <v>9.1649382014987903</v>
      </c>
      <c r="R117">
        <v>0.325520567485652</v>
      </c>
      <c r="S117">
        <v>0.22728445180199899</v>
      </c>
      <c r="T117">
        <v>9.1649382014987903</v>
      </c>
      <c r="U117">
        <v>0.325520567485652</v>
      </c>
      <c r="V117">
        <v>0.22728445180199899</v>
      </c>
      <c r="W117" t="s">
        <v>29</v>
      </c>
      <c r="X117" t="s">
        <v>29</v>
      </c>
      <c r="Y117" t="s">
        <v>29</v>
      </c>
      <c r="Z117" t="s">
        <v>30</v>
      </c>
      <c r="AA117" t="s">
        <v>31</v>
      </c>
      <c r="AB117" t="s">
        <v>32</v>
      </c>
    </row>
    <row r="118" spans="1:28" x14ac:dyDescent="0.25">
      <c r="A118">
        <v>24</v>
      </c>
      <c r="B118">
        <v>52</v>
      </c>
      <c r="C118">
        <v>6</v>
      </c>
      <c r="D118">
        <v>0</v>
      </c>
      <c r="E118">
        <v>5</v>
      </c>
      <c r="F118">
        <v>62</v>
      </c>
      <c r="G118">
        <v>100</v>
      </c>
      <c r="H118">
        <v>2</v>
      </c>
      <c r="I118" t="s">
        <v>34</v>
      </c>
      <c r="J118">
        <v>1</v>
      </c>
      <c r="K118">
        <v>192</v>
      </c>
      <c r="L118">
        <v>-52</v>
      </c>
      <c r="M118">
        <v>-6.5</v>
      </c>
      <c r="N118">
        <v>0.36478365384615302</v>
      </c>
      <c r="O118">
        <v>0.26722756410256399</v>
      </c>
      <c r="P118">
        <v>3.45762956989903</v>
      </c>
      <c r="Q118">
        <v>9.5170394610013105</v>
      </c>
      <c r="R118">
        <v>0.37563289208684802</v>
      </c>
      <c r="S118">
        <v>0.30183980677851302</v>
      </c>
      <c r="T118">
        <v>9.5170394610013105</v>
      </c>
      <c r="U118">
        <v>0.37563289208684802</v>
      </c>
      <c r="V118">
        <v>0.30183980677851302</v>
      </c>
      <c r="W118" t="s">
        <v>29</v>
      </c>
      <c r="X118" t="s">
        <v>29</v>
      </c>
      <c r="Y118" t="s">
        <v>29</v>
      </c>
      <c r="Z118" t="s">
        <v>30</v>
      </c>
      <c r="AA118" t="s">
        <v>31</v>
      </c>
      <c r="AB118" t="s">
        <v>32</v>
      </c>
    </row>
    <row r="119" spans="1:28" x14ac:dyDescent="0.25">
      <c r="A119">
        <v>24</v>
      </c>
      <c r="B119">
        <v>52</v>
      </c>
      <c r="C119">
        <v>6</v>
      </c>
      <c r="D119">
        <v>0</v>
      </c>
      <c r="E119">
        <v>5</v>
      </c>
      <c r="F119">
        <v>62</v>
      </c>
      <c r="G119">
        <v>100</v>
      </c>
      <c r="H119">
        <v>2</v>
      </c>
      <c r="I119" t="s">
        <v>35</v>
      </c>
      <c r="J119">
        <v>1</v>
      </c>
      <c r="K119">
        <v>192</v>
      </c>
      <c r="L119">
        <v>-52</v>
      </c>
      <c r="M119">
        <v>-6.5</v>
      </c>
      <c r="N119">
        <v>0.36478365384615302</v>
      </c>
      <c r="O119">
        <v>0.26722756410256399</v>
      </c>
      <c r="P119">
        <v>3.45762956989903</v>
      </c>
      <c r="Q119">
        <v>9.13566768510894</v>
      </c>
      <c r="R119">
        <v>0.33548721951785898</v>
      </c>
      <c r="S119">
        <v>0.23196509608961499</v>
      </c>
      <c r="T119">
        <v>9.13566768510894</v>
      </c>
      <c r="U119">
        <v>0.33548721951785898</v>
      </c>
      <c r="V119">
        <v>0.23196509608961499</v>
      </c>
      <c r="W119" t="s">
        <v>29</v>
      </c>
      <c r="X119" t="s">
        <v>29</v>
      </c>
      <c r="Y119" t="s">
        <v>29</v>
      </c>
      <c r="Z119" t="s">
        <v>30</v>
      </c>
      <c r="AA119" t="s">
        <v>31</v>
      </c>
      <c r="AB119" t="s">
        <v>32</v>
      </c>
    </row>
    <row r="120" spans="1:28" x14ac:dyDescent="0.25">
      <c r="A120">
        <v>24</v>
      </c>
      <c r="B120">
        <v>52</v>
      </c>
      <c r="C120">
        <v>6</v>
      </c>
      <c r="D120">
        <v>0</v>
      </c>
      <c r="E120">
        <v>5</v>
      </c>
      <c r="F120">
        <v>62</v>
      </c>
      <c r="G120">
        <v>100</v>
      </c>
      <c r="H120">
        <v>2</v>
      </c>
      <c r="I120" t="s">
        <v>36</v>
      </c>
      <c r="J120">
        <v>1</v>
      </c>
      <c r="K120">
        <v>192</v>
      </c>
      <c r="L120">
        <v>-52</v>
      </c>
      <c r="M120">
        <v>-6.5</v>
      </c>
      <c r="N120">
        <v>0.36478365384615302</v>
      </c>
      <c r="O120">
        <v>0.26722756410256399</v>
      </c>
      <c r="P120">
        <v>3.45762956989903</v>
      </c>
      <c r="Q120">
        <v>9.1767235954794995</v>
      </c>
      <c r="R120">
        <v>0.211240629542951</v>
      </c>
      <c r="S120">
        <v>0.15118227889590499</v>
      </c>
      <c r="T120">
        <v>9.1767235954794995</v>
      </c>
      <c r="U120">
        <v>0.211240629542951</v>
      </c>
      <c r="V120">
        <v>0.15118227889590499</v>
      </c>
      <c r="W120" t="s">
        <v>29</v>
      </c>
      <c r="X120" t="s">
        <v>29</v>
      </c>
      <c r="Y120" t="s">
        <v>29</v>
      </c>
      <c r="Z120" t="s">
        <v>30</v>
      </c>
      <c r="AA120" t="s">
        <v>31</v>
      </c>
      <c r="AB120" t="s">
        <v>32</v>
      </c>
    </row>
    <row r="121" spans="1:28" x14ac:dyDescent="0.25">
      <c r="A121">
        <v>24</v>
      </c>
      <c r="B121">
        <v>52</v>
      </c>
      <c r="C121">
        <v>6</v>
      </c>
      <c r="D121">
        <v>0</v>
      </c>
      <c r="E121">
        <v>5</v>
      </c>
      <c r="F121">
        <v>62</v>
      </c>
      <c r="G121">
        <v>100</v>
      </c>
      <c r="H121">
        <v>2</v>
      </c>
      <c r="I121" t="s">
        <v>37</v>
      </c>
      <c r="J121">
        <v>1</v>
      </c>
      <c r="K121">
        <v>192</v>
      </c>
      <c r="L121">
        <v>-52</v>
      </c>
      <c r="M121">
        <v>-6.5</v>
      </c>
      <c r="N121">
        <v>0.36478365384615302</v>
      </c>
      <c r="O121">
        <v>0.26722756410256399</v>
      </c>
      <c r="P121">
        <v>3.45762956989903</v>
      </c>
      <c r="Q121">
        <v>9.1649382014987903</v>
      </c>
      <c r="R121">
        <v>0.325520567485652</v>
      </c>
      <c r="S121">
        <v>0.22728445180199899</v>
      </c>
      <c r="T121">
        <v>9.1649382014987903</v>
      </c>
      <c r="U121">
        <v>0.325520567485652</v>
      </c>
      <c r="V121">
        <v>0.22728445180199899</v>
      </c>
      <c r="W121" t="s">
        <v>29</v>
      </c>
      <c r="X121" t="s">
        <v>29</v>
      </c>
      <c r="Y121" t="s">
        <v>29</v>
      </c>
      <c r="Z121" t="s">
        <v>30</v>
      </c>
      <c r="AA121" t="s">
        <v>31</v>
      </c>
      <c r="AB121" t="s">
        <v>32</v>
      </c>
    </row>
    <row r="122" spans="1:28" x14ac:dyDescent="0.25">
      <c r="A122">
        <v>24</v>
      </c>
      <c r="B122">
        <v>52</v>
      </c>
      <c r="C122">
        <v>6</v>
      </c>
      <c r="D122">
        <v>0</v>
      </c>
      <c r="E122">
        <v>5</v>
      </c>
      <c r="F122">
        <v>62</v>
      </c>
      <c r="G122">
        <v>100</v>
      </c>
      <c r="H122">
        <v>2</v>
      </c>
      <c r="I122" t="s">
        <v>28</v>
      </c>
      <c r="J122">
        <v>2</v>
      </c>
      <c r="K122">
        <v>192</v>
      </c>
      <c r="L122">
        <v>34</v>
      </c>
      <c r="M122">
        <v>0.63541666666666596</v>
      </c>
      <c r="N122">
        <v>0.36478365384615302</v>
      </c>
      <c r="O122">
        <v>0.26722756410256399</v>
      </c>
      <c r="P122">
        <v>0.58099851511461298</v>
      </c>
      <c r="Q122">
        <v>8.7637113234336805</v>
      </c>
      <c r="R122">
        <v>0.175228815066307</v>
      </c>
      <c r="S122">
        <v>0.11699300796779299</v>
      </c>
      <c r="T122">
        <v>8.7637113234336805</v>
      </c>
      <c r="U122">
        <v>0.175228815066307</v>
      </c>
      <c r="V122">
        <v>0.11699300796779299</v>
      </c>
      <c r="W122" t="s">
        <v>29</v>
      </c>
      <c r="X122" t="s">
        <v>29</v>
      </c>
      <c r="Y122" t="s">
        <v>29</v>
      </c>
      <c r="Z122" t="s">
        <v>30</v>
      </c>
      <c r="AA122" t="s">
        <v>31</v>
      </c>
      <c r="AB122" t="s">
        <v>32</v>
      </c>
    </row>
    <row r="123" spans="1:28" x14ac:dyDescent="0.25">
      <c r="A123">
        <v>24</v>
      </c>
      <c r="B123">
        <v>52</v>
      </c>
      <c r="C123">
        <v>6</v>
      </c>
      <c r="D123">
        <v>0</v>
      </c>
      <c r="E123">
        <v>5</v>
      </c>
      <c r="F123">
        <v>62</v>
      </c>
      <c r="G123">
        <v>100</v>
      </c>
      <c r="H123">
        <v>2</v>
      </c>
      <c r="I123" t="s">
        <v>33</v>
      </c>
      <c r="J123">
        <v>2</v>
      </c>
      <c r="K123">
        <v>192</v>
      </c>
      <c r="L123">
        <v>-52</v>
      </c>
      <c r="M123">
        <v>-6.5</v>
      </c>
      <c r="N123">
        <v>0.36478365384615302</v>
      </c>
      <c r="O123">
        <v>0.26722756410256399</v>
      </c>
      <c r="P123">
        <v>3.45762956989903</v>
      </c>
      <c r="Q123">
        <v>9.1649382014987903</v>
      </c>
      <c r="R123">
        <v>0.325520567485652</v>
      </c>
      <c r="S123">
        <v>0.22728445180199899</v>
      </c>
      <c r="T123">
        <v>9.1649382014987903</v>
      </c>
      <c r="U123">
        <v>0.325520567485652</v>
      </c>
      <c r="V123">
        <v>0.22728445180199899</v>
      </c>
      <c r="W123" t="s">
        <v>29</v>
      </c>
      <c r="X123" t="s">
        <v>29</v>
      </c>
      <c r="Y123" t="s">
        <v>29</v>
      </c>
      <c r="Z123" t="s">
        <v>30</v>
      </c>
      <c r="AA123" t="s">
        <v>31</v>
      </c>
      <c r="AB123" t="s">
        <v>32</v>
      </c>
    </row>
    <row r="124" spans="1:28" x14ac:dyDescent="0.25">
      <c r="A124">
        <v>24</v>
      </c>
      <c r="B124">
        <v>52</v>
      </c>
      <c r="C124">
        <v>6</v>
      </c>
      <c r="D124">
        <v>0</v>
      </c>
      <c r="E124">
        <v>5</v>
      </c>
      <c r="F124">
        <v>62</v>
      </c>
      <c r="G124">
        <v>100</v>
      </c>
      <c r="H124">
        <v>2</v>
      </c>
      <c r="I124" t="s">
        <v>34</v>
      </c>
      <c r="J124">
        <v>2</v>
      </c>
      <c r="K124">
        <v>192</v>
      </c>
      <c r="L124">
        <v>-52</v>
      </c>
      <c r="M124">
        <v>-6.5</v>
      </c>
      <c r="N124">
        <v>0.36478365384615302</v>
      </c>
      <c r="O124">
        <v>0.26722756410256399</v>
      </c>
      <c r="P124">
        <v>3.45762956989903</v>
      </c>
      <c r="Q124">
        <v>9.5170394610013105</v>
      </c>
      <c r="R124">
        <v>0.37563289208684802</v>
      </c>
      <c r="S124">
        <v>0.30183980677851302</v>
      </c>
      <c r="T124">
        <v>9.5170394610013105</v>
      </c>
      <c r="U124">
        <v>0.37563289208684802</v>
      </c>
      <c r="V124">
        <v>0.30183980677851302</v>
      </c>
      <c r="W124" t="s">
        <v>29</v>
      </c>
      <c r="X124" t="s">
        <v>29</v>
      </c>
      <c r="Y124" t="s">
        <v>29</v>
      </c>
      <c r="Z124" t="s">
        <v>30</v>
      </c>
      <c r="AA124" t="s">
        <v>31</v>
      </c>
      <c r="AB124" t="s">
        <v>32</v>
      </c>
    </row>
    <row r="125" spans="1:28" x14ac:dyDescent="0.25">
      <c r="A125">
        <v>24</v>
      </c>
      <c r="B125">
        <v>52</v>
      </c>
      <c r="C125">
        <v>6</v>
      </c>
      <c r="D125">
        <v>0</v>
      </c>
      <c r="E125">
        <v>5</v>
      </c>
      <c r="F125">
        <v>62</v>
      </c>
      <c r="G125">
        <v>100</v>
      </c>
      <c r="H125">
        <v>2</v>
      </c>
      <c r="I125" t="s">
        <v>35</v>
      </c>
      <c r="J125">
        <v>2</v>
      </c>
      <c r="K125">
        <v>192</v>
      </c>
      <c r="L125">
        <v>-52</v>
      </c>
      <c r="M125">
        <v>-6.5</v>
      </c>
      <c r="N125">
        <v>0.36478365384615302</v>
      </c>
      <c r="O125">
        <v>0.26722756410256399</v>
      </c>
      <c r="P125">
        <v>3.45762956989903</v>
      </c>
      <c r="Q125">
        <v>9.13566768510894</v>
      </c>
      <c r="R125">
        <v>0.33548721951785898</v>
      </c>
      <c r="S125">
        <v>0.23196509608961499</v>
      </c>
      <c r="T125">
        <v>9.13566768510894</v>
      </c>
      <c r="U125">
        <v>0.33548721951785898</v>
      </c>
      <c r="V125">
        <v>0.23196509608961499</v>
      </c>
      <c r="W125" t="s">
        <v>29</v>
      </c>
      <c r="X125" t="s">
        <v>29</v>
      </c>
      <c r="Y125" t="s">
        <v>29</v>
      </c>
      <c r="Z125" t="s">
        <v>30</v>
      </c>
      <c r="AA125" t="s">
        <v>31</v>
      </c>
      <c r="AB125" t="s">
        <v>32</v>
      </c>
    </row>
    <row r="126" spans="1:28" x14ac:dyDescent="0.25">
      <c r="A126">
        <v>24</v>
      </c>
      <c r="B126">
        <v>52</v>
      </c>
      <c r="C126">
        <v>6</v>
      </c>
      <c r="D126">
        <v>0</v>
      </c>
      <c r="E126">
        <v>5</v>
      </c>
      <c r="F126">
        <v>62</v>
      </c>
      <c r="G126">
        <v>100</v>
      </c>
      <c r="H126">
        <v>2</v>
      </c>
      <c r="I126" t="s">
        <v>36</v>
      </c>
      <c r="J126">
        <v>2</v>
      </c>
      <c r="K126">
        <v>192</v>
      </c>
      <c r="L126">
        <v>-52</v>
      </c>
      <c r="M126">
        <v>-6.5</v>
      </c>
      <c r="N126">
        <v>0.36478365384615302</v>
      </c>
      <c r="O126">
        <v>0.26722756410256399</v>
      </c>
      <c r="P126">
        <v>3.45762956989903</v>
      </c>
      <c r="Q126">
        <v>9.1767235954794995</v>
      </c>
      <c r="R126">
        <v>0.211240629542951</v>
      </c>
      <c r="S126">
        <v>0.15118227889590499</v>
      </c>
      <c r="T126">
        <v>9.1767235954794995</v>
      </c>
      <c r="U126">
        <v>0.211240629542951</v>
      </c>
      <c r="V126">
        <v>0.15118227889590499</v>
      </c>
      <c r="W126" t="s">
        <v>29</v>
      </c>
      <c r="X126" t="s">
        <v>29</v>
      </c>
      <c r="Y126" t="s">
        <v>29</v>
      </c>
      <c r="Z126" t="s">
        <v>30</v>
      </c>
      <c r="AA126" t="s">
        <v>31</v>
      </c>
      <c r="AB126" t="s">
        <v>32</v>
      </c>
    </row>
    <row r="127" spans="1:28" x14ac:dyDescent="0.25">
      <c r="A127">
        <v>24</v>
      </c>
      <c r="B127">
        <v>52</v>
      </c>
      <c r="C127">
        <v>6</v>
      </c>
      <c r="D127">
        <v>0</v>
      </c>
      <c r="E127">
        <v>5</v>
      </c>
      <c r="F127">
        <v>62</v>
      </c>
      <c r="G127">
        <v>100</v>
      </c>
      <c r="H127">
        <v>2</v>
      </c>
      <c r="I127" t="s">
        <v>37</v>
      </c>
      <c r="J127">
        <v>2</v>
      </c>
      <c r="K127">
        <v>192</v>
      </c>
      <c r="L127">
        <v>-52</v>
      </c>
      <c r="M127">
        <v>-6.5</v>
      </c>
      <c r="N127">
        <v>0.36478365384615302</v>
      </c>
      <c r="O127">
        <v>0.26722756410256399</v>
      </c>
      <c r="P127">
        <v>3.45762956989903</v>
      </c>
      <c r="Q127">
        <v>9.1649382014987903</v>
      </c>
      <c r="R127">
        <v>0.325520567485652</v>
      </c>
      <c r="S127">
        <v>0.22728445180199899</v>
      </c>
      <c r="T127">
        <v>9.1649382014987903</v>
      </c>
      <c r="U127">
        <v>0.325520567485652</v>
      </c>
      <c r="V127">
        <v>0.22728445180199899</v>
      </c>
      <c r="W127" t="s">
        <v>29</v>
      </c>
      <c r="X127" t="s">
        <v>29</v>
      </c>
      <c r="Y127" t="s">
        <v>29</v>
      </c>
      <c r="Z127" t="s">
        <v>30</v>
      </c>
      <c r="AA127" t="s">
        <v>31</v>
      </c>
      <c r="AB127" t="s">
        <v>32</v>
      </c>
    </row>
    <row r="128" spans="1:28" x14ac:dyDescent="0.25">
      <c r="A128">
        <v>146</v>
      </c>
      <c r="B128">
        <v>176</v>
      </c>
      <c r="C128">
        <v>3.6</v>
      </c>
      <c r="D128">
        <v>0</v>
      </c>
      <c r="E128">
        <v>5</v>
      </c>
      <c r="F128">
        <v>290</v>
      </c>
      <c r="G128">
        <v>25</v>
      </c>
      <c r="H128">
        <v>2</v>
      </c>
      <c r="I128" t="s">
        <v>28</v>
      </c>
      <c r="J128">
        <v>0</v>
      </c>
      <c r="K128">
        <v>831</v>
      </c>
      <c r="L128">
        <v>55.934535669809598</v>
      </c>
      <c r="M128">
        <v>0.56806915081852005</v>
      </c>
      <c r="N128">
        <v>0.246041188053823</v>
      </c>
      <c r="O128">
        <v>0.18296685264194201</v>
      </c>
      <c r="P128">
        <v>0.93846991766714605</v>
      </c>
      <c r="Q128">
        <v>4.8970760473989596</v>
      </c>
      <c r="R128">
        <v>0.28470876764846698</v>
      </c>
      <c r="S128">
        <v>0.20581740261890399</v>
      </c>
      <c r="T128">
        <v>4.8913878808927098</v>
      </c>
      <c r="U128">
        <v>0.27004151641287399</v>
      </c>
      <c r="V128">
        <v>0.203752901637099</v>
      </c>
      <c r="W128">
        <v>4.8988028122312199</v>
      </c>
      <c r="X128">
        <v>0.28741535047574501</v>
      </c>
      <c r="Y128">
        <v>0.206469280808734</v>
      </c>
      <c r="Z128" t="s">
        <v>38</v>
      </c>
      <c r="AA128" t="s">
        <v>39</v>
      </c>
      <c r="AB128" t="s">
        <v>40</v>
      </c>
    </row>
    <row r="129" spans="1:28" x14ac:dyDescent="0.25">
      <c r="A129">
        <v>146</v>
      </c>
      <c r="B129">
        <v>176</v>
      </c>
      <c r="C129">
        <v>3.6</v>
      </c>
      <c r="D129">
        <v>0</v>
      </c>
      <c r="E129">
        <v>5</v>
      </c>
      <c r="F129">
        <v>290</v>
      </c>
      <c r="G129">
        <v>25</v>
      </c>
      <c r="H129">
        <v>2</v>
      </c>
      <c r="I129" t="s">
        <v>33</v>
      </c>
      <c r="J129">
        <v>0</v>
      </c>
      <c r="K129">
        <v>831</v>
      </c>
      <c r="L129">
        <v>-176</v>
      </c>
      <c r="M129">
        <v>-30.921780986762901</v>
      </c>
      <c r="N129">
        <v>0.246041188053823</v>
      </c>
      <c r="O129">
        <v>0.18296685264194201</v>
      </c>
      <c r="P129">
        <v>4.7767833938221802</v>
      </c>
      <c r="Q129">
        <v>3.8634766698110599</v>
      </c>
      <c r="R129">
        <v>0.35493404549832902</v>
      </c>
      <c r="S129">
        <v>0.26369942625721698</v>
      </c>
      <c r="T129">
        <v>3.4575361899872399</v>
      </c>
      <c r="U129">
        <v>0.381305815750831</v>
      </c>
      <c r="V129">
        <v>0.28982684059796898</v>
      </c>
      <c r="W129">
        <v>3.9867086011861499</v>
      </c>
      <c r="X129">
        <v>0.34527359782966399</v>
      </c>
      <c r="Y129">
        <v>0.25447712392310001</v>
      </c>
      <c r="Z129" t="s">
        <v>38</v>
      </c>
      <c r="AA129" t="s">
        <v>39</v>
      </c>
      <c r="AB129" t="s">
        <v>40</v>
      </c>
    </row>
    <row r="130" spans="1:28" x14ac:dyDescent="0.25">
      <c r="A130">
        <v>146</v>
      </c>
      <c r="B130">
        <v>176</v>
      </c>
      <c r="C130">
        <v>3.6</v>
      </c>
      <c r="D130">
        <v>0</v>
      </c>
      <c r="E130">
        <v>5</v>
      </c>
      <c r="F130">
        <v>290</v>
      </c>
      <c r="G130">
        <v>25</v>
      </c>
      <c r="H130">
        <v>2</v>
      </c>
      <c r="I130" t="s">
        <v>34</v>
      </c>
      <c r="J130">
        <v>0</v>
      </c>
      <c r="K130">
        <v>831</v>
      </c>
      <c r="L130">
        <v>-176</v>
      </c>
      <c r="M130">
        <v>-30.921780986762901</v>
      </c>
      <c r="N130">
        <v>0.246041188053823</v>
      </c>
      <c r="O130">
        <v>0.18296685264194201</v>
      </c>
      <c r="P130">
        <v>4.7767833938221802</v>
      </c>
      <c r="Q130">
        <v>3.84888548264925</v>
      </c>
      <c r="R130">
        <v>0.38342993264771202</v>
      </c>
      <c r="S130">
        <v>0.27311253803499203</v>
      </c>
      <c r="T130">
        <v>3.4892495938536898</v>
      </c>
      <c r="U130">
        <v>0.39507352274341101</v>
      </c>
      <c r="V130">
        <v>0.27112377403161803</v>
      </c>
      <c r="W130">
        <v>3.9580606631764699</v>
      </c>
      <c r="X130">
        <v>0.37732521280304199</v>
      </c>
      <c r="Y130">
        <v>0.27232537220890102</v>
      </c>
      <c r="Z130" t="s">
        <v>38</v>
      </c>
      <c r="AA130" t="s">
        <v>39</v>
      </c>
      <c r="AB130" t="s">
        <v>40</v>
      </c>
    </row>
    <row r="131" spans="1:28" x14ac:dyDescent="0.25">
      <c r="A131">
        <v>146</v>
      </c>
      <c r="B131">
        <v>176</v>
      </c>
      <c r="C131">
        <v>3.6</v>
      </c>
      <c r="D131">
        <v>0</v>
      </c>
      <c r="E131">
        <v>5</v>
      </c>
      <c r="F131">
        <v>290</v>
      </c>
      <c r="G131">
        <v>25</v>
      </c>
      <c r="H131">
        <v>2</v>
      </c>
      <c r="I131" t="s">
        <v>35</v>
      </c>
      <c r="J131">
        <v>0</v>
      </c>
      <c r="K131">
        <v>831</v>
      </c>
      <c r="L131">
        <v>-176</v>
      </c>
      <c r="M131">
        <v>-30.921780986762901</v>
      </c>
      <c r="N131">
        <v>0.246041188053823</v>
      </c>
      <c r="O131">
        <v>0.18296685264194201</v>
      </c>
      <c r="P131">
        <v>4.7767833938221802</v>
      </c>
      <c r="Q131">
        <v>3.8634766698110599</v>
      </c>
      <c r="R131">
        <v>0.35493404549832902</v>
      </c>
      <c r="S131">
        <v>0.26369942625721698</v>
      </c>
      <c r="T131">
        <v>3.4575361899872399</v>
      </c>
      <c r="U131">
        <v>0.381305815750831</v>
      </c>
      <c r="V131">
        <v>0.28982684059796898</v>
      </c>
      <c r="W131">
        <v>3.9867086011861499</v>
      </c>
      <c r="X131">
        <v>0.34527359782966399</v>
      </c>
      <c r="Y131">
        <v>0.25447712392310001</v>
      </c>
      <c r="Z131" t="s">
        <v>38</v>
      </c>
      <c r="AA131" t="s">
        <v>39</v>
      </c>
      <c r="AB131" t="s">
        <v>40</v>
      </c>
    </row>
    <row r="132" spans="1:28" x14ac:dyDescent="0.25">
      <c r="A132">
        <v>146</v>
      </c>
      <c r="B132">
        <v>176</v>
      </c>
      <c r="C132">
        <v>3.6</v>
      </c>
      <c r="D132">
        <v>0</v>
      </c>
      <c r="E132">
        <v>5</v>
      </c>
      <c r="F132">
        <v>290</v>
      </c>
      <c r="G132">
        <v>25</v>
      </c>
      <c r="H132">
        <v>2</v>
      </c>
      <c r="I132" t="s">
        <v>37</v>
      </c>
      <c r="J132">
        <v>0</v>
      </c>
      <c r="K132">
        <v>831</v>
      </c>
      <c r="L132">
        <v>-176</v>
      </c>
      <c r="M132">
        <v>-30.921780986762901</v>
      </c>
      <c r="N132">
        <v>0.246041188053823</v>
      </c>
      <c r="O132">
        <v>0.18296685264194201</v>
      </c>
      <c r="P132">
        <v>4.7767833938221802</v>
      </c>
      <c r="Q132">
        <v>3.8634766698110599</v>
      </c>
      <c r="R132">
        <v>0.35493404549832902</v>
      </c>
      <c r="S132">
        <v>0.26369942625721698</v>
      </c>
      <c r="T132">
        <v>3.4575361899872399</v>
      </c>
      <c r="U132">
        <v>0.381305815750831</v>
      </c>
      <c r="V132">
        <v>0.28982684059796898</v>
      </c>
      <c r="W132">
        <v>3.9867086011861499</v>
      </c>
      <c r="X132">
        <v>0.34527359782966399</v>
      </c>
      <c r="Y132">
        <v>0.25447712392310001</v>
      </c>
      <c r="Z132" t="s">
        <v>38</v>
      </c>
      <c r="AA132" t="s">
        <v>39</v>
      </c>
      <c r="AB132" t="s">
        <v>40</v>
      </c>
    </row>
    <row r="133" spans="1:28" x14ac:dyDescent="0.25">
      <c r="A133">
        <v>146</v>
      </c>
      <c r="B133">
        <v>176</v>
      </c>
      <c r="C133">
        <v>3.6</v>
      </c>
      <c r="D133">
        <v>0</v>
      </c>
      <c r="E133">
        <v>5</v>
      </c>
      <c r="F133">
        <v>290</v>
      </c>
      <c r="G133">
        <v>25</v>
      </c>
      <c r="H133">
        <v>2</v>
      </c>
      <c r="I133" t="s">
        <v>28</v>
      </c>
      <c r="J133">
        <v>1</v>
      </c>
      <c r="K133">
        <v>857</v>
      </c>
      <c r="L133">
        <v>55.370468914646999</v>
      </c>
      <c r="M133">
        <v>0.55149303510542902</v>
      </c>
      <c r="N133">
        <v>0.22625835366500399</v>
      </c>
      <c r="O133">
        <v>0.16277712952158599</v>
      </c>
      <c r="P133">
        <v>0.93599791898713802</v>
      </c>
      <c r="Q133">
        <v>4.8671107501378197</v>
      </c>
      <c r="R133">
        <v>0.27691856695539901</v>
      </c>
      <c r="S133">
        <v>0.20113114067141299</v>
      </c>
      <c r="T133">
        <v>5.0841437747615696</v>
      </c>
      <c r="U133">
        <v>0.22761669871121701</v>
      </c>
      <c r="V133">
        <v>0.16159297186039601</v>
      </c>
      <c r="W133">
        <v>4.7986769135447398</v>
      </c>
      <c r="X133">
        <v>0.29052050283655501</v>
      </c>
      <c r="Y133">
        <v>0.214036105021678</v>
      </c>
      <c r="Z133" t="s">
        <v>38</v>
      </c>
      <c r="AA133" t="s">
        <v>39</v>
      </c>
      <c r="AB133" t="s">
        <v>40</v>
      </c>
    </row>
    <row r="134" spans="1:28" x14ac:dyDescent="0.25">
      <c r="A134">
        <v>146</v>
      </c>
      <c r="B134">
        <v>176</v>
      </c>
      <c r="C134">
        <v>3.6</v>
      </c>
      <c r="D134">
        <v>0</v>
      </c>
      <c r="E134">
        <v>5</v>
      </c>
      <c r="F134">
        <v>290</v>
      </c>
      <c r="G134">
        <v>25</v>
      </c>
      <c r="H134">
        <v>2</v>
      </c>
      <c r="I134" t="s">
        <v>33</v>
      </c>
      <c r="J134">
        <v>1</v>
      </c>
      <c r="K134">
        <v>857</v>
      </c>
      <c r="L134">
        <v>-176</v>
      </c>
      <c r="M134">
        <v>-29.983663943990599</v>
      </c>
      <c r="N134">
        <v>0.22625835366500399</v>
      </c>
      <c r="O134">
        <v>0.16277712952158599</v>
      </c>
      <c r="P134">
        <v>4.7767833938221802</v>
      </c>
      <c r="Q134">
        <v>3.7720607505500698</v>
      </c>
      <c r="R134">
        <v>0.372757122100078</v>
      </c>
      <c r="S134">
        <v>0.282070573589082</v>
      </c>
      <c r="T134">
        <v>3.8320444248862602</v>
      </c>
      <c r="U134">
        <v>0.40037097843073099</v>
      </c>
      <c r="V134">
        <v>0.302382136619953</v>
      </c>
      <c r="W134">
        <v>3.7531469793629801</v>
      </c>
      <c r="X134">
        <v>0.36272542032754901</v>
      </c>
      <c r="Y134">
        <v>0.27531541501929602</v>
      </c>
      <c r="Z134" t="s">
        <v>38</v>
      </c>
      <c r="AA134" t="s">
        <v>39</v>
      </c>
      <c r="AB134" t="s">
        <v>40</v>
      </c>
    </row>
    <row r="135" spans="1:28" x14ac:dyDescent="0.25">
      <c r="A135">
        <v>146</v>
      </c>
      <c r="B135">
        <v>176</v>
      </c>
      <c r="C135">
        <v>3.6</v>
      </c>
      <c r="D135">
        <v>0</v>
      </c>
      <c r="E135">
        <v>5</v>
      </c>
      <c r="F135">
        <v>290</v>
      </c>
      <c r="G135">
        <v>25</v>
      </c>
      <c r="H135">
        <v>2</v>
      </c>
      <c r="I135" t="s">
        <v>34</v>
      </c>
      <c r="J135">
        <v>1</v>
      </c>
      <c r="K135">
        <v>857</v>
      </c>
      <c r="L135">
        <v>-176</v>
      </c>
      <c r="M135">
        <v>-29.983663943990599</v>
      </c>
      <c r="N135">
        <v>0.22625835366500399</v>
      </c>
      <c r="O135">
        <v>0.16277712952158599</v>
      </c>
      <c r="P135">
        <v>4.7767833938221802</v>
      </c>
      <c r="Q135">
        <v>3.7543028201191802</v>
      </c>
      <c r="R135">
        <v>0.36054092772325802</v>
      </c>
      <c r="S135">
        <v>0.27321643440635401</v>
      </c>
      <c r="T135">
        <v>2.9804296157281902</v>
      </c>
      <c r="U135">
        <v>0.35167701726537198</v>
      </c>
      <c r="V135">
        <v>0.26959595371725698</v>
      </c>
      <c r="W135">
        <v>3.9983168935757898</v>
      </c>
      <c r="X135">
        <v>0.35492134727281899</v>
      </c>
      <c r="Y135">
        <v>0.26914682671379297</v>
      </c>
      <c r="Z135" t="s">
        <v>38</v>
      </c>
      <c r="AA135" t="s">
        <v>39</v>
      </c>
      <c r="AB135" t="s">
        <v>40</v>
      </c>
    </row>
    <row r="136" spans="1:28" x14ac:dyDescent="0.25">
      <c r="A136">
        <v>146</v>
      </c>
      <c r="B136">
        <v>176</v>
      </c>
      <c r="C136">
        <v>3.6</v>
      </c>
      <c r="D136">
        <v>0</v>
      </c>
      <c r="E136">
        <v>5</v>
      </c>
      <c r="F136">
        <v>290</v>
      </c>
      <c r="G136">
        <v>25</v>
      </c>
      <c r="H136">
        <v>2</v>
      </c>
      <c r="I136" t="s">
        <v>35</v>
      </c>
      <c r="J136">
        <v>1</v>
      </c>
      <c r="K136">
        <v>857</v>
      </c>
      <c r="L136">
        <v>-176</v>
      </c>
      <c r="M136">
        <v>-29.983663943990599</v>
      </c>
      <c r="N136">
        <v>0.22625835366500399</v>
      </c>
      <c r="O136">
        <v>0.16277712952158599</v>
      </c>
      <c r="P136">
        <v>4.7767833938221802</v>
      </c>
      <c r="Q136">
        <v>3.7720607505500698</v>
      </c>
      <c r="R136">
        <v>0.372757122100078</v>
      </c>
      <c r="S136">
        <v>0.282070573589082</v>
      </c>
      <c r="T136">
        <v>3.8320444248862602</v>
      </c>
      <c r="U136">
        <v>0.40037097843073099</v>
      </c>
      <c r="V136">
        <v>0.302382136619953</v>
      </c>
      <c r="W136">
        <v>3.7531469793629801</v>
      </c>
      <c r="X136">
        <v>0.36272542032754901</v>
      </c>
      <c r="Y136">
        <v>0.27531541501929602</v>
      </c>
      <c r="Z136" t="s">
        <v>38</v>
      </c>
      <c r="AA136" t="s">
        <v>39</v>
      </c>
      <c r="AB136" t="s">
        <v>40</v>
      </c>
    </row>
    <row r="137" spans="1:28" x14ac:dyDescent="0.25">
      <c r="A137">
        <v>146</v>
      </c>
      <c r="B137">
        <v>176</v>
      </c>
      <c r="C137">
        <v>3.6</v>
      </c>
      <c r="D137">
        <v>0</v>
      </c>
      <c r="E137">
        <v>5</v>
      </c>
      <c r="F137">
        <v>290</v>
      </c>
      <c r="G137">
        <v>25</v>
      </c>
      <c r="H137">
        <v>2</v>
      </c>
      <c r="I137" t="s">
        <v>37</v>
      </c>
      <c r="J137">
        <v>1</v>
      </c>
      <c r="K137">
        <v>857</v>
      </c>
      <c r="L137">
        <v>-176</v>
      </c>
      <c r="M137">
        <v>-29.983663943990599</v>
      </c>
      <c r="N137">
        <v>0.22625835366500399</v>
      </c>
      <c r="O137">
        <v>0.16277712952158599</v>
      </c>
      <c r="P137">
        <v>4.7767833938221802</v>
      </c>
      <c r="Q137">
        <v>3.7720607505500698</v>
      </c>
      <c r="R137">
        <v>0.372757122100078</v>
      </c>
      <c r="S137">
        <v>0.282070573589082</v>
      </c>
      <c r="T137">
        <v>3.8320444248862602</v>
      </c>
      <c r="U137">
        <v>0.40037097843073099</v>
      </c>
      <c r="V137">
        <v>0.302382136619953</v>
      </c>
      <c r="W137">
        <v>3.7531469793629801</v>
      </c>
      <c r="X137">
        <v>0.36272542032754901</v>
      </c>
      <c r="Y137">
        <v>0.27531541501929602</v>
      </c>
      <c r="Z137" t="s">
        <v>38</v>
      </c>
      <c r="AA137" t="s">
        <v>39</v>
      </c>
      <c r="AB137" t="s">
        <v>40</v>
      </c>
    </row>
    <row r="138" spans="1:28" x14ac:dyDescent="0.25">
      <c r="A138">
        <v>146</v>
      </c>
      <c r="B138">
        <v>176</v>
      </c>
      <c r="C138">
        <v>3.6</v>
      </c>
      <c r="D138">
        <v>0</v>
      </c>
      <c r="E138">
        <v>5</v>
      </c>
      <c r="F138">
        <v>290</v>
      </c>
      <c r="G138">
        <v>25</v>
      </c>
      <c r="H138">
        <v>2</v>
      </c>
      <c r="I138" t="s">
        <v>28</v>
      </c>
      <c r="J138">
        <v>2</v>
      </c>
      <c r="K138">
        <v>861</v>
      </c>
      <c r="L138">
        <v>55.416052896874803</v>
      </c>
      <c r="M138">
        <v>0.54887798734393101</v>
      </c>
      <c r="N138">
        <v>0.23449873297434201</v>
      </c>
      <c r="O138">
        <v>0.171470805617147</v>
      </c>
      <c r="P138">
        <v>0.94930217026891595</v>
      </c>
      <c r="Q138">
        <v>4.9133408095795801</v>
      </c>
      <c r="R138">
        <v>0.279234978523552</v>
      </c>
      <c r="S138">
        <v>0.200833452960332</v>
      </c>
      <c r="T138">
        <v>4.8779942629308701</v>
      </c>
      <c r="U138">
        <v>0.23949817079956401</v>
      </c>
      <c r="V138">
        <v>0.17537180147189699</v>
      </c>
      <c r="W138">
        <v>4.9236632524062003</v>
      </c>
      <c r="X138">
        <v>0.28945823622903399</v>
      </c>
      <c r="Y138">
        <v>0.20827833506715199</v>
      </c>
      <c r="Z138" t="s">
        <v>38</v>
      </c>
      <c r="AA138" t="s">
        <v>39</v>
      </c>
      <c r="AB138" t="s">
        <v>40</v>
      </c>
    </row>
    <row r="139" spans="1:28" x14ac:dyDescent="0.25">
      <c r="A139">
        <v>146</v>
      </c>
      <c r="B139">
        <v>176</v>
      </c>
      <c r="C139">
        <v>3.6</v>
      </c>
      <c r="D139">
        <v>0</v>
      </c>
      <c r="E139">
        <v>5</v>
      </c>
      <c r="F139">
        <v>290</v>
      </c>
      <c r="G139">
        <v>25</v>
      </c>
      <c r="H139">
        <v>2</v>
      </c>
      <c r="I139" t="s">
        <v>33</v>
      </c>
      <c r="J139">
        <v>2</v>
      </c>
      <c r="K139">
        <v>861</v>
      </c>
      <c r="L139">
        <v>-176</v>
      </c>
      <c r="M139">
        <v>-29.844367015098701</v>
      </c>
      <c r="N139">
        <v>0.23449873297434201</v>
      </c>
      <c r="O139">
        <v>0.171470805617147</v>
      </c>
      <c r="P139">
        <v>4.7767833938221802</v>
      </c>
      <c r="Q139">
        <v>3.7697548017506199</v>
      </c>
      <c r="R139">
        <v>0.37496087079919999</v>
      </c>
      <c r="S139">
        <v>0.28886598811577302</v>
      </c>
      <c r="T139">
        <v>2.9858328727513799</v>
      </c>
      <c r="U139">
        <v>0.44479521095434599</v>
      </c>
      <c r="V139">
        <v>0.34987025051576498</v>
      </c>
      <c r="W139">
        <v>3.9986877544672099</v>
      </c>
      <c r="X139">
        <v>0.349464246500721</v>
      </c>
      <c r="Y139">
        <v>0.26707324027902801</v>
      </c>
      <c r="Z139" t="s">
        <v>38</v>
      </c>
      <c r="AA139" t="s">
        <v>39</v>
      </c>
      <c r="AB139" t="s">
        <v>40</v>
      </c>
    </row>
    <row r="140" spans="1:28" x14ac:dyDescent="0.25">
      <c r="A140">
        <v>146</v>
      </c>
      <c r="B140">
        <v>176</v>
      </c>
      <c r="C140">
        <v>3.6</v>
      </c>
      <c r="D140">
        <v>0</v>
      </c>
      <c r="E140">
        <v>5</v>
      </c>
      <c r="F140">
        <v>290</v>
      </c>
      <c r="G140">
        <v>25</v>
      </c>
      <c r="H140">
        <v>2</v>
      </c>
      <c r="I140" t="s">
        <v>34</v>
      </c>
      <c r="J140">
        <v>2</v>
      </c>
      <c r="K140">
        <v>861</v>
      </c>
      <c r="L140">
        <v>-176</v>
      </c>
      <c r="M140">
        <v>-29.844367015098701</v>
      </c>
      <c r="N140">
        <v>0.23449873297434201</v>
      </c>
      <c r="O140">
        <v>0.171470805617147</v>
      </c>
      <c r="P140">
        <v>4.7767833938221802</v>
      </c>
      <c r="Q140">
        <v>3.7834750325136599</v>
      </c>
      <c r="R140">
        <v>0.37116730636900602</v>
      </c>
      <c r="S140">
        <v>0.271734117918282</v>
      </c>
      <c r="T140">
        <v>2.8917003743914602</v>
      </c>
      <c r="U140">
        <v>0.41698213230133802</v>
      </c>
      <c r="V140">
        <v>0.31474205939665101</v>
      </c>
      <c r="W140">
        <v>4.0439047999298703</v>
      </c>
      <c r="X140">
        <v>0.35131028133506498</v>
      </c>
      <c r="Y140">
        <v>0.25598043066311099</v>
      </c>
      <c r="Z140" t="s">
        <v>38</v>
      </c>
      <c r="AA140" t="s">
        <v>39</v>
      </c>
      <c r="AB140" t="s">
        <v>40</v>
      </c>
    </row>
    <row r="141" spans="1:28" x14ac:dyDescent="0.25">
      <c r="A141">
        <v>146</v>
      </c>
      <c r="B141">
        <v>176</v>
      </c>
      <c r="C141">
        <v>3.6</v>
      </c>
      <c r="D141">
        <v>0</v>
      </c>
      <c r="E141">
        <v>5</v>
      </c>
      <c r="F141">
        <v>290</v>
      </c>
      <c r="G141">
        <v>25</v>
      </c>
      <c r="H141">
        <v>2</v>
      </c>
      <c r="I141" t="s">
        <v>35</v>
      </c>
      <c r="J141">
        <v>2</v>
      </c>
      <c r="K141">
        <v>861</v>
      </c>
      <c r="L141">
        <v>-176</v>
      </c>
      <c r="M141">
        <v>-29.844367015098701</v>
      </c>
      <c r="N141">
        <v>0.23449873297434201</v>
      </c>
      <c r="O141">
        <v>0.171470805617147</v>
      </c>
      <c r="P141">
        <v>4.7767833938221802</v>
      </c>
      <c r="Q141">
        <v>3.7697548017506199</v>
      </c>
      <c r="R141">
        <v>0.37496087079919999</v>
      </c>
      <c r="S141">
        <v>0.28886598811577302</v>
      </c>
      <c r="T141">
        <v>2.9858328727513799</v>
      </c>
      <c r="U141">
        <v>0.44479521095434599</v>
      </c>
      <c r="V141">
        <v>0.34987025051576498</v>
      </c>
      <c r="W141">
        <v>3.9986877544672099</v>
      </c>
      <c r="X141">
        <v>0.349464246500721</v>
      </c>
      <c r="Y141">
        <v>0.26707324027902801</v>
      </c>
      <c r="Z141" t="s">
        <v>38</v>
      </c>
      <c r="AA141" t="s">
        <v>39</v>
      </c>
      <c r="AB141" t="s">
        <v>40</v>
      </c>
    </row>
    <row r="142" spans="1:28" x14ac:dyDescent="0.25">
      <c r="A142">
        <v>146</v>
      </c>
      <c r="B142">
        <v>176</v>
      </c>
      <c r="C142">
        <v>3.6</v>
      </c>
      <c r="D142">
        <v>0</v>
      </c>
      <c r="E142">
        <v>5</v>
      </c>
      <c r="F142">
        <v>290</v>
      </c>
      <c r="G142">
        <v>25</v>
      </c>
      <c r="H142">
        <v>2</v>
      </c>
      <c r="I142" t="s">
        <v>37</v>
      </c>
      <c r="J142">
        <v>2</v>
      </c>
      <c r="K142">
        <v>861</v>
      </c>
      <c r="L142">
        <v>-176</v>
      </c>
      <c r="M142">
        <v>-29.844367015098701</v>
      </c>
      <c r="N142">
        <v>0.23449873297434201</v>
      </c>
      <c r="O142">
        <v>0.171470805617147</v>
      </c>
      <c r="P142">
        <v>4.7767833938221802</v>
      </c>
      <c r="Q142">
        <v>3.7697548017506199</v>
      </c>
      <c r="R142">
        <v>0.37496087079919999</v>
      </c>
      <c r="S142">
        <v>0.28886598811577302</v>
      </c>
      <c r="T142">
        <v>2.9858328727513799</v>
      </c>
      <c r="U142">
        <v>0.44479521095434599</v>
      </c>
      <c r="V142">
        <v>0.34987025051576498</v>
      </c>
      <c r="W142">
        <v>3.9986877544672099</v>
      </c>
      <c r="X142">
        <v>0.349464246500721</v>
      </c>
      <c r="Y142">
        <v>0.26707324027902801</v>
      </c>
      <c r="Z142" t="s">
        <v>38</v>
      </c>
      <c r="AA142" t="s">
        <v>39</v>
      </c>
      <c r="AB142" t="s">
        <v>40</v>
      </c>
    </row>
    <row r="143" spans="1:28" x14ac:dyDescent="0.25">
      <c r="A143">
        <v>146</v>
      </c>
      <c r="B143">
        <v>176</v>
      </c>
      <c r="C143">
        <v>3.6</v>
      </c>
      <c r="D143">
        <v>0</v>
      </c>
      <c r="E143">
        <v>5</v>
      </c>
      <c r="F143">
        <v>290</v>
      </c>
      <c r="G143">
        <v>25</v>
      </c>
      <c r="H143">
        <v>2</v>
      </c>
      <c r="I143" t="s">
        <v>28</v>
      </c>
      <c r="J143">
        <v>3</v>
      </c>
      <c r="K143">
        <v>866</v>
      </c>
      <c r="L143">
        <v>61.000176307710497</v>
      </c>
      <c r="M143">
        <v>0.53926076638832499</v>
      </c>
      <c r="N143">
        <v>0.25507820701238698</v>
      </c>
      <c r="O143">
        <v>0.18490184757505701</v>
      </c>
      <c r="P143">
        <v>0.92533647811739905</v>
      </c>
      <c r="Q143">
        <v>4.9994232593275703</v>
      </c>
      <c r="R143">
        <v>0.27390260212520001</v>
      </c>
      <c r="S143">
        <v>0.19897922959966799</v>
      </c>
      <c r="T143">
        <v>5.3194890178821099</v>
      </c>
      <c r="U143">
        <v>0.234496626403983</v>
      </c>
      <c r="V143">
        <v>0.164905887835846</v>
      </c>
      <c r="W143">
        <v>4.8327223434137503</v>
      </c>
      <c r="X143">
        <v>0.29168506423631702</v>
      </c>
      <c r="Y143">
        <v>0.216222310721567</v>
      </c>
      <c r="Z143" t="s">
        <v>38</v>
      </c>
      <c r="AA143" t="s">
        <v>39</v>
      </c>
      <c r="AB143" t="s">
        <v>40</v>
      </c>
    </row>
    <row r="144" spans="1:28" x14ac:dyDescent="0.25">
      <c r="A144">
        <v>146</v>
      </c>
      <c r="B144">
        <v>176</v>
      </c>
      <c r="C144">
        <v>3.6</v>
      </c>
      <c r="D144">
        <v>0</v>
      </c>
      <c r="E144">
        <v>5</v>
      </c>
      <c r="F144">
        <v>290</v>
      </c>
      <c r="G144">
        <v>25</v>
      </c>
      <c r="H144">
        <v>2</v>
      </c>
      <c r="I144" t="s">
        <v>33</v>
      </c>
      <c r="J144">
        <v>3</v>
      </c>
      <c r="K144">
        <v>866</v>
      </c>
      <c r="L144">
        <v>-176</v>
      </c>
      <c r="M144">
        <v>-29.672055427251699</v>
      </c>
      <c r="N144">
        <v>0.25507820701238698</v>
      </c>
      <c r="O144">
        <v>0.18490184757505701</v>
      </c>
      <c r="P144">
        <v>4.7767833938221802</v>
      </c>
      <c r="Q144">
        <v>4.0830838192853003</v>
      </c>
      <c r="R144">
        <v>0.37411576489071302</v>
      </c>
      <c r="S144">
        <v>0.27374882224463798</v>
      </c>
      <c r="T144">
        <v>3.8243612517926202</v>
      </c>
      <c r="U144">
        <v>0.36493655694178301</v>
      </c>
      <c r="V144">
        <v>0.26583936329144597</v>
      </c>
      <c r="W144">
        <v>4.2178351565210699</v>
      </c>
      <c r="X144">
        <v>0.37660668547867199</v>
      </c>
      <c r="Y144">
        <v>0.27792064790740001</v>
      </c>
      <c r="Z144" t="s">
        <v>38</v>
      </c>
      <c r="AA144" t="s">
        <v>39</v>
      </c>
      <c r="AB144" t="s">
        <v>40</v>
      </c>
    </row>
    <row r="145" spans="1:28" x14ac:dyDescent="0.25">
      <c r="A145">
        <v>146</v>
      </c>
      <c r="B145">
        <v>176</v>
      </c>
      <c r="C145">
        <v>3.6</v>
      </c>
      <c r="D145">
        <v>0</v>
      </c>
      <c r="E145">
        <v>5</v>
      </c>
      <c r="F145">
        <v>290</v>
      </c>
      <c r="G145">
        <v>25</v>
      </c>
      <c r="H145">
        <v>2</v>
      </c>
      <c r="I145" t="s">
        <v>34</v>
      </c>
      <c r="J145">
        <v>3</v>
      </c>
      <c r="K145">
        <v>866</v>
      </c>
      <c r="L145">
        <v>-176</v>
      </c>
      <c r="M145">
        <v>-29.672055427251699</v>
      </c>
      <c r="N145">
        <v>0.25507820701238698</v>
      </c>
      <c r="O145">
        <v>0.18490184757505701</v>
      </c>
      <c r="P145">
        <v>4.7767833938221802</v>
      </c>
      <c r="Q145">
        <v>4.0089223943574597</v>
      </c>
      <c r="R145">
        <v>0.38988600364926601</v>
      </c>
      <c r="S145">
        <v>0.28244240090002398</v>
      </c>
      <c r="T145">
        <v>3.0880062840147602</v>
      </c>
      <c r="U145">
        <v>0.39486357697692498</v>
      </c>
      <c r="V145">
        <v>0.27984372553995901</v>
      </c>
      <c r="W145">
        <v>4.48856620182762</v>
      </c>
      <c r="X145">
        <v>0.37123659026564099</v>
      </c>
      <c r="Y145">
        <v>0.275659126317853</v>
      </c>
      <c r="Z145" t="s">
        <v>38</v>
      </c>
      <c r="AA145" t="s">
        <v>39</v>
      </c>
      <c r="AB145" t="s">
        <v>40</v>
      </c>
    </row>
    <row r="146" spans="1:28" x14ac:dyDescent="0.25">
      <c r="A146">
        <v>146</v>
      </c>
      <c r="B146">
        <v>176</v>
      </c>
      <c r="C146">
        <v>3.6</v>
      </c>
      <c r="D146">
        <v>0</v>
      </c>
      <c r="E146">
        <v>5</v>
      </c>
      <c r="F146">
        <v>290</v>
      </c>
      <c r="G146">
        <v>25</v>
      </c>
      <c r="H146">
        <v>2</v>
      </c>
      <c r="I146" t="s">
        <v>35</v>
      </c>
      <c r="J146">
        <v>3</v>
      </c>
      <c r="K146">
        <v>866</v>
      </c>
      <c r="L146">
        <v>-176</v>
      </c>
      <c r="M146">
        <v>-29.672055427251699</v>
      </c>
      <c r="N146">
        <v>0.25507820701238698</v>
      </c>
      <c r="O146">
        <v>0.18490184757505701</v>
      </c>
      <c r="P146">
        <v>4.7767833938221802</v>
      </c>
      <c r="Q146">
        <v>4.0830838192853003</v>
      </c>
      <c r="R146">
        <v>0.37411576489071302</v>
      </c>
      <c r="S146">
        <v>0.27374882224463798</v>
      </c>
      <c r="T146">
        <v>3.8243612517926202</v>
      </c>
      <c r="U146">
        <v>0.36493655694178301</v>
      </c>
      <c r="V146">
        <v>0.26583936329144597</v>
      </c>
      <c r="W146">
        <v>4.2178351565210699</v>
      </c>
      <c r="X146">
        <v>0.37660668547867199</v>
      </c>
      <c r="Y146">
        <v>0.27792064790740001</v>
      </c>
      <c r="Z146" t="s">
        <v>38</v>
      </c>
      <c r="AA146" t="s">
        <v>39</v>
      </c>
      <c r="AB146" t="s">
        <v>40</v>
      </c>
    </row>
    <row r="147" spans="1:28" x14ac:dyDescent="0.25">
      <c r="A147">
        <v>146</v>
      </c>
      <c r="B147">
        <v>176</v>
      </c>
      <c r="C147">
        <v>3.6</v>
      </c>
      <c r="D147">
        <v>0</v>
      </c>
      <c r="E147">
        <v>5</v>
      </c>
      <c r="F147">
        <v>290</v>
      </c>
      <c r="G147">
        <v>25</v>
      </c>
      <c r="H147">
        <v>2</v>
      </c>
      <c r="I147" t="s">
        <v>37</v>
      </c>
      <c r="J147">
        <v>3</v>
      </c>
      <c r="K147">
        <v>866</v>
      </c>
      <c r="L147">
        <v>-176</v>
      </c>
      <c r="M147">
        <v>-29.672055427251699</v>
      </c>
      <c r="N147">
        <v>0.25507820701238698</v>
      </c>
      <c r="O147">
        <v>0.18490184757505701</v>
      </c>
      <c r="P147">
        <v>4.7767833938221802</v>
      </c>
      <c r="Q147">
        <v>4.0830838192853003</v>
      </c>
      <c r="R147">
        <v>0.37411576489071302</v>
      </c>
      <c r="S147">
        <v>0.27374882224463798</v>
      </c>
      <c r="T147">
        <v>3.8243612517926202</v>
      </c>
      <c r="U147">
        <v>0.36493655694178301</v>
      </c>
      <c r="V147">
        <v>0.26583936329144597</v>
      </c>
      <c r="W147">
        <v>4.2178351565210699</v>
      </c>
      <c r="X147">
        <v>0.37660668547867199</v>
      </c>
      <c r="Y147">
        <v>0.27792064790740001</v>
      </c>
      <c r="Z147" t="s">
        <v>38</v>
      </c>
      <c r="AA147" t="s">
        <v>39</v>
      </c>
      <c r="AB147" t="s">
        <v>40</v>
      </c>
    </row>
    <row r="148" spans="1:28" x14ac:dyDescent="0.25">
      <c r="A148">
        <v>146</v>
      </c>
      <c r="B148">
        <v>176</v>
      </c>
      <c r="C148">
        <v>3.6</v>
      </c>
      <c r="D148">
        <v>0</v>
      </c>
      <c r="E148">
        <v>5</v>
      </c>
      <c r="F148">
        <v>290</v>
      </c>
      <c r="G148">
        <v>25</v>
      </c>
      <c r="H148">
        <v>2</v>
      </c>
      <c r="I148" t="s">
        <v>28</v>
      </c>
      <c r="J148">
        <v>4</v>
      </c>
      <c r="K148">
        <v>866</v>
      </c>
      <c r="L148">
        <v>60.632996797722797</v>
      </c>
      <c r="M148">
        <v>0.53968476120355302</v>
      </c>
      <c r="N148">
        <v>0.24534169640982501</v>
      </c>
      <c r="O148">
        <v>0.18074217929876099</v>
      </c>
      <c r="P148">
        <v>0.95589693899573602</v>
      </c>
      <c r="Q148">
        <v>5.0561115046944503</v>
      </c>
      <c r="R148">
        <v>0.26724627227334602</v>
      </c>
      <c r="S148">
        <v>0.18790363212665001</v>
      </c>
      <c r="T148">
        <v>5.0001001736508499</v>
      </c>
      <c r="U148">
        <v>0.20606117198083099</v>
      </c>
      <c r="V148">
        <v>0.13744217447649501</v>
      </c>
      <c r="W148">
        <v>5.0772478560316596</v>
      </c>
      <c r="X148">
        <v>0.28590558617563699</v>
      </c>
      <c r="Y148">
        <v>0.20699606443316301</v>
      </c>
      <c r="Z148" t="s">
        <v>38</v>
      </c>
      <c r="AA148" t="s">
        <v>39</v>
      </c>
      <c r="AB148" t="s">
        <v>40</v>
      </c>
    </row>
    <row r="149" spans="1:28" x14ac:dyDescent="0.25">
      <c r="A149">
        <v>146</v>
      </c>
      <c r="B149">
        <v>176</v>
      </c>
      <c r="C149">
        <v>3.6</v>
      </c>
      <c r="D149">
        <v>0</v>
      </c>
      <c r="E149">
        <v>5</v>
      </c>
      <c r="F149">
        <v>290</v>
      </c>
      <c r="G149">
        <v>25</v>
      </c>
      <c r="H149">
        <v>2</v>
      </c>
      <c r="I149" t="s">
        <v>33</v>
      </c>
      <c r="J149">
        <v>4</v>
      </c>
      <c r="K149">
        <v>866</v>
      </c>
      <c r="L149">
        <v>-176</v>
      </c>
      <c r="M149">
        <v>-29.672055427251699</v>
      </c>
      <c r="N149">
        <v>0.24534169640982501</v>
      </c>
      <c r="O149">
        <v>0.18074217929876099</v>
      </c>
      <c r="P149">
        <v>4.7767833938221802</v>
      </c>
      <c r="Q149">
        <v>3.8886262410600998</v>
      </c>
      <c r="R149">
        <v>0.35304166444066198</v>
      </c>
      <c r="S149">
        <v>0.258262617417647</v>
      </c>
      <c r="T149">
        <v>3.2897563814986901</v>
      </c>
      <c r="U149">
        <v>0.35372680443544602</v>
      </c>
      <c r="V149">
        <v>0.26766787775289103</v>
      </c>
      <c r="W149">
        <v>4.1146148673096796</v>
      </c>
      <c r="X149">
        <v>0.34763136918104198</v>
      </c>
      <c r="Y149">
        <v>0.25129283666517499</v>
      </c>
      <c r="Z149" t="s">
        <v>38</v>
      </c>
      <c r="AA149" t="s">
        <v>39</v>
      </c>
      <c r="AB149" t="s">
        <v>40</v>
      </c>
    </row>
    <row r="150" spans="1:28" x14ac:dyDescent="0.25">
      <c r="A150">
        <v>146</v>
      </c>
      <c r="B150">
        <v>176</v>
      </c>
      <c r="C150">
        <v>3.6</v>
      </c>
      <c r="D150">
        <v>0</v>
      </c>
      <c r="E150">
        <v>5</v>
      </c>
      <c r="F150">
        <v>290</v>
      </c>
      <c r="G150">
        <v>25</v>
      </c>
      <c r="H150">
        <v>2</v>
      </c>
      <c r="I150" t="s">
        <v>34</v>
      </c>
      <c r="J150">
        <v>4</v>
      </c>
      <c r="K150">
        <v>866</v>
      </c>
      <c r="L150">
        <v>-176</v>
      </c>
      <c r="M150">
        <v>-29.672055427251699</v>
      </c>
      <c r="N150">
        <v>0.24534169640982501</v>
      </c>
      <c r="O150">
        <v>0.18074217929876099</v>
      </c>
      <c r="P150">
        <v>4.7767833938221802</v>
      </c>
      <c r="Q150">
        <v>3.8541776145931199</v>
      </c>
      <c r="R150">
        <v>0.36379967018520898</v>
      </c>
      <c r="S150">
        <v>0.26607364126740402</v>
      </c>
      <c r="T150">
        <v>2.6527269859123699</v>
      </c>
      <c r="U150">
        <v>0.33375118488463101</v>
      </c>
      <c r="V150">
        <v>0.24864628818382001</v>
      </c>
      <c r="W150">
        <v>4.3075552103217101</v>
      </c>
      <c r="X150">
        <v>0.35040087869895298</v>
      </c>
      <c r="Y150">
        <v>0.25476801949488298</v>
      </c>
      <c r="Z150" t="s">
        <v>38</v>
      </c>
      <c r="AA150" t="s">
        <v>39</v>
      </c>
      <c r="AB150" t="s">
        <v>40</v>
      </c>
    </row>
    <row r="151" spans="1:28" x14ac:dyDescent="0.25">
      <c r="A151">
        <v>146</v>
      </c>
      <c r="B151">
        <v>176</v>
      </c>
      <c r="C151">
        <v>3.6</v>
      </c>
      <c r="D151">
        <v>0</v>
      </c>
      <c r="E151">
        <v>5</v>
      </c>
      <c r="F151">
        <v>290</v>
      </c>
      <c r="G151">
        <v>25</v>
      </c>
      <c r="H151">
        <v>2</v>
      </c>
      <c r="I151" t="s">
        <v>35</v>
      </c>
      <c r="J151">
        <v>4</v>
      </c>
      <c r="K151">
        <v>866</v>
      </c>
      <c r="L151">
        <v>-176</v>
      </c>
      <c r="M151">
        <v>-29.672055427251699</v>
      </c>
      <c r="N151">
        <v>0.24534169640982501</v>
      </c>
      <c r="O151">
        <v>0.18074217929876099</v>
      </c>
      <c r="P151">
        <v>4.7767833938221802</v>
      </c>
      <c r="Q151">
        <v>3.8886262410600998</v>
      </c>
      <c r="R151">
        <v>0.35304166444066198</v>
      </c>
      <c r="S151">
        <v>0.258262617417647</v>
      </c>
      <c r="T151">
        <v>3.2897563814986901</v>
      </c>
      <c r="U151">
        <v>0.35372680443544602</v>
      </c>
      <c r="V151">
        <v>0.26766787775289103</v>
      </c>
      <c r="W151">
        <v>4.1146148673096796</v>
      </c>
      <c r="X151">
        <v>0.34763136918104198</v>
      </c>
      <c r="Y151">
        <v>0.25129283666517499</v>
      </c>
      <c r="Z151" t="s">
        <v>38</v>
      </c>
      <c r="AA151" t="s">
        <v>39</v>
      </c>
      <c r="AB151" t="s">
        <v>40</v>
      </c>
    </row>
    <row r="152" spans="1:28" x14ac:dyDescent="0.25">
      <c r="A152">
        <v>146</v>
      </c>
      <c r="B152">
        <v>176</v>
      </c>
      <c r="C152">
        <v>3.6</v>
      </c>
      <c r="D152">
        <v>0</v>
      </c>
      <c r="E152">
        <v>5</v>
      </c>
      <c r="F152">
        <v>290</v>
      </c>
      <c r="G152">
        <v>25</v>
      </c>
      <c r="H152">
        <v>2</v>
      </c>
      <c r="I152" t="s">
        <v>37</v>
      </c>
      <c r="J152">
        <v>4</v>
      </c>
      <c r="K152">
        <v>866</v>
      </c>
      <c r="L152">
        <v>-176</v>
      </c>
      <c r="M152">
        <v>-29.672055427251699</v>
      </c>
      <c r="N152">
        <v>0.24534169640982501</v>
      </c>
      <c r="O152">
        <v>0.18074217929876099</v>
      </c>
      <c r="P152">
        <v>4.7767833938221802</v>
      </c>
      <c r="Q152">
        <v>3.8886262410600998</v>
      </c>
      <c r="R152">
        <v>0.35304166444066198</v>
      </c>
      <c r="S152">
        <v>0.258262617417647</v>
      </c>
      <c r="T152">
        <v>3.2897563814986901</v>
      </c>
      <c r="U152">
        <v>0.35372680443544602</v>
      </c>
      <c r="V152">
        <v>0.26766787775289103</v>
      </c>
      <c r="W152">
        <v>4.1146148673096796</v>
      </c>
      <c r="X152">
        <v>0.34763136918104198</v>
      </c>
      <c r="Y152">
        <v>0.25129283666517499</v>
      </c>
      <c r="Z152" t="s">
        <v>38</v>
      </c>
      <c r="AA152" t="s">
        <v>39</v>
      </c>
      <c r="AB152" t="s">
        <v>40</v>
      </c>
    </row>
    <row r="153" spans="1:28" x14ac:dyDescent="0.25">
      <c r="A153">
        <v>146</v>
      </c>
      <c r="B153">
        <v>176</v>
      </c>
      <c r="C153">
        <v>3.6</v>
      </c>
      <c r="D153">
        <v>0</v>
      </c>
      <c r="E153">
        <v>5</v>
      </c>
      <c r="F153">
        <v>290</v>
      </c>
      <c r="G153">
        <v>25</v>
      </c>
      <c r="H153">
        <v>2</v>
      </c>
      <c r="I153" t="s">
        <v>28</v>
      </c>
      <c r="J153">
        <v>5</v>
      </c>
      <c r="K153">
        <v>855</v>
      </c>
      <c r="L153">
        <v>60.8729318626579</v>
      </c>
      <c r="M153">
        <v>0.54634744811385005</v>
      </c>
      <c r="N153">
        <v>0.25279771398192402</v>
      </c>
      <c r="O153">
        <v>0.183718766613503</v>
      </c>
      <c r="P153">
        <v>0.93780845163758997</v>
      </c>
      <c r="Q153">
        <v>5.0152822619313397</v>
      </c>
      <c r="R153">
        <v>0.28569753419719401</v>
      </c>
      <c r="S153">
        <v>0.20315081060079901</v>
      </c>
      <c r="T153">
        <v>4.9010817615460098</v>
      </c>
      <c r="U153">
        <v>0.26104804920536301</v>
      </c>
      <c r="V153">
        <v>0.18389921828747099</v>
      </c>
      <c r="W153">
        <v>5.0729711744971198</v>
      </c>
      <c r="X153">
        <v>0.29648764063220101</v>
      </c>
      <c r="Y153">
        <v>0.21240443490807201</v>
      </c>
      <c r="Z153" t="s">
        <v>38</v>
      </c>
      <c r="AA153" t="s">
        <v>39</v>
      </c>
      <c r="AB153" t="s">
        <v>40</v>
      </c>
    </row>
    <row r="154" spans="1:28" x14ac:dyDescent="0.25">
      <c r="A154">
        <v>146</v>
      </c>
      <c r="B154">
        <v>176</v>
      </c>
      <c r="C154">
        <v>3.6</v>
      </c>
      <c r="D154">
        <v>0</v>
      </c>
      <c r="E154">
        <v>5</v>
      </c>
      <c r="F154">
        <v>290</v>
      </c>
      <c r="G154">
        <v>25</v>
      </c>
      <c r="H154">
        <v>2</v>
      </c>
      <c r="I154" t="s">
        <v>33</v>
      </c>
      <c r="J154">
        <v>5</v>
      </c>
      <c r="K154">
        <v>855</v>
      </c>
      <c r="L154">
        <v>-176</v>
      </c>
      <c r="M154">
        <v>-30.053801169590599</v>
      </c>
      <c r="N154">
        <v>0.25279771398192402</v>
      </c>
      <c r="O154">
        <v>0.183718766613503</v>
      </c>
      <c r="P154">
        <v>4.7767833938221802</v>
      </c>
      <c r="Q154">
        <v>3.95602983654193</v>
      </c>
      <c r="R154">
        <v>0.36662791861167099</v>
      </c>
      <c r="S154">
        <v>0.27094576701712703</v>
      </c>
      <c r="T154">
        <v>3.5509028740695001</v>
      </c>
      <c r="U154">
        <v>0.36824132219704198</v>
      </c>
      <c r="V154">
        <v>0.27284983918963401</v>
      </c>
      <c r="W154">
        <v>4.16068160108986</v>
      </c>
      <c r="X154">
        <v>0.36236989894295901</v>
      </c>
      <c r="Y154">
        <v>0.26729520443731902</v>
      </c>
      <c r="Z154" t="s">
        <v>38</v>
      </c>
      <c r="AA154" t="s">
        <v>39</v>
      </c>
      <c r="AB154" t="s">
        <v>40</v>
      </c>
    </row>
    <row r="155" spans="1:28" x14ac:dyDescent="0.25">
      <c r="A155">
        <v>146</v>
      </c>
      <c r="B155">
        <v>176</v>
      </c>
      <c r="C155">
        <v>3.6</v>
      </c>
      <c r="D155">
        <v>0</v>
      </c>
      <c r="E155">
        <v>5</v>
      </c>
      <c r="F155">
        <v>290</v>
      </c>
      <c r="G155">
        <v>25</v>
      </c>
      <c r="H155">
        <v>2</v>
      </c>
      <c r="I155" t="s">
        <v>34</v>
      </c>
      <c r="J155">
        <v>5</v>
      </c>
      <c r="K155">
        <v>855</v>
      </c>
      <c r="L155">
        <v>-176</v>
      </c>
      <c r="M155">
        <v>-30.053801169590599</v>
      </c>
      <c r="N155">
        <v>0.25279771398192402</v>
      </c>
      <c r="O155">
        <v>0.183718766613503</v>
      </c>
      <c r="P155">
        <v>4.7767833938221802</v>
      </c>
      <c r="Q155">
        <v>3.9594550237708299</v>
      </c>
      <c r="R155">
        <v>0.39035026136404799</v>
      </c>
      <c r="S155">
        <v>0.28409164891771099</v>
      </c>
      <c r="T155">
        <v>3.11573818161148</v>
      </c>
      <c r="U155">
        <v>0.38425348819060201</v>
      </c>
      <c r="V155">
        <v>0.28584682630313701</v>
      </c>
      <c r="W155">
        <v>4.3856625007379204</v>
      </c>
      <c r="X155">
        <v>0.37825099117633398</v>
      </c>
      <c r="Y155">
        <v>0.27258071542978501</v>
      </c>
      <c r="Z155" t="s">
        <v>38</v>
      </c>
      <c r="AA155" t="s">
        <v>39</v>
      </c>
      <c r="AB155" t="s">
        <v>40</v>
      </c>
    </row>
    <row r="156" spans="1:28" x14ac:dyDescent="0.25">
      <c r="A156">
        <v>146</v>
      </c>
      <c r="B156">
        <v>176</v>
      </c>
      <c r="C156">
        <v>3.6</v>
      </c>
      <c r="D156">
        <v>0</v>
      </c>
      <c r="E156">
        <v>5</v>
      </c>
      <c r="F156">
        <v>290</v>
      </c>
      <c r="G156">
        <v>25</v>
      </c>
      <c r="H156">
        <v>2</v>
      </c>
      <c r="I156" t="s">
        <v>35</v>
      </c>
      <c r="J156">
        <v>5</v>
      </c>
      <c r="K156">
        <v>855</v>
      </c>
      <c r="L156">
        <v>-176</v>
      </c>
      <c r="M156">
        <v>-30.053801169590599</v>
      </c>
      <c r="N156">
        <v>0.25279771398192402</v>
      </c>
      <c r="O156">
        <v>0.183718766613503</v>
      </c>
      <c r="P156">
        <v>4.7767833938221802</v>
      </c>
      <c r="Q156">
        <v>3.95602983654193</v>
      </c>
      <c r="R156">
        <v>0.36662791861167099</v>
      </c>
      <c r="S156">
        <v>0.27094576701712703</v>
      </c>
      <c r="T156">
        <v>3.5509028740695001</v>
      </c>
      <c r="U156">
        <v>0.36824132219704198</v>
      </c>
      <c r="V156">
        <v>0.27284983918963401</v>
      </c>
      <c r="W156">
        <v>4.16068160108986</v>
      </c>
      <c r="X156">
        <v>0.36236989894295901</v>
      </c>
      <c r="Y156">
        <v>0.26729520443731902</v>
      </c>
      <c r="Z156" t="s">
        <v>38</v>
      </c>
      <c r="AA156" t="s">
        <v>39</v>
      </c>
      <c r="AB156" t="s">
        <v>40</v>
      </c>
    </row>
    <row r="157" spans="1:28" x14ac:dyDescent="0.25">
      <c r="A157">
        <v>146</v>
      </c>
      <c r="B157">
        <v>176</v>
      </c>
      <c r="C157">
        <v>3.6</v>
      </c>
      <c r="D157">
        <v>0</v>
      </c>
      <c r="E157">
        <v>5</v>
      </c>
      <c r="F157">
        <v>290</v>
      </c>
      <c r="G157">
        <v>25</v>
      </c>
      <c r="H157">
        <v>2</v>
      </c>
      <c r="I157" t="s">
        <v>37</v>
      </c>
      <c r="J157">
        <v>5</v>
      </c>
      <c r="K157">
        <v>855</v>
      </c>
      <c r="L157">
        <v>-176</v>
      </c>
      <c r="M157">
        <v>-30.053801169590599</v>
      </c>
      <c r="N157">
        <v>0.25279771398192402</v>
      </c>
      <c r="O157">
        <v>0.183718766613503</v>
      </c>
      <c r="P157">
        <v>4.7767833938221802</v>
      </c>
      <c r="Q157">
        <v>3.95602983654193</v>
      </c>
      <c r="R157">
        <v>0.36662791861167099</v>
      </c>
      <c r="S157">
        <v>0.27094576701712703</v>
      </c>
      <c r="T157">
        <v>3.5509028740695001</v>
      </c>
      <c r="U157">
        <v>0.36824132219704198</v>
      </c>
      <c r="V157">
        <v>0.27284983918963401</v>
      </c>
      <c r="W157">
        <v>4.16068160108986</v>
      </c>
      <c r="X157">
        <v>0.36236989894295901</v>
      </c>
      <c r="Y157">
        <v>0.26729520443731902</v>
      </c>
      <c r="Z157" t="s">
        <v>38</v>
      </c>
      <c r="AA157" t="s">
        <v>39</v>
      </c>
      <c r="AB157" t="s">
        <v>40</v>
      </c>
    </row>
    <row r="158" spans="1:28" x14ac:dyDescent="0.25">
      <c r="A158">
        <v>146</v>
      </c>
      <c r="B158">
        <v>176</v>
      </c>
      <c r="C158">
        <v>3.6</v>
      </c>
      <c r="D158">
        <v>0</v>
      </c>
      <c r="E158">
        <v>5</v>
      </c>
      <c r="F158">
        <v>290</v>
      </c>
      <c r="G158">
        <v>25</v>
      </c>
      <c r="H158">
        <v>2</v>
      </c>
      <c r="I158" t="s">
        <v>28</v>
      </c>
      <c r="J158">
        <v>6</v>
      </c>
      <c r="K158">
        <v>877</v>
      </c>
      <c r="L158">
        <v>52.8242068433849</v>
      </c>
      <c r="M158">
        <v>0.54181960451153299</v>
      </c>
      <c r="N158">
        <v>0.239109308593345</v>
      </c>
      <c r="O158">
        <v>0.17268969627863501</v>
      </c>
      <c r="P158">
        <v>0.95154127864500404</v>
      </c>
      <c r="Q158">
        <v>4.8376137161829904</v>
      </c>
      <c r="R158">
        <v>0.290799712124233</v>
      </c>
      <c r="S158">
        <v>0.21266554430808099</v>
      </c>
      <c r="T158">
        <v>4.78303020527395</v>
      </c>
      <c r="U158">
        <v>0.242054651377094</v>
      </c>
      <c r="V158">
        <v>0.17822349280503899</v>
      </c>
      <c r="W158">
        <v>4.8554774106623197</v>
      </c>
      <c r="X158">
        <v>0.30456790758661001</v>
      </c>
      <c r="Y158">
        <v>0.22381326254078199</v>
      </c>
      <c r="Z158" t="s">
        <v>38</v>
      </c>
      <c r="AA158" t="s">
        <v>39</v>
      </c>
      <c r="AB158" t="s">
        <v>40</v>
      </c>
    </row>
    <row r="159" spans="1:28" x14ac:dyDescent="0.25">
      <c r="A159">
        <v>146</v>
      </c>
      <c r="B159">
        <v>176</v>
      </c>
      <c r="C159">
        <v>3.6</v>
      </c>
      <c r="D159">
        <v>0</v>
      </c>
      <c r="E159">
        <v>5</v>
      </c>
      <c r="F159">
        <v>290</v>
      </c>
      <c r="G159">
        <v>25</v>
      </c>
      <c r="H159">
        <v>2</v>
      </c>
      <c r="I159" t="s">
        <v>33</v>
      </c>
      <c r="J159">
        <v>6</v>
      </c>
      <c r="K159">
        <v>877</v>
      </c>
      <c r="L159">
        <v>-176</v>
      </c>
      <c r="M159">
        <v>-29.2998859749144</v>
      </c>
      <c r="N159">
        <v>0.239109308593345</v>
      </c>
      <c r="O159">
        <v>0.17268969627863501</v>
      </c>
      <c r="P159">
        <v>4.7767833938221802</v>
      </c>
      <c r="Q159">
        <v>3.79773373013035</v>
      </c>
      <c r="R159">
        <v>0.34592293170426702</v>
      </c>
      <c r="S159">
        <v>0.25529325441269402</v>
      </c>
      <c r="T159">
        <v>3.3846425678554199</v>
      </c>
      <c r="U159">
        <v>0.31237765745882501</v>
      </c>
      <c r="V159">
        <v>0.22766157083567101</v>
      </c>
      <c r="W159">
        <v>3.93292720142033</v>
      </c>
      <c r="X159">
        <v>0.35164904913005801</v>
      </c>
      <c r="Y159">
        <v>0.263391449644169</v>
      </c>
      <c r="Z159" t="s">
        <v>38</v>
      </c>
      <c r="AA159" t="s">
        <v>39</v>
      </c>
      <c r="AB159" t="s">
        <v>40</v>
      </c>
    </row>
    <row r="160" spans="1:28" x14ac:dyDescent="0.25">
      <c r="A160">
        <v>146</v>
      </c>
      <c r="B160">
        <v>176</v>
      </c>
      <c r="C160">
        <v>3.6</v>
      </c>
      <c r="D160">
        <v>0</v>
      </c>
      <c r="E160">
        <v>5</v>
      </c>
      <c r="F160">
        <v>290</v>
      </c>
      <c r="G160">
        <v>25</v>
      </c>
      <c r="H160">
        <v>2</v>
      </c>
      <c r="I160" t="s">
        <v>34</v>
      </c>
      <c r="J160">
        <v>6</v>
      </c>
      <c r="K160">
        <v>877</v>
      </c>
      <c r="L160">
        <v>-176</v>
      </c>
      <c r="M160">
        <v>-29.2998859749144</v>
      </c>
      <c r="N160">
        <v>0.239109308593345</v>
      </c>
      <c r="O160">
        <v>0.17268969627863501</v>
      </c>
      <c r="P160">
        <v>4.7767833938221802</v>
      </c>
      <c r="Q160">
        <v>3.8595737813204201</v>
      </c>
      <c r="R160">
        <v>0.36790642524136702</v>
      </c>
      <c r="S160">
        <v>0.26791099034192201</v>
      </c>
      <c r="T160">
        <v>3.4285339469956702</v>
      </c>
      <c r="U160">
        <v>0.34122107804766</v>
      </c>
      <c r="V160">
        <v>0.245556580525329</v>
      </c>
      <c r="W160">
        <v>4.0006413634630702</v>
      </c>
      <c r="X160">
        <v>0.37222776014341002</v>
      </c>
      <c r="Y160">
        <v>0.26973564341043199</v>
      </c>
      <c r="Z160" t="s">
        <v>38</v>
      </c>
      <c r="AA160" t="s">
        <v>39</v>
      </c>
      <c r="AB160" t="s">
        <v>40</v>
      </c>
    </row>
    <row r="161" spans="1:28" x14ac:dyDescent="0.25">
      <c r="A161">
        <v>146</v>
      </c>
      <c r="B161">
        <v>176</v>
      </c>
      <c r="C161">
        <v>3.6</v>
      </c>
      <c r="D161">
        <v>0</v>
      </c>
      <c r="E161">
        <v>5</v>
      </c>
      <c r="F161">
        <v>290</v>
      </c>
      <c r="G161">
        <v>25</v>
      </c>
      <c r="H161">
        <v>2</v>
      </c>
      <c r="I161" t="s">
        <v>35</v>
      </c>
      <c r="J161">
        <v>6</v>
      </c>
      <c r="K161">
        <v>877</v>
      </c>
      <c r="L161">
        <v>-176</v>
      </c>
      <c r="M161">
        <v>-29.2998859749144</v>
      </c>
      <c r="N161">
        <v>0.239109308593345</v>
      </c>
      <c r="O161">
        <v>0.17268969627863501</v>
      </c>
      <c r="P161">
        <v>4.7767833938221802</v>
      </c>
      <c r="Q161">
        <v>3.79773373013035</v>
      </c>
      <c r="R161">
        <v>0.34592293170426702</v>
      </c>
      <c r="S161">
        <v>0.25529325441269402</v>
      </c>
      <c r="T161">
        <v>3.3846425678554199</v>
      </c>
      <c r="U161">
        <v>0.31237765745882501</v>
      </c>
      <c r="V161">
        <v>0.22766157083567101</v>
      </c>
      <c r="W161">
        <v>3.93292720142033</v>
      </c>
      <c r="X161">
        <v>0.35164904913005801</v>
      </c>
      <c r="Y161">
        <v>0.263391449644169</v>
      </c>
      <c r="Z161" t="s">
        <v>38</v>
      </c>
      <c r="AA161" t="s">
        <v>39</v>
      </c>
      <c r="AB161" t="s">
        <v>40</v>
      </c>
    </row>
    <row r="162" spans="1:28" x14ac:dyDescent="0.25">
      <c r="A162">
        <v>146</v>
      </c>
      <c r="B162">
        <v>176</v>
      </c>
      <c r="C162">
        <v>3.6</v>
      </c>
      <c r="D162">
        <v>0</v>
      </c>
      <c r="E162">
        <v>5</v>
      </c>
      <c r="F162">
        <v>290</v>
      </c>
      <c r="G162">
        <v>25</v>
      </c>
      <c r="H162">
        <v>2</v>
      </c>
      <c r="I162" t="s">
        <v>37</v>
      </c>
      <c r="J162">
        <v>6</v>
      </c>
      <c r="K162">
        <v>877</v>
      </c>
      <c r="L162">
        <v>-176</v>
      </c>
      <c r="M162">
        <v>-29.2998859749144</v>
      </c>
      <c r="N162">
        <v>0.239109308593345</v>
      </c>
      <c r="O162">
        <v>0.17268969627863501</v>
      </c>
      <c r="P162">
        <v>4.7767833938221802</v>
      </c>
      <c r="Q162">
        <v>3.79773373013035</v>
      </c>
      <c r="R162">
        <v>0.34592293170426702</v>
      </c>
      <c r="S162">
        <v>0.25529325441269402</v>
      </c>
      <c r="T162">
        <v>3.3846425678554199</v>
      </c>
      <c r="U162">
        <v>0.31237765745882501</v>
      </c>
      <c r="V162">
        <v>0.22766157083567101</v>
      </c>
      <c r="W162">
        <v>3.93292720142033</v>
      </c>
      <c r="X162">
        <v>0.35164904913005801</v>
      </c>
      <c r="Y162">
        <v>0.263391449644169</v>
      </c>
      <c r="Z162" t="s">
        <v>38</v>
      </c>
      <c r="AA162" t="s">
        <v>39</v>
      </c>
      <c r="AB162" t="s">
        <v>40</v>
      </c>
    </row>
    <row r="163" spans="1:28" x14ac:dyDescent="0.25">
      <c r="A163">
        <v>146</v>
      </c>
      <c r="B163">
        <v>176</v>
      </c>
      <c r="C163">
        <v>3.6</v>
      </c>
      <c r="D163">
        <v>0</v>
      </c>
      <c r="E163">
        <v>5</v>
      </c>
      <c r="F163">
        <v>290</v>
      </c>
      <c r="G163">
        <v>25</v>
      </c>
      <c r="H163">
        <v>2</v>
      </c>
      <c r="I163" t="s">
        <v>28</v>
      </c>
      <c r="J163">
        <v>7</v>
      </c>
      <c r="K163">
        <v>837</v>
      </c>
      <c r="L163">
        <v>54.257707703255598</v>
      </c>
      <c r="M163">
        <v>0.56600034921952702</v>
      </c>
      <c r="N163">
        <v>0.23824942978168701</v>
      </c>
      <c r="O163">
        <v>0.173597534484631</v>
      </c>
      <c r="P163">
        <v>0.92301125181882804</v>
      </c>
      <c r="Q163">
        <v>4.7960105986505397</v>
      </c>
      <c r="R163">
        <v>0.29309627897372398</v>
      </c>
      <c r="S163">
        <v>0.21044866416395999</v>
      </c>
      <c r="T163">
        <v>4.5701116839682197</v>
      </c>
      <c r="U163">
        <v>0.24286637398866401</v>
      </c>
      <c r="V163">
        <v>0.164385344379052</v>
      </c>
      <c r="W163">
        <v>4.8520026373324798</v>
      </c>
      <c r="X163">
        <v>0.30200552417190701</v>
      </c>
      <c r="Y163">
        <v>0.22152981875239999</v>
      </c>
      <c r="Z163" t="s">
        <v>38</v>
      </c>
      <c r="AA163" t="s">
        <v>39</v>
      </c>
      <c r="AB163" t="s">
        <v>40</v>
      </c>
    </row>
    <row r="164" spans="1:28" x14ac:dyDescent="0.25">
      <c r="A164">
        <v>146</v>
      </c>
      <c r="B164">
        <v>176</v>
      </c>
      <c r="C164">
        <v>3.6</v>
      </c>
      <c r="D164">
        <v>0</v>
      </c>
      <c r="E164">
        <v>5</v>
      </c>
      <c r="F164">
        <v>290</v>
      </c>
      <c r="G164">
        <v>25</v>
      </c>
      <c r="H164">
        <v>2</v>
      </c>
      <c r="I164" t="s">
        <v>33</v>
      </c>
      <c r="J164">
        <v>7</v>
      </c>
      <c r="K164">
        <v>837</v>
      </c>
      <c r="L164">
        <v>-176</v>
      </c>
      <c r="M164">
        <v>-30.700119474312999</v>
      </c>
      <c r="N164">
        <v>0.23824942978168701</v>
      </c>
      <c r="O164">
        <v>0.173597534484631</v>
      </c>
      <c r="P164">
        <v>4.7767833938221802</v>
      </c>
      <c r="Q164">
        <v>3.7013181335138898</v>
      </c>
      <c r="R164">
        <v>0.35761439746314799</v>
      </c>
      <c r="S164">
        <v>0.270026723646277</v>
      </c>
      <c r="T164">
        <v>3.2829924459058999</v>
      </c>
      <c r="U164">
        <v>0.35248284537192098</v>
      </c>
      <c r="V164">
        <v>0.27707370676430498</v>
      </c>
      <c r="W164">
        <v>3.80500569710903</v>
      </c>
      <c r="X164">
        <v>0.356619849479484</v>
      </c>
      <c r="Y164">
        <v>0.26886170503875401</v>
      </c>
      <c r="Z164" t="s">
        <v>38</v>
      </c>
      <c r="AA164" t="s">
        <v>39</v>
      </c>
      <c r="AB164" t="s">
        <v>40</v>
      </c>
    </row>
    <row r="165" spans="1:28" x14ac:dyDescent="0.25">
      <c r="A165">
        <v>146</v>
      </c>
      <c r="B165">
        <v>176</v>
      </c>
      <c r="C165">
        <v>3.6</v>
      </c>
      <c r="D165">
        <v>0</v>
      </c>
      <c r="E165">
        <v>5</v>
      </c>
      <c r="F165">
        <v>290</v>
      </c>
      <c r="G165">
        <v>25</v>
      </c>
      <c r="H165">
        <v>2</v>
      </c>
      <c r="I165" t="s">
        <v>34</v>
      </c>
      <c r="J165">
        <v>7</v>
      </c>
      <c r="K165">
        <v>837</v>
      </c>
      <c r="L165">
        <v>-176</v>
      </c>
      <c r="M165">
        <v>-30.700119474312999</v>
      </c>
      <c r="N165">
        <v>0.23824942978168701</v>
      </c>
      <c r="O165">
        <v>0.173597534484631</v>
      </c>
      <c r="P165">
        <v>4.7767833938221802</v>
      </c>
      <c r="Q165">
        <v>3.8812529320532101</v>
      </c>
      <c r="R165">
        <v>0.396633715982734</v>
      </c>
      <c r="S165">
        <v>0.29155947793425302</v>
      </c>
      <c r="T165">
        <v>3.13200793859107</v>
      </c>
      <c r="U165">
        <v>0.34875191550807599</v>
      </c>
      <c r="V165">
        <v>0.26838890587091802</v>
      </c>
      <c r="W165">
        <v>4.0669632295780103</v>
      </c>
      <c r="X165">
        <v>0.40140009505355601</v>
      </c>
      <c r="Y165">
        <v>0.29652066109637898</v>
      </c>
      <c r="Z165" t="s">
        <v>38</v>
      </c>
      <c r="AA165" t="s">
        <v>39</v>
      </c>
      <c r="AB165" t="s">
        <v>40</v>
      </c>
    </row>
    <row r="166" spans="1:28" x14ac:dyDescent="0.25">
      <c r="A166">
        <v>146</v>
      </c>
      <c r="B166">
        <v>176</v>
      </c>
      <c r="C166">
        <v>3.6</v>
      </c>
      <c r="D166">
        <v>0</v>
      </c>
      <c r="E166">
        <v>5</v>
      </c>
      <c r="F166">
        <v>290</v>
      </c>
      <c r="G166">
        <v>25</v>
      </c>
      <c r="H166">
        <v>2</v>
      </c>
      <c r="I166" t="s">
        <v>35</v>
      </c>
      <c r="J166">
        <v>7</v>
      </c>
      <c r="K166">
        <v>837</v>
      </c>
      <c r="L166">
        <v>-176</v>
      </c>
      <c r="M166">
        <v>-30.700119474312999</v>
      </c>
      <c r="N166">
        <v>0.23824942978168701</v>
      </c>
      <c r="O166">
        <v>0.173597534484631</v>
      </c>
      <c r="P166">
        <v>4.7767833938221802</v>
      </c>
      <c r="Q166">
        <v>3.7013181335138898</v>
      </c>
      <c r="R166">
        <v>0.35761439746314799</v>
      </c>
      <c r="S166">
        <v>0.270026723646277</v>
      </c>
      <c r="T166">
        <v>3.2829924459058999</v>
      </c>
      <c r="U166">
        <v>0.35248284537192098</v>
      </c>
      <c r="V166">
        <v>0.27707370676430498</v>
      </c>
      <c r="W166">
        <v>3.80500569710903</v>
      </c>
      <c r="X166">
        <v>0.356619849479484</v>
      </c>
      <c r="Y166">
        <v>0.26886170503875401</v>
      </c>
      <c r="Z166" t="s">
        <v>38</v>
      </c>
      <c r="AA166" t="s">
        <v>39</v>
      </c>
      <c r="AB166" t="s">
        <v>40</v>
      </c>
    </row>
    <row r="167" spans="1:28" x14ac:dyDescent="0.25">
      <c r="A167">
        <v>146</v>
      </c>
      <c r="B167">
        <v>176</v>
      </c>
      <c r="C167">
        <v>3.6</v>
      </c>
      <c r="D167">
        <v>0</v>
      </c>
      <c r="E167">
        <v>5</v>
      </c>
      <c r="F167">
        <v>290</v>
      </c>
      <c r="G167">
        <v>25</v>
      </c>
      <c r="H167">
        <v>2</v>
      </c>
      <c r="I167" t="s">
        <v>37</v>
      </c>
      <c r="J167">
        <v>7</v>
      </c>
      <c r="K167">
        <v>837</v>
      </c>
      <c r="L167">
        <v>-176</v>
      </c>
      <c r="M167">
        <v>-30.700119474312999</v>
      </c>
      <c r="N167">
        <v>0.23824942978168701</v>
      </c>
      <c r="O167">
        <v>0.173597534484631</v>
      </c>
      <c r="P167">
        <v>4.7767833938221802</v>
      </c>
      <c r="Q167">
        <v>3.7013181335138898</v>
      </c>
      <c r="R167">
        <v>0.35761439746314799</v>
      </c>
      <c r="S167">
        <v>0.270026723646277</v>
      </c>
      <c r="T167">
        <v>3.2829924459058999</v>
      </c>
      <c r="U167">
        <v>0.35248284537192098</v>
      </c>
      <c r="V167">
        <v>0.27707370676430498</v>
      </c>
      <c r="W167">
        <v>3.80500569710903</v>
      </c>
      <c r="X167">
        <v>0.356619849479484</v>
      </c>
      <c r="Y167">
        <v>0.26886170503875401</v>
      </c>
      <c r="Z167" t="s">
        <v>38</v>
      </c>
      <c r="AA167" t="s">
        <v>39</v>
      </c>
      <c r="AB167" t="s">
        <v>40</v>
      </c>
    </row>
    <row r="168" spans="1:28" x14ac:dyDescent="0.25">
      <c r="A168">
        <v>146</v>
      </c>
      <c r="B168">
        <v>176</v>
      </c>
      <c r="C168">
        <v>3.6</v>
      </c>
      <c r="D168">
        <v>0</v>
      </c>
      <c r="E168">
        <v>5</v>
      </c>
      <c r="F168">
        <v>290</v>
      </c>
      <c r="G168">
        <v>25</v>
      </c>
      <c r="H168">
        <v>2</v>
      </c>
      <c r="I168" t="s">
        <v>28</v>
      </c>
      <c r="J168">
        <v>8</v>
      </c>
      <c r="K168">
        <v>859</v>
      </c>
      <c r="L168">
        <v>57.619732550554403</v>
      </c>
      <c r="M168">
        <v>0.54759053253718903</v>
      </c>
      <c r="N168">
        <v>0.24572044660810599</v>
      </c>
      <c r="O168">
        <v>0.176420785268282</v>
      </c>
      <c r="P168">
        <v>0.95172560740747103</v>
      </c>
      <c r="Q168">
        <v>4.9796536256020199</v>
      </c>
      <c r="R168">
        <v>0.27662783809089098</v>
      </c>
      <c r="S168">
        <v>0.201740426689554</v>
      </c>
      <c r="T168">
        <v>5.2627754629672001</v>
      </c>
      <c r="U168">
        <v>0.28076003087817802</v>
      </c>
      <c r="V168">
        <v>0.204400533433723</v>
      </c>
      <c r="W168">
        <v>4.9033338259644497</v>
      </c>
      <c r="X168">
        <v>0.27374150712872802</v>
      </c>
      <c r="Y168">
        <v>0.20035467170438001</v>
      </c>
      <c r="Z168" t="s">
        <v>38</v>
      </c>
      <c r="AA168" t="s">
        <v>39</v>
      </c>
      <c r="AB168" t="s">
        <v>40</v>
      </c>
    </row>
    <row r="169" spans="1:28" x14ac:dyDescent="0.25">
      <c r="A169">
        <v>146</v>
      </c>
      <c r="B169">
        <v>176</v>
      </c>
      <c r="C169">
        <v>3.6</v>
      </c>
      <c r="D169">
        <v>0</v>
      </c>
      <c r="E169">
        <v>5</v>
      </c>
      <c r="F169">
        <v>290</v>
      </c>
      <c r="G169">
        <v>25</v>
      </c>
      <c r="H169">
        <v>2</v>
      </c>
      <c r="I169" t="s">
        <v>33</v>
      </c>
      <c r="J169">
        <v>8</v>
      </c>
      <c r="K169">
        <v>859</v>
      </c>
      <c r="L169">
        <v>-176</v>
      </c>
      <c r="M169">
        <v>-29.913853317811402</v>
      </c>
      <c r="N169">
        <v>0.24572044660810599</v>
      </c>
      <c r="O169">
        <v>0.176420785268282</v>
      </c>
      <c r="P169">
        <v>4.7767833938221802</v>
      </c>
      <c r="Q169">
        <v>4.0511703180572596</v>
      </c>
      <c r="R169">
        <v>0.34309620476929997</v>
      </c>
      <c r="S169">
        <v>0.25210572667068498</v>
      </c>
      <c r="T169">
        <v>3.8737961525893598</v>
      </c>
      <c r="U169">
        <v>0.38150454238336701</v>
      </c>
      <c r="V169">
        <v>0.28500823001193298</v>
      </c>
      <c r="W169">
        <v>4.0989842235312199</v>
      </c>
      <c r="X169">
        <v>0.33188623357567998</v>
      </c>
      <c r="Y169">
        <v>0.24337897668264299</v>
      </c>
      <c r="Z169" t="s">
        <v>38</v>
      </c>
      <c r="AA169" t="s">
        <v>39</v>
      </c>
      <c r="AB169" t="s">
        <v>40</v>
      </c>
    </row>
    <row r="170" spans="1:28" x14ac:dyDescent="0.25">
      <c r="A170">
        <v>146</v>
      </c>
      <c r="B170">
        <v>176</v>
      </c>
      <c r="C170">
        <v>3.6</v>
      </c>
      <c r="D170">
        <v>0</v>
      </c>
      <c r="E170">
        <v>5</v>
      </c>
      <c r="F170">
        <v>290</v>
      </c>
      <c r="G170">
        <v>25</v>
      </c>
      <c r="H170">
        <v>2</v>
      </c>
      <c r="I170" t="s">
        <v>34</v>
      </c>
      <c r="J170">
        <v>8</v>
      </c>
      <c r="K170">
        <v>859</v>
      </c>
      <c r="L170">
        <v>-176</v>
      </c>
      <c r="M170">
        <v>-29.913853317811402</v>
      </c>
      <c r="N170">
        <v>0.24572044660810599</v>
      </c>
      <c r="O170">
        <v>0.176420785268282</v>
      </c>
      <c r="P170">
        <v>4.7767833938221802</v>
      </c>
      <c r="Q170">
        <v>4.0193942982396598</v>
      </c>
      <c r="R170">
        <v>0.37078390303936198</v>
      </c>
      <c r="S170">
        <v>0.27080906141045102</v>
      </c>
      <c r="T170">
        <v>4.37412959069019</v>
      </c>
      <c r="U170">
        <v>0.41507201352858503</v>
      </c>
      <c r="V170">
        <v>0.30172882787587602</v>
      </c>
      <c r="W170">
        <v>3.9237700020138599</v>
      </c>
      <c r="X170">
        <v>0.35558967190916602</v>
      </c>
      <c r="Y170">
        <v>0.26095989998624303</v>
      </c>
      <c r="Z170" t="s">
        <v>38</v>
      </c>
      <c r="AA170" t="s">
        <v>39</v>
      </c>
      <c r="AB170" t="s">
        <v>40</v>
      </c>
    </row>
    <row r="171" spans="1:28" x14ac:dyDescent="0.25">
      <c r="A171">
        <v>146</v>
      </c>
      <c r="B171">
        <v>176</v>
      </c>
      <c r="C171">
        <v>3.6</v>
      </c>
      <c r="D171">
        <v>0</v>
      </c>
      <c r="E171">
        <v>5</v>
      </c>
      <c r="F171">
        <v>290</v>
      </c>
      <c r="G171">
        <v>25</v>
      </c>
      <c r="H171">
        <v>2</v>
      </c>
      <c r="I171" t="s">
        <v>35</v>
      </c>
      <c r="J171">
        <v>8</v>
      </c>
      <c r="K171">
        <v>859</v>
      </c>
      <c r="L171">
        <v>-176</v>
      </c>
      <c r="M171">
        <v>-29.913853317811402</v>
      </c>
      <c r="N171">
        <v>0.24572044660810599</v>
      </c>
      <c r="O171">
        <v>0.176420785268282</v>
      </c>
      <c r="P171">
        <v>4.7767833938221802</v>
      </c>
      <c r="Q171">
        <v>4.0511703180572596</v>
      </c>
      <c r="R171">
        <v>0.34309620476929997</v>
      </c>
      <c r="S171">
        <v>0.25210572667068498</v>
      </c>
      <c r="T171">
        <v>3.8737961525893598</v>
      </c>
      <c r="U171">
        <v>0.38150454238336701</v>
      </c>
      <c r="V171">
        <v>0.28500823001193298</v>
      </c>
      <c r="W171">
        <v>4.0989842235312199</v>
      </c>
      <c r="X171">
        <v>0.33188623357567998</v>
      </c>
      <c r="Y171">
        <v>0.24337897668264299</v>
      </c>
      <c r="Z171" t="s">
        <v>38</v>
      </c>
      <c r="AA171" t="s">
        <v>39</v>
      </c>
      <c r="AB171" t="s">
        <v>40</v>
      </c>
    </row>
    <row r="172" spans="1:28" x14ac:dyDescent="0.25">
      <c r="A172">
        <v>146</v>
      </c>
      <c r="B172">
        <v>176</v>
      </c>
      <c r="C172">
        <v>3.6</v>
      </c>
      <c r="D172">
        <v>0</v>
      </c>
      <c r="E172">
        <v>5</v>
      </c>
      <c r="F172">
        <v>290</v>
      </c>
      <c r="G172">
        <v>25</v>
      </c>
      <c r="H172">
        <v>2</v>
      </c>
      <c r="I172" t="s">
        <v>37</v>
      </c>
      <c r="J172">
        <v>8</v>
      </c>
      <c r="K172">
        <v>859</v>
      </c>
      <c r="L172">
        <v>-176</v>
      </c>
      <c r="M172">
        <v>-29.913853317811402</v>
      </c>
      <c r="N172">
        <v>0.24572044660810599</v>
      </c>
      <c r="O172">
        <v>0.176420785268282</v>
      </c>
      <c r="P172">
        <v>4.7767833938221802</v>
      </c>
      <c r="Q172">
        <v>4.0511703180572596</v>
      </c>
      <c r="R172">
        <v>0.34309620476929997</v>
      </c>
      <c r="S172">
        <v>0.25210572667068498</v>
      </c>
      <c r="T172">
        <v>3.8737961525893598</v>
      </c>
      <c r="U172">
        <v>0.38150454238336701</v>
      </c>
      <c r="V172">
        <v>0.28500823001193298</v>
      </c>
      <c r="W172">
        <v>4.0989842235312199</v>
      </c>
      <c r="X172">
        <v>0.33188623357567998</v>
      </c>
      <c r="Y172">
        <v>0.24337897668264299</v>
      </c>
      <c r="Z172" t="s">
        <v>38</v>
      </c>
      <c r="AA172" t="s">
        <v>39</v>
      </c>
      <c r="AB172" t="s">
        <v>40</v>
      </c>
    </row>
    <row r="173" spans="1:28" x14ac:dyDescent="0.25">
      <c r="A173">
        <v>146</v>
      </c>
      <c r="B173">
        <v>176</v>
      </c>
      <c r="C173">
        <v>3.6</v>
      </c>
      <c r="D173">
        <v>0</v>
      </c>
      <c r="E173">
        <v>5</v>
      </c>
      <c r="F173">
        <v>290</v>
      </c>
      <c r="G173">
        <v>25</v>
      </c>
      <c r="H173">
        <v>2</v>
      </c>
      <c r="I173" t="s">
        <v>28</v>
      </c>
      <c r="J173">
        <v>9</v>
      </c>
      <c r="K173">
        <v>884</v>
      </c>
      <c r="L173">
        <v>55.168206793206799</v>
      </c>
      <c r="M173">
        <v>0.53487759412533098</v>
      </c>
      <c r="N173">
        <v>0.245616515837104</v>
      </c>
      <c r="O173">
        <v>0.17845022624434301</v>
      </c>
      <c r="P173">
        <v>0.95786013243699997</v>
      </c>
      <c r="Q173">
        <v>4.9329148636793203</v>
      </c>
      <c r="R173">
        <v>0.27506132090593399</v>
      </c>
      <c r="S173">
        <v>0.194975822799871</v>
      </c>
      <c r="T173">
        <v>4.5275391545053996</v>
      </c>
      <c r="U173">
        <v>0.25468195556466999</v>
      </c>
      <c r="V173">
        <v>0.18135478704203001</v>
      </c>
      <c r="W173">
        <v>5.1135278034102702</v>
      </c>
      <c r="X173">
        <v>0.27864459647318102</v>
      </c>
      <c r="Y173">
        <v>0.20378166705960599</v>
      </c>
      <c r="Z173" t="s">
        <v>38</v>
      </c>
      <c r="AA173" t="s">
        <v>39</v>
      </c>
      <c r="AB173" t="s">
        <v>40</v>
      </c>
    </row>
    <row r="174" spans="1:28" x14ac:dyDescent="0.25">
      <c r="A174">
        <v>146</v>
      </c>
      <c r="B174">
        <v>176</v>
      </c>
      <c r="C174">
        <v>3.6</v>
      </c>
      <c r="D174">
        <v>0</v>
      </c>
      <c r="E174">
        <v>5</v>
      </c>
      <c r="F174">
        <v>290</v>
      </c>
      <c r="G174">
        <v>25</v>
      </c>
      <c r="H174">
        <v>2</v>
      </c>
      <c r="I174" t="s">
        <v>33</v>
      </c>
      <c r="J174">
        <v>9</v>
      </c>
      <c r="K174">
        <v>884</v>
      </c>
      <c r="L174">
        <v>-176</v>
      </c>
      <c r="M174">
        <v>-29.067873303167399</v>
      </c>
      <c r="N174">
        <v>0.245616515837104</v>
      </c>
      <c r="O174">
        <v>0.17845022624434301</v>
      </c>
      <c r="P174">
        <v>4.7767833938221802</v>
      </c>
      <c r="Q174">
        <v>3.7149914025693498</v>
      </c>
      <c r="R174">
        <v>0.37063310930413401</v>
      </c>
      <c r="S174">
        <v>0.27363631147287398</v>
      </c>
      <c r="T174">
        <v>3.0437169433965399</v>
      </c>
      <c r="U174">
        <v>0.40249488697422597</v>
      </c>
      <c r="V174">
        <v>0.31294312257106099</v>
      </c>
      <c r="W174">
        <v>4.0140740823988201</v>
      </c>
      <c r="X174">
        <v>0.35075440709683298</v>
      </c>
      <c r="Y174">
        <v>0.25669169728963998</v>
      </c>
      <c r="Z174" t="s">
        <v>38</v>
      </c>
      <c r="AA174" t="s">
        <v>39</v>
      </c>
      <c r="AB174" t="s">
        <v>40</v>
      </c>
    </row>
    <row r="175" spans="1:28" x14ac:dyDescent="0.25">
      <c r="A175">
        <v>146</v>
      </c>
      <c r="B175">
        <v>176</v>
      </c>
      <c r="C175">
        <v>3.6</v>
      </c>
      <c r="D175">
        <v>0</v>
      </c>
      <c r="E175">
        <v>5</v>
      </c>
      <c r="F175">
        <v>290</v>
      </c>
      <c r="G175">
        <v>25</v>
      </c>
      <c r="H175">
        <v>2</v>
      </c>
      <c r="I175" t="s">
        <v>34</v>
      </c>
      <c r="J175">
        <v>9</v>
      </c>
      <c r="K175">
        <v>884</v>
      </c>
      <c r="L175">
        <v>-176</v>
      </c>
      <c r="M175">
        <v>-29.067873303167399</v>
      </c>
      <c r="N175">
        <v>0.245616515837104</v>
      </c>
      <c r="O175">
        <v>0.17845022624434301</v>
      </c>
      <c r="P175">
        <v>4.7767833938221802</v>
      </c>
      <c r="Q175">
        <v>3.7990642344124801</v>
      </c>
      <c r="R175">
        <v>0.361247445768485</v>
      </c>
      <c r="S175">
        <v>0.26884016968345198</v>
      </c>
      <c r="T175">
        <v>2.95326745617737</v>
      </c>
      <c r="U175">
        <v>0.395798076384827</v>
      </c>
      <c r="V175">
        <v>0.30760199572579999</v>
      </c>
      <c r="W175">
        <v>4.1759043831310896</v>
      </c>
      <c r="X175">
        <v>0.33527407333333598</v>
      </c>
      <c r="Y175">
        <v>0.244998747728878</v>
      </c>
      <c r="Z175" t="s">
        <v>38</v>
      </c>
      <c r="AA175" t="s">
        <v>39</v>
      </c>
      <c r="AB175" t="s">
        <v>40</v>
      </c>
    </row>
    <row r="176" spans="1:28" x14ac:dyDescent="0.25">
      <c r="A176">
        <v>146</v>
      </c>
      <c r="B176">
        <v>176</v>
      </c>
      <c r="C176">
        <v>3.6</v>
      </c>
      <c r="D176">
        <v>0</v>
      </c>
      <c r="E176">
        <v>5</v>
      </c>
      <c r="F176">
        <v>290</v>
      </c>
      <c r="G176">
        <v>25</v>
      </c>
      <c r="H176">
        <v>2</v>
      </c>
      <c r="I176" t="s">
        <v>35</v>
      </c>
      <c r="J176">
        <v>9</v>
      </c>
      <c r="K176">
        <v>884</v>
      </c>
      <c r="L176">
        <v>-176</v>
      </c>
      <c r="M176">
        <v>-29.067873303167399</v>
      </c>
      <c r="N176">
        <v>0.245616515837104</v>
      </c>
      <c r="O176">
        <v>0.17845022624434301</v>
      </c>
      <c r="P176">
        <v>4.7767833938221802</v>
      </c>
      <c r="Q176">
        <v>3.7149914025693498</v>
      </c>
      <c r="R176">
        <v>0.37063310930413401</v>
      </c>
      <c r="S176">
        <v>0.27363631147287398</v>
      </c>
      <c r="T176">
        <v>3.0437169433965399</v>
      </c>
      <c r="U176">
        <v>0.40249488697422597</v>
      </c>
      <c r="V176">
        <v>0.31294312257106099</v>
      </c>
      <c r="W176">
        <v>4.0140740823988201</v>
      </c>
      <c r="X176">
        <v>0.35075440709683298</v>
      </c>
      <c r="Y176">
        <v>0.25669169728963998</v>
      </c>
      <c r="Z176" t="s">
        <v>38</v>
      </c>
      <c r="AA176" t="s">
        <v>39</v>
      </c>
      <c r="AB176" t="s">
        <v>40</v>
      </c>
    </row>
    <row r="177" spans="1:28" x14ac:dyDescent="0.25">
      <c r="A177">
        <v>146</v>
      </c>
      <c r="B177">
        <v>176</v>
      </c>
      <c r="C177">
        <v>3.6</v>
      </c>
      <c r="D177">
        <v>0</v>
      </c>
      <c r="E177">
        <v>5</v>
      </c>
      <c r="F177">
        <v>290</v>
      </c>
      <c r="G177">
        <v>25</v>
      </c>
      <c r="H177">
        <v>2</v>
      </c>
      <c r="I177" t="s">
        <v>37</v>
      </c>
      <c r="J177">
        <v>9</v>
      </c>
      <c r="K177">
        <v>884</v>
      </c>
      <c r="L177">
        <v>-176</v>
      </c>
      <c r="M177">
        <v>-29.067873303167399</v>
      </c>
      <c r="N177">
        <v>0.245616515837104</v>
      </c>
      <c r="O177">
        <v>0.17845022624434301</v>
      </c>
      <c r="P177">
        <v>4.7767833938221802</v>
      </c>
      <c r="Q177">
        <v>3.7149914025693498</v>
      </c>
      <c r="R177">
        <v>0.37063310930413401</v>
      </c>
      <c r="S177">
        <v>0.27363631147287398</v>
      </c>
      <c r="T177">
        <v>3.0437169433965399</v>
      </c>
      <c r="U177">
        <v>0.40249488697422597</v>
      </c>
      <c r="V177">
        <v>0.31294312257106099</v>
      </c>
      <c r="W177">
        <v>4.0140740823988201</v>
      </c>
      <c r="X177">
        <v>0.35075440709683298</v>
      </c>
      <c r="Y177">
        <v>0.25669169728963998</v>
      </c>
      <c r="Z177" t="s">
        <v>38</v>
      </c>
      <c r="AA177" t="s">
        <v>39</v>
      </c>
      <c r="AB177" t="s">
        <v>40</v>
      </c>
    </row>
    <row r="178" spans="1:28" x14ac:dyDescent="0.25">
      <c r="A178">
        <v>146</v>
      </c>
      <c r="B178">
        <v>176</v>
      </c>
      <c r="C178">
        <v>3.6</v>
      </c>
      <c r="D178">
        <v>0</v>
      </c>
      <c r="E178">
        <v>5</v>
      </c>
      <c r="F178">
        <v>290</v>
      </c>
      <c r="G178">
        <v>75</v>
      </c>
      <c r="H178">
        <v>2</v>
      </c>
      <c r="I178" t="s">
        <v>28</v>
      </c>
      <c r="J178">
        <v>0</v>
      </c>
      <c r="K178">
        <v>867</v>
      </c>
      <c r="L178">
        <v>85.288000013684893</v>
      </c>
      <c r="M178">
        <v>0.51062514415953297</v>
      </c>
      <c r="N178">
        <v>0.34516226276606898</v>
      </c>
      <c r="O178">
        <v>0.243774247666981</v>
      </c>
      <c r="P178">
        <v>0.86663474114452999</v>
      </c>
      <c r="Q178">
        <v>5.4959901946406502</v>
      </c>
      <c r="R178">
        <v>0.26674821353137901</v>
      </c>
      <c r="S178">
        <v>0.191132822663757</v>
      </c>
      <c r="T178">
        <v>5.8091331964527404</v>
      </c>
      <c r="U178">
        <v>0.23676495758153099</v>
      </c>
      <c r="V178">
        <v>0.16678539203356901</v>
      </c>
      <c r="W178">
        <v>4.53916435577037</v>
      </c>
      <c r="X178">
        <v>0.32933227820606398</v>
      </c>
      <c r="Y178">
        <v>0.24041021965322201</v>
      </c>
      <c r="Z178" t="s">
        <v>38</v>
      </c>
      <c r="AA178" t="s">
        <v>39</v>
      </c>
      <c r="AB178" t="s">
        <v>40</v>
      </c>
    </row>
    <row r="179" spans="1:28" x14ac:dyDescent="0.25">
      <c r="A179">
        <v>146</v>
      </c>
      <c r="B179">
        <v>176</v>
      </c>
      <c r="C179">
        <v>3.6</v>
      </c>
      <c r="D179">
        <v>0</v>
      </c>
      <c r="E179">
        <v>5</v>
      </c>
      <c r="F179">
        <v>290</v>
      </c>
      <c r="G179">
        <v>75</v>
      </c>
      <c r="H179">
        <v>2</v>
      </c>
      <c r="I179" t="s">
        <v>33</v>
      </c>
      <c r="J179">
        <v>0</v>
      </c>
      <c r="K179">
        <v>867</v>
      </c>
      <c r="L179">
        <v>-176</v>
      </c>
      <c r="M179">
        <v>-29.6378316032295</v>
      </c>
      <c r="N179">
        <v>0.34516226276606898</v>
      </c>
      <c r="O179">
        <v>0.243774247666981</v>
      </c>
      <c r="P179">
        <v>4.7767833938221802</v>
      </c>
      <c r="Q179">
        <v>5.0451080603329101</v>
      </c>
      <c r="R179">
        <v>0.36657647334315002</v>
      </c>
      <c r="S179">
        <v>0.26608851996321098</v>
      </c>
      <c r="T179">
        <v>5.39564215405297</v>
      </c>
      <c r="U179">
        <v>0.365301976237495</v>
      </c>
      <c r="V179">
        <v>0.26798207407244801</v>
      </c>
      <c r="W179">
        <v>3.9740316628549701</v>
      </c>
      <c r="X179">
        <v>0.33021495745741902</v>
      </c>
      <c r="Y179">
        <v>0.24539905615256999</v>
      </c>
      <c r="Z179" t="s">
        <v>38</v>
      </c>
      <c r="AA179" t="s">
        <v>39</v>
      </c>
      <c r="AB179" t="s">
        <v>40</v>
      </c>
    </row>
    <row r="180" spans="1:28" x14ac:dyDescent="0.25">
      <c r="A180">
        <v>146</v>
      </c>
      <c r="B180">
        <v>176</v>
      </c>
      <c r="C180">
        <v>3.6</v>
      </c>
      <c r="D180">
        <v>0</v>
      </c>
      <c r="E180">
        <v>5</v>
      </c>
      <c r="F180">
        <v>290</v>
      </c>
      <c r="G180">
        <v>75</v>
      </c>
      <c r="H180">
        <v>2</v>
      </c>
      <c r="I180" t="s">
        <v>34</v>
      </c>
      <c r="J180">
        <v>0</v>
      </c>
      <c r="K180">
        <v>867</v>
      </c>
      <c r="L180">
        <v>-176</v>
      </c>
      <c r="M180">
        <v>-29.6378316032295</v>
      </c>
      <c r="N180">
        <v>0.34516226276606898</v>
      </c>
      <c r="O180">
        <v>0.243774247666981</v>
      </c>
      <c r="P180">
        <v>4.7767833938221802</v>
      </c>
      <c r="Q180">
        <v>5.0684665076456596</v>
      </c>
      <c r="R180">
        <v>0.38500290669307502</v>
      </c>
      <c r="S180">
        <v>0.28306598656704601</v>
      </c>
      <c r="T180">
        <v>5.2036659248836301</v>
      </c>
      <c r="U180">
        <v>0.39601492697635499</v>
      </c>
      <c r="V180">
        <v>0.29016636973499899</v>
      </c>
      <c r="W180">
        <v>4.6553571771962901</v>
      </c>
      <c r="X180">
        <v>0.336908090989336</v>
      </c>
      <c r="Y180">
        <v>0.25242558935248999</v>
      </c>
      <c r="Z180" t="s">
        <v>38</v>
      </c>
      <c r="AA180" t="s">
        <v>39</v>
      </c>
      <c r="AB180" t="s">
        <v>40</v>
      </c>
    </row>
    <row r="181" spans="1:28" x14ac:dyDescent="0.25">
      <c r="A181">
        <v>146</v>
      </c>
      <c r="B181">
        <v>176</v>
      </c>
      <c r="C181">
        <v>3.6</v>
      </c>
      <c r="D181">
        <v>0</v>
      </c>
      <c r="E181">
        <v>5</v>
      </c>
      <c r="F181">
        <v>290</v>
      </c>
      <c r="G181">
        <v>75</v>
      </c>
      <c r="H181">
        <v>2</v>
      </c>
      <c r="I181" t="s">
        <v>35</v>
      </c>
      <c r="J181">
        <v>0</v>
      </c>
      <c r="K181">
        <v>867</v>
      </c>
      <c r="L181">
        <v>-176</v>
      </c>
      <c r="M181">
        <v>-29.6378316032295</v>
      </c>
      <c r="N181">
        <v>0.34516226276606898</v>
      </c>
      <c r="O181">
        <v>0.243774247666981</v>
      </c>
      <c r="P181">
        <v>4.7767833938221802</v>
      </c>
      <c r="Q181">
        <v>5.0619725649505201</v>
      </c>
      <c r="R181">
        <v>0.37093716501330798</v>
      </c>
      <c r="S181">
        <v>0.26733497255118999</v>
      </c>
      <c r="T181">
        <v>5.4180259510908799</v>
      </c>
      <c r="U181">
        <v>0.37107246538909699</v>
      </c>
      <c r="V181">
        <v>0.26964775828214099</v>
      </c>
      <c r="W181">
        <v>3.9740316628549701</v>
      </c>
      <c r="X181">
        <v>0.33021495745741902</v>
      </c>
      <c r="Y181">
        <v>0.24539905615256999</v>
      </c>
      <c r="Z181" t="s">
        <v>38</v>
      </c>
      <c r="AA181" t="s">
        <v>39</v>
      </c>
      <c r="AB181" t="s">
        <v>40</v>
      </c>
    </row>
    <row r="182" spans="1:28" x14ac:dyDescent="0.25">
      <c r="A182">
        <v>146</v>
      </c>
      <c r="B182">
        <v>176</v>
      </c>
      <c r="C182">
        <v>3.6</v>
      </c>
      <c r="D182">
        <v>0</v>
      </c>
      <c r="E182">
        <v>5</v>
      </c>
      <c r="F182">
        <v>290</v>
      </c>
      <c r="G182">
        <v>75</v>
      </c>
      <c r="H182">
        <v>2</v>
      </c>
      <c r="I182" t="s">
        <v>37</v>
      </c>
      <c r="J182">
        <v>0</v>
      </c>
      <c r="K182">
        <v>867</v>
      </c>
      <c r="L182">
        <v>-176</v>
      </c>
      <c r="M182">
        <v>-29.6378316032295</v>
      </c>
      <c r="N182">
        <v>0.34516226276606898</v>
      </c>
      <c r="O182">
        <v>0.243774247666981</v>
      </c>
      <c r="P182">
        <v>4.7767833938221802</v>
      </c>
      <c r="Q182">
        <v>5.0619725649505201</v>
      </c>
      <c r="R182">
        <v>0.37093716501330798</v>
      </c>
      <c r="S182">
        <v>0.26733497255118999</v>
      </c>
      <c r="T182">
        <v>5.4180259510908799</v>
      </c>
      <c r="U182">
        <v>0.37107246538909699</v>
      </c>
      <c r="V182">
        <v>0.26964775828214099</v>
      </c>
      <c r="W182">
        <v>3.9740316628549701</v>
      </c>
      <c r="X182">
        <v>0.33021495745741902</v>
      </c>
      <c r="Y182">
        <v>0.24539905615256999</v>
      </c>
      <c r="Z182" t="s">
        <v>38</v>
      </c>
      <c r="AA182" t="s">
        <v>39</v>
      </c>
      <c r="AB182" t="s">
        <v>40</v>
      </c>
    </row>
    <row r="183" spans="1:28" x14ac:dyDescent="0.25">
      <c r="A183">
        <v>146</v>
      </c>
      <c r="B183">
        <v>176</v>
      </c>
      <c r="C183">
        <v>3.6</v>
      </c>
      <c r="D183">
        <v>0</v>
      </c>
      <c r="E183">
        <v>5</v>
      </c>
      <c r="F183">
        <v>290</v>
      </c>
      <c r="G183">
        <v>75</v>
      </c>
      <c r="H183">
        <v>2</v>
      </c>
      <c r="I183" t="s">
        <v>28</v>
      </c>
      <c r="J183">
        <v>1</v>
      </c>
      <c r="K183">
        <v>861</v>
      </c>
      <c r="L183">
        <v>88.762863278274196</v>
      </c>
      <c r="M183">
        <v>0.51014766169770698</v>
      </c>
      <c r="N183">
        <v>0.35309761376834498</v>
      </c>
      <c r="O183">
        <v>0.24953806356245301</v>
      </c>
      <c r="P183">
        <v>0.86441717588946299</v>
      </c>
      <c r="Q183">
        <v>5.5743023650637298</v>
      </c>
      <c r="R183">
        <v>0.262143587194543</v>
      </c>
      <c r="S183">
        <v>0.186373324424912</v>
      </c>
      <c r="T183">
        <v>5.5924958464663597</v>
      </c>
      <c r="U183">
        <v>0.249153041591723</v>
      </c>
      <c r="V183">
        <v>0.17632568112368599</v>
      </c>
      <c r="W183">
        <v>5.5009010780255503</v>
      </c>
      <c r="X183">
        <v>0.30615166831562601</v>
      </c>
      <c r="Y183">
        <v>0.22931020223326201</v>
      </c>
      <c r="Z183" t="s">
        <v>38</v>
      </c>
      <c r="AA183" t="s">
        <v>39</v>
      </c>
      <c r="AB183" t="s">
        <v>40</v>
      </c>
    </row>
    <row r="184" spans="1:28" x14ac:dyDescent="0.25">
      <c r="A184">
        <v>146</v>
      </c>
      <c r="B184">
        <v>176</v>
      </c>
      <c r="C184">
        <v>3.6</v>
      </c>
      <c r="D184">
        <v>0</v>
      </c>
      <c r="E184">
        <v>5</v>
      </c>
      <c r="F184">
        <v>290</v>
      </c>
      <c r="G184">
        <v>75</v>
      </c>
      <c r="H184">
        <v>2</v>
      </c>
      <c r="I184" t="s">
        <v>33</v>
      </c>
      <c r="J184">
        <v>1</v>
      </c>
      <c r="K184">
        <v>861</v>
      </c>
      <c r="L184">
        <v>-176</v>
      </c>
      <c r="M184">
        <v>-29.844367015098701</v>
      </c>
      <c r="N184">
        <v>0.35309761376834498</v>
      </c>
      <c r="O184">
        <v>0.24953806356245301</v>
      </c>
      <c r="P184">
        <v>4.7767833938221802</v>
      </c>
      <c r="Q184">
        <v>4.8236478619700698</v>
      </c>
      <c r="R184">
        <v>0.40621791126784601</v>
      </c>
      <c r="S184">
        <v>0.29647591681018698</v>
      </c>
      <c r="T184">
        <v>4.8560618944430702</v>
      </c>
      <c r="U184">
        <v>0.412577771952156</v>
      </c>
      <c r="V184">
        <v>0.30163757279078501</v>
      </c>
      <c r="W184">
        <v>4.6928740068203902</v>
      </c>
      <c r="X184">
        <v>0.36221265978387801</v>
      </c>
      <c r="Y184">
        <v>0.28053659091956001</v>
      </c>
      <c r="Z184" t="s">
        <v>38</v>
      </c>
      <c r="AA184" t="s">
        <v>39</v>
      </c>
      <c r="AB184" t="s">
        <v>40</v>
      </c>
    </row>
    <row r="185" spans="1:28" x14ac:dyDescent="0.25">
      <c r="A185">
        <v>146</v>
      </c>
      <c r="B185">
        <v>176</v>
      </c>
      <c r="C185">
        <v>3.6</v>
      </c>
      <c r="D185">
        <v>0</v>
      </c>
      <c r="E185">
        <v>5</v>
      </c>
      <c r="F185">
        <v>290</v>
      </c>
      <c r="G185">
        <v>75</v>
      </c>
      <c r="H185">
        <v>2</v>
      </c>
      <c r="I185" t="s">
        <v>34</v>
      </c>
      <c r="J185">
        <v>1</v>
      </c>
      <c r="K185">
        <v>861</v>
      </c>
      <c r="L185">
        <v>-176</v>
      </c>
      <c r="M185">
        <v>-29.844367015098701</v>
      </c>
      <c r="N185">
        <v>0.35309761376834498</v>
      </c>
      <c r="O185">
        <v>0.24953806356245301</v>
      </c>
      <c r="P185">
        <v>4.7767833938221802</v>
      </c>
      <c r="Q185">
        <v>8.2592331652681992</v>
      </c>
      <c r="R185">
        <v>0.36988149521901997</v>
      </c>
      <c r="S185">
        <v>0.28667133637365799</v>
      </c>
      <c r="T185">
        <v>8.4854400094639004</v>
      </c>
      <c r="U185">
        <v>0.355477669567488</v>
      </c>
      <c r="V185">
        <v>0.27389777135402299</v>
      </c>
      <c r="W185">
        <v>7.3466055524786702</v>
      </c>
      <c r="X185">
        <v>0.42107064431915198</v>
      </c>
      <c r="Y185">
        <v>0.327447103974075</v>
      </c>
      <c r="Z185" t="s">
        <v>38</v>
      </c>
      <c r="AA185" t="s">
        <v>39</v>
      </c>
      <c r="AB185" t="s">
        <v>40</v>
      </c>
    </row>
    <row r="186" spans="1:28" x14ac:dyDescent="0.25">
      <c r="A186">
        <v>146</v>
      </c>
      <c r="B186">
        <v>176</v>
      </c>
      <c r="C186">
        <v>3.6</v>
      </c>
      <c r="D186">
        <v>0</v>
      </c>
      <c r="E186">
        <v>5</v>
      </c>
      <c r="F186">
        <v>290</v>
      </c>
      <c r="G186">
        <v>75</v>
      </c>
      <c r="H186">
        <v>2</v>
      </c>
      <c r="I186" t="s">
        <v>35</v>
      </c>
      <c r="J186">
        <v>1</v>
      </c>
      <c r="K186">
        <v>861</v>
      </c>
      <c r="L186">
        <v>-176</v>
      </c>
      <c r="M186">
        <v>-29.844367015098701</v>
      </c>
      <c r="N186">
        <v>0.35309761376834498</v>
      </c>
      <c r="O186">
        <v>0.24953806356245301</v>
      </c>
      <c r="P186">
        <v>4.7767833938221802</v>
      </c>
      <c r="Q186">
        <v>4.8236478619700698</v>
      </c>
      <c r="R186">
        <v>0.40621791126784601</v>
      </c>
      <c r="S186">
        <v>0.29647591681018698</v>
      </c>
      <c r="T186">
        <v>4.8560618944430702</v>
      </c>
      <c r="U186">
        <v>0.412577771952156</v>
      </c>
      <c r="V186">
        <v>0.30163757279078501</v>
      </c>
      <c r="W186">
        <v>4.6928740068203902</v>
      </c>
      <c r="X186">
        <v>0.36221265978387801</v>
      </c>
      <c r="Y186">
        <v>0.28053659091956001</v>
      </c>
      <c r="Z186" t="s">
        <v>38</v>
      </c>
      <c r="AA186" t="s">
        <v>39</v>
      </c>
      <c r="AB186" t="s">
        <v>40</v>
      </c>
    </row>
    <row r="187" spans="1:28" x14ac:dyDescent="0.25">
      <c r="A187">
        <v>146</v>
      </c>
      <c r="B187">
        <v>176</v>
      </c>
      <c r="C187">
        <v>3.6</v>
      </c>
      <c r="D187">
        <v>0</v>
      </c>
      <c r="E187">
        <v>5</v>
      </c>
      <c r="F187">
        <v>290</v>
      </c>
      <c r="G187">
        <v>75</v>
      </c>
      <c r="H187">
        <v>2</v>
      </c>
      <c r="I187" t="s">
        <v>37</v>
      </c>
      <c r="J187">
        <v>1</v>
      </c>
      <c r="K187">
        <v>861</v>
      </c>
      <c r="L187">
        <v>-176</v>
      </c>
      <c r="M187">
        <v>-29.844367015098701</v>
      </c>
      <c r="N187">
        <v>0.35309761376834498</v>
      </c>
      <c r="O187">
        <v>0.24953806356245301</v>
      </c>
      <c r="P187">
        <v>4.7767833938221802</v>
      </c>
      <c r="Q187">
        <v>4.8236478619700698</v>
      </c>
      <c r="R187">
        <v>0.40621791126784601</v>
      </c>
      <c r="S187">
        <v>0.29647591681018698</v>
      </c>
      <c r="T187">
        <v>4.8560618944430702</v>
      </c>
      <c r="U187">
        <v>0.412577771952156</v>
      </c>
      <c r="V187">
        <v>0.30163757279078501</v>
      </c>
      <c r="W187">
        <v>4.6928740068203902</v>
      </c>
      <c r="X187">
        <v>0.36221265978387801</v>
      </c>
      <c r="Y187">
        <v>0.28053659091956001</v>
      </c>
      <c r="Z187" t="s">
        <v>38</v>
      </c>
      <c r="AA187" t="s">
        <v>39</v>
      </c>
      <c r="AB187" t="s">
        <v>40</v>
      </c>
    </row>
    <row r="188" spans="1:28" x14ac:dyDescent="0.25">
      <c r="A188">
        <v>146</v>
      </c>
      <c r="B188">
        <v>176</v>
      </c>
      <c r="C188">
        <v>3.6</v>
      </c>
      <c r="D188">
        <v>0</v>
      </c>
      <c r="E188">
        <v>5</v>
      </c>
      <c r="F188">
        <v>290</v>
      </c>
      <c r="G188">
        <v>75</v>
      </c>
      <c r="H188">
        <v>2</v>
      </c>
      <c r="I188" t="s">
        <v>28</v>
      </c>
      <c r="J188">
        <v>2</v>
      </c>
      <c r="K188">
        <v>882</v>
      </c>
      <c r="L188">
        <v>80.449781953206596</v>
      </c>
      <c r="M188">
        <v>0.50742655107346102</v>
      </c>
      <c r="N188">
        <v>0.33971088435374103</v>
      </c>
      <c r="O188">
        <v>0.242965367965368</v>
      </c>
      <c r="P188">
        <v>0.89138739493742603</v>
      </c>
      <c r="Q188">
        <v>5.4355075248365896</v>
      </c>
      <c r="R188">
        <v>0.26296021340766801</v>
      </c>
      <c r="S188">
        <v>0.189009075576131</v>
      </c>
      <c r="T188">
        <v>5.5993855239231101</v>
      </c>
      <c r="U188">
        <v>0.25038172440696399</v>
      </c>
      <c r="V188">
        <v>0.17863554360942999</v>
      </c>
      <c r="W188">
        <v>4.9527317977979202</v>
      </c>
      <c r="X188">
        <v>0.28969593802471499</v>
      </c>
      <c r="Y188">
        <v>0.21412286467071601</v>
      </c>
      <c r="Z188" t="s">
        <v>38</v>
      </c>
      <c r="AA188" t="s">
        <v>39</v>
      </c>
      <c r="AB188" t="s">
        <v>40</v>
      </c>
    </row>
    <row r="189" spans="1:28" x14ac:dyDescent="0.25">
      <c r="A189">
        <v>146</v>
      </c>
      <c r="B189">
        <v>176</v>
      </c>
      <c r="C189">
        <v>3.6</v>
      </c>
      <c r="D189">
        <v>0</v>
      </c>
      <c r="E189">
        <v>5</v>
      </c>
      <c r="F189">
        <v>290</v>
      </c>
      <c r="G189">
        <v>75</v>
      </c>
      <c r="H189">
        <v>2</v>
      </c>
      <c r="I189" t="s">
        <v>33</v>
      </c>
      <c r="J189">
        <v>2</v>
      </c>
      <c r="K189">
        <v>882</v>
      </c>
      <c r="L189">
        <v>-176</v>
      </c>
      <c r="M189">
        <v>-29.1337868480725</v>
      </c>
      <c r="N189">
        <v>0.33971088435374103</v>
      </c>
      <c r="O189">
        <v>0.242965367965368</v>
      </c>
      <c r="P189">
        <v>4.7767833938221802</v>
      </c>
      <c r="Q189">
        <v>4.7136680006410003</v>
      </c>
      <c r="R189">
        <v>0.36015778940591398</v>
      </c>
      <c r="S189">
        <v>0.25667414006726103</v>
      </c>
      <c r="T189">
        <v>4.7679259640638003</v>
      </c>
      <c r="U189">
        <v>0.37471187692478802</v>
      </c>
      <c r="V189">
        <v>0.26566481767601102</v>
      </c>
      <c r="W189">
        <v>4.55382697326033</v>
      </c>
      <c r="X189">
        <v>0.3108246186477</v>
      </c>
      <c r="Y189">
        <v>0.229872772657575</v>
      </c>
      <c r="Z189" t="s">
        <v>38</v>
      </c>
      <c r="AA189" t="s">
        <v>39</v>
      </c>
      <c r="AB189" t="s">
        <v>40</v>
      </c>
    </row>
    <row r="190" spans="1:28" x14ac:dyDescent="0.25">
      <c r="A190">
        <v>146</v>
      </c>
      <c r="B190">
        <v>176</v>
      </c>
      <c r="C190">
        <v>3.6</v>
      </c>
      <c r="D190">
        <v>0</v>
      </c>
      <c r="E190">
        <v>5</v>
      </c>
      <c r="F190">
        <v>290</v>
      </c>
      <c r="G190">
        <v>75</v>
      </c>
      <c r="H190">
        <v>2</v>
      </c>
      <c r="I190" t="s">
        <v>34</v>
      </c>
      <c r="J190">
        <v>2</v>
      </c>
      <c r="K190">
        <v>882</v>
      </c>
      <c r="L190">
        <v>-176</v>
      </c>
      <c r="M190">
        <v>-29.1337868480725</v>
      </c>
      <c r="N190">
        <v>0.33971088435374103</v>
      </c>
      <c r="O190">
        <v>0.242965367965368</v>
      </c>
      <c r="P190">
        <v>4.7767833938221802</v>
      </c>
      <c r="Q190">
        <v>4.9172254959799497</v>
      </c>
      <c r="R190">
        <v>0.37772983591888398</v>
      </c>
      <c r="S190">
        <v>0.276117541342428</v>
      </c>
      <c r="T190">
        <v>5.0421822275171504</v>
      </c>
      <c r="U190">
        <v>0.384006415706723</v>
      </c>
      <c r="V190">
        <v>0.27976633687440899</v>
      </c>
      <c r="W190">
        <v>4.54910971928929</v>
      </c>
      <c r="X190">
        <v>0.35315861128342002</v>
      </c>
      <c r="Y190">
        <v>0.26067193523941601</v>
      </c>
      <c r="Z190" t="s">
        <v>38</v>
      </c>
      <c r="AA190" t="s">
        <v>39</v>
      </c>
      <c r="AB190" t="s">
        <v>40</v>
      </c>
    </row>
    <row r="191" spans="1:28" x14ac:dyDescent="0.25">
      <c r="A191">
        <v>146</v>
      </c>
      <c r="B191">
        <v>176</v>
      </c>
      <c r="C191">
        <v>3.6</v>
      </c>
      <c r="D191">
        <v>0</v>
      </c>
      <c r="E191">
        <v>5</v>
      </c>
      <c r="F191">
        <v>290</v>
      </c>
      <c r="G191">
        <v>75</v>
      </c>
      <c r="H191">
        <v>2</v>
      </c>
      <c r="I191" t="s">
        <v>35</v>
      </c>
      <c r="J191">
        <v>2</v>
      </c>
      <c r="K191">
        <v>882</v>
      </c>
      <c r="L191">
        <v>-176</v>
      </c>
      <c r="M191">
        <v>-29.1337868480725</v>
      </c>
      <c r="N191">
        <v>0.33971088435374103</v>
      </c>
      <c r="O191">
        <v>0.242965367965368</v>
      </c>
      <c r="P191">
        <v>4.7767833938221802</v>
      </c>
      <c r="Q191">
        <v>4.7136680006410003</v>
      </c>
      <c r="R191">
        <v>0.36015778940591398</v>
      </c>
      <c r="S191">
        <v>0.25667414006726103</v>
      </c>
      <c r="T191">
        <v>4.7679259640638003</v>
      </c>
      <c r="U191">
        <v>0.37471187692478802</v>
      </c>
      <c r="V191">
        <v>0.26566481767601102</v>
      </c>
      <c r="W191">
        <v>4.55382697326033</v>
      </c>
      <c r="X191">
        <v>0.3108246186477</v>
      </c>
      <c r="Y191">
        <v>0.229872772657575</v>
      </c>
      <c r="Z191" t="s">
        <v>38</v>
      </c>
      <c r="AA191" t="s">
        <v>39</v>
      </c>
      <c r="AB191" t="s">
        <v>40</v>
      </c>
    </row>
    <row r="192" spans="1:28" x14ac:dyDescent="0.25">
      <c r="A192">
        <v>146</v>
      </c>
      <c r="B192">
        <v>176</v>
      </c>
      <c r="C192">
        <v>3.6</v>
      </c>
      <c r="D192">
        <v>0</v>
      </c>
      <c r="E192">
        <v>5</v>
      </c>
      <c r="F192">
        <v>290</v>
      </c>
      <c r="G192">
        <v>75</v>
      </c>
      <c r="H192">
        <v>2</v>
      </c>
      <c r="I192" t="s">
        <v>37</v>
      </c>
      <c r="J192">
        <v>2</v>
      </c>
      <c r="K192">
        <v>882</v>
      </c>
      <c r="L192">
        <v>-176</v>
      </c>
      <c r="M192">
        <v>-29.1337868480725</v>
      </c>
      <c r="N192">
        <v>0.33971088435374103</v>
      </c>
      <c r="O192">
        <v>0.242965367965368</v>
      </c>
      <c r="P192">
        <v>4.7767833938221802</v>
      </c>
      <c r="Q192">
        <v>4.7136680006410003</v>
      </c>
      <c r="R192">
        <v>0.36015778940591398</v>
      </c>
      <c r="S192">
        <v>0.25667414006726103</v>
      </c>
      <c r="T192">
        <v>4.7679259640638003</v>
      </c>
      <c r="U192">
        <v>0.37471187692478802</v>
      </c>
      <c r="V192">
        <v>0.26566481767601102</v>
      </c>
      <c r="W192">
        <v>4.55382697326033</v>
      </c>
      <c r="X192">
        <v>0.3108246186477</v>
      </c>
      <c r="Y192">
        <v>0.229872772657575</v>
      </c>
      <c r="Z192" t="s">
        <v>38</v>
      </c>
      <c r="AA192" t="s">
        <v>39</v>
      </c>
      <c r="AB192" t="s">
        <v>40</v>
      </c>
    </row>
    <row r="193" spans="1:28" x14ac:dyDescent="0.25">
      <c r="A193">
        <v>146</v>
      </c>
      <c r="B193">
        <v>176</v>
      </c>
      <c r="C193">
        <v>3.6</v>
      </c>
      <c r="D193">
        <v>0</v>
      </c>
      <c r="E193">
        <v>5</v>
      </c>
      <c r="F193">
        <v>290</v>
      </c>
      <c r="G193">
        <v>75</v>
      </c>
      <c r="H193">
        <v>2</v>
      </c>
      <c r="I193" t="s">
        <v>28</v>
      </c>
      <c r="J193">
        <v>3</v>
      </c>
      <c r="K193">
        <v>872</v>
      </c>
      <c r="L193">
        <v>84.422866802147595</v>
      </c>
      <c r="M193">
        <v>0.50868937293331695</v>
      </c>
      <c r="N193">
        <v>0.34098728106755599</v>
      </c>
      <c r="O193">
        <v>0.240617180984153</v>
      </c>
      <c r="P193">
        <v>0.86807573116445402</v>
      </c>
      <c r="Q193">
        <v>5.4705036115587804</v>
      </c>
      <c r="R193">
        <v>0.263861329570305</v>
      </c>
      <c r="S193">
        <v>0.185825548008173</v>
      </c>
      <c r="T193">
        <v>5.6506283780199702</v>
      </c>
      <c r="U193">
        <v>0.24910521972833499</v>
      </c>
      <c r="V193">
        <v>0.175277837529144</v>
      </c>
      <c r="W193">
        <v>4.8771514396866298</v>
      </c>
      <c r="X193">
        <v>0.30660793707900302</v>
      </c>
      <c r="Y193">
        <v>0.21999229441524101</v>
      </c>
      <c r="Z193" t="s">
        <v>38</v>
      </c>
      <c r="AA193" t="s">
        <v>39</v>
      </c>
      <c r="AB193" t="s">
        <v>40</v>
      </c>
    </row>
    <row r="194" spans="1:28" x14ac:dyDescent="0.25">
      <c r="A194">
        <v>146</v>
      </c>
      <c r="B194">
        <v>176</v>
      </c>
      <c r="C194">
        <v>3.6</v>
      </c>
      <c r="D194">
        <v>0</v>
      </c>
      <c r="E194">
        <v>5</v>
      </c>
      <c r="F194">
        <v>290</v>
      </c>
      <c r="G194">
        <v>75</v>
      </c>
      <c r="H194">
        <v>2</v>
      </c>
      <c r="I194" t="s">
        <v>33</v>
      </c>
      <c r="J194">
        <v>3</v>
      </c>
      <c r="K194">
        <v>872</v>
      </c>
      <c r="L194">
        <v>-176</v>
      </c>
      <c r="M194">
        <v>-29.467889908256801</v>
      </c>
      <c r="N194">
        <v>0.34098728106755599</v>
      </c>
      <c r="O194">
        <v>0.240617180984153</v>
      </c>
      <c r="P194">
        <v>4.7767833938221802</v>
      </c>
      <c r="Q194">
        <v>4.9285026213204404</v>
      </c>
      <c r="R194">
        <v>0.377389022409507</v>
      </c>
      <c r="S194">
        <v>0.276230723354013</v>
      </c>
      <c r="T194">
        <v>4.9880348058819202</v>
      </c>
      <c r="U194">
        <v>0.37864822371033702</v>
      </c>
      <c r="V194">
        <v>0.27351218711327302</v>
      </c>
      <c r="W194">
        <v>4.73239660158848</v>
      </c>
      <c r="X194">
        <v>0.36893757138835698</v>
      </c>
      <c r="Y194">
        <v>0.28754286867567802</v>
      </c>
      <c r="Z194" t="s">
        <v>38</v>
      </c>
      <c r="AA194" t="s">
        <v>39</v>
      </c>
      <c r="AB194" t="s">
        <v>40</v>
      </c>
    </row>
    <row r="195" spans="1:28" x14ac:dyDescent="0.25">
      <c r="A195">
        <v>146</v>
      </c>
      <c r="B195">
        <v>176</v>
      </c>
      <c r="C195">
        <v>3.6</v>
      </c>
      <c r="D195">
        <v>0</v>
      </c>
      <c r="E195">
        <v>5</v>
      </c>
      <c r="F195">
        <v>290</v>
      </c>
      <c r="G195">
        <v>75</v>
      </c>
      <c r="H195">
        <v>2</v>
      </c>
      <c r="I195" t="s">
        <v>34</v>
      </c>
      <c r="J195">
        <v>3</v>
      </c>
      <c r="K195">
        <v>872</v>
      </c>
      <c r="L195">
        <v>-176</v>
      </c>
      <c r="M195">
        <v>-29.467889908256801</v>
      </c>
      <c r="N195">
        <v>0.34098728106755599</v>
      </c>
      <c r="O195">
        <v>0.240617180984153</v>
      </c>
      <c r="P195">
        <v>4.7767833938221802</v>
      </c>
      <c r="Q195">
        <v>4.8764677699726002</v>
      </c>
      <c r="R195">
        <v>0.444343006258415</v>
      </c>
      <c r="S195">
        <v>0.327627054746777</v>
      </c>
      <c r="T195">
        <v>4.6959682334123798</v>
      </c>
      <c r="U195">
        <v>0.45133320846111602</v>
      </c>
      <c r="V195">
        <v>0.33127574122165099</v>
      </c>
      <c r="W195">
        <v>5.4710544786415598</v>
      </c>
      <c r="X195">
        <v>0.412045302629516</v>
      </c>
      <c r="Y195">
        <v>0.30594414840022999</v>
      </c>
      <c r="Z195" t="s">
        <v>38</v>
      </c>
      <c r="AA195" t="s">
        <v>39</v>
      </c>
      <c r="AB195" t="s">
        <v>40</v>
      </c>
    </row>
    <row r="196" spans="1:28" x14ac:dyDescent="0.25">
      <c r="A196">
        <v>146</v>
      </c>
      <c r="B196">
        <v>176</v>
      </c>
      <c r="C196">
        <v>3.6</v>
      </c>
      <c r="D196">
        <v>0</v>
      </c>
      <c r="E196">
        <v>5</v>
      </c>
      <c r="F196">
        <v>290</v>
      </c>
      <c r="G196">
        <v>75</v>
      </c>
      <c r="H196">
        <v>2</v>
      </c>
      <c r="I196" t="s">
        <v>35</v>
      </c>
      <c r="J196">
        <v>3</v>
      </c>
      <c r="K196">
        <v>872</v>
      </c>
      <c r="L196">
        <v>-176</v>
      </c>
      <c r="M196">
        <v>-29.467889908256801</v>
      </c>
      <c r="N196">
        <v>0.34098728106755599</v>
      </c>
      <c r="O196">
        <v>0.240617180984153</v>
      </c>
      <c r="P196">
        <v>4.7767833938221802</v>
      </c>
      <c r="Q196">
        <v>4.9285026213204404</v>
      </c>
      <c r="R196">
        <v>0.377389022409507</v>
      </c>
      <c r="S196">
        <v>0.276230723354013</v>
      </c>
      <c r="T196">
        <v>4.9880348058819202</v>
      </c>
      <c r="U196">
        <v>0.37864822371033702</v>
      </c>
      <c r="V196">
        <v>0.27351218711327302</v>
      </c>
      <c r="W196">
        <v>4.73239660158848</v>
      </c>
      <c r="X196">
        <v>0.36893757138835698</v>
      </c>
      <c r="Y196">
        <v>0.28754286867567802</v>
      </c>
      <c r="Z196" t="s">
        <v>38</v>
      </c>
      <c r="AA196" t="s">
        <v>39</v>
      </c>
      <c r="AB196" t="s">
        <v>40</v>
      </c>
    </row>
    <row r="197" spans="1:28" x14ac:dyDescent="0.25">
      <c r="A197">
        <v>146</v>
      </c>
      <c r="B197">
        <v>176</v>
      </c>
      <c r="C197">
        <v>3.6</v>
      </c>
      <c r="D197">
        <v>0</v>
      </c>
      <c r="E197">
        <v>5</v>
      </c>
      <c r="F197">
        <v>290</v>
      </c>
      <c r="G197">
        <v>75</v>
      </c>
      <c r="H197">
        <v>2</v>
      </c>
      <c r="I197" t="s">
        <v>37</v>
      </c>
      <c r="J197">
        <v>3</v>
      </c>
      <c r="K197">
        <v>872</v>
      </c>
      <c r="L197">
        <v>-176</v>
      </c>
      <c r="M197">
        <v>-29.467889908256801</v>
      </c>
      <c r="N197">
        <v>0.34098728106755599</v>
      </c>
      <c r="O197">
        <v>0.240617180984153</v>
      </c>
      <c r="P197">
        <v>4.7767833938221802</v>
      </c>
      <c r="Q197">
        <v>4.9180479361182501</v>
      </c>
      <c r="R197">
        <v>0.37809517173717799</v>
      </c>
      <c r="S197">
        <v>0.27722696098883698</v>
      </c>
      <c r="T197">
        <v>4.9751028899452203</v>
      </c>
      <c r="U197">
        <v>0.379482272031132</v>
      </c>
      <c r="V197">
        <v>0.27461602275499303</v>
      </c>
      <c r="W197">
        <v>4.7301022058646698</v>
      </c>
      <c r="X197">
        <v>0.36956698579817698</v>
      </c>
      <c r="Y197">
        <v>0.28792487627542201</v>
      </c>
      <c r="Z197" t="s">
        <v>38</v>
      </c>
      <c r="AA197" t="s">
        <v>39</v>
      </c>
      <c r="AB197" t="s">
        <v>40</v>
      </c>
    </row>
    <row r="198" spans="1:28" x14ac:dyDescent="0.25">
      <c r="A198">
        <v>146</v>
      </c>
      <c r="B198">
        <v>176</v>
      </c>
      <c r="C198">
        <v>3.6</v>
      </c>
      <c r="D198">
        <v>0</v>
      </c>
      <c r="E198">
        <v>5</v>
      </c>
      <c r="F198">
        <v>290</v>
      </c>
      <c r="G198">
        <v>75</v>
      </c>
      <c r="H198">
        <v>2</v>
      </c>
      <c r="I198" t="s">
        <v>28</v>
      </c>
      <c r="J198">
        <v>4</v>
      </c>
      <c r="K198">
        <v>850</v>
      </c>
      <c r="L198">
        <v>87.351019072251901</v>
      </c>
      <c r="M198">
        <v>0.51841056579735001</v>
      </c>
      <c r="N198">
        <v>0.34347593582887698</v>
      </c>
      <c r="O198">
        <v>0.242125668449197</v>
      </c>
      <c r="P198">
        <v>0.85590453674495504</v>
      </c>
      <c r="Q198">
        <v>5.5074497031579499</v>
      </c>
      <c r="R198">
        <v>0.26815001226961799</v>
      </c>
      <c r="S198">
        <v>0.19341703775084601</v>
      </c>
      <c r="T198">
        <v>5.5090276831353204</v>
      </c>
      <c r="U198">
        <v>0.27149433288687502</v>
      </c>
      <c r="V198">
        <v>0.19623505572726199</v>
      </c>
      <c r="W198">
        <v>5.5029649179590896</v>
      </c>
      <c r="X198">
        <v>0.25522176730324703</v>
      </c>
      <c r="Y198">
        <v>0.18534986211052701</v>
      </c>
      <c r="Z198" t="s">
        <v>38</v>
      </c>
      <c r="AA198" t="s">
        <v>39</v>
      </c>
      <c r="AB198" t="s">
        <v>40</v>
      </c>
    </row>
    <row r="199" spans="1:28" x14ac:dyDescent="0.25">
      <c r="A199">
        <v>146</v>
      </c>
      <c r="B199">
        <v>176</v>
      </c>
      <c r="C199">
        <v>3.6</v>
      </c>
      <c r="D199">
        <v>0</v>
      </c>
      <c r="E199">
        <v>5</v>
      </c>
      <c r="F199">
        <v>290</v>
      </c>
      <c r="G199">
        <v>75</v>
      </c>
      <c r="H199">
        <v>2</v>
      </c>
      <c r="I199" t="s">
        <v>33</v>
      </c>
      <c r="J199">
        <v>4</v>
      </c>
      <c r="K199">
        <v>850</v>
      </c>
      <c r="L199">
        <v>-176</v>
      </c>
      <c r="M199">
        <v>-30.2305882352941</v>
      </c>
      <c r="N199">
        <v>0.34347593582887698</v>
      </c>
      <c r="O199">
        <v>0.242125668449197</v>
      </c>
      <c r="P199">
        <v>4.7767833938221802</v>
      </c>
      <c r="Q199">
        <v>4.9699039765698698</v>
      </c>
      <c r="R199">
        <v>0.37657383447215198</v>
      </c>
      <c r="S199">
        <v>0.26992947521612398</v>
      </c>
      <c r="T199">
        <v>4.81835669439943</v>
      </c>
      <c r="U199">
        <v>0.40001950797244601</v>
      </c>
      <c r="V199">
        <v>0.28919792295738</v>
      </c>
      <c r="W199">
        <v>5.4006173048437702</v>
      </c>
      <c r="X199">
        <v>0.30026853318716001</v>
      </c>
      <c r="Y199">
        <v>0.21515031728959699</v>
      </c>
      <c r="Z199" t="s">
        <v>38</v>
      </c>
      <c r="AA199" t="s">
        <v>39</v>
      </c>
      <c r="AB199" t="s">
        <v>40</v>
      </c>
    </row>
    <row r="200" spans="1:28" x14ac:dyDescent="0.25">
      <c r="A200">
        <v>146</v>
      </c>
      <c r="B200">
        <v>176</v>
      </c>
      <c r="C200">
        <v>3.6</v>
      </c>
      <c r="D200">
        <v>0</v>
      </c>
      <c r="E200">
        <v>5</v>
      </c>
      <c r="F200">
        <v>290</v>
      </c>
      <c r="G200">
        <v>75</v>
      </c>
      <c r="H200">
        <v>2</v>
      </c>
      <c r="I200" t="s">
        <v>34</v>
      </c>
      <c r="J200">
        <v>4</v>
      </c>
      <c r="K200">
        <v>850</v>
      </c>
      <c r="L200">
        <v>-176</v>
      </c>
      <c r="M200">
        <v>-30.2305882352941</v>
      </c>
      <c r="N200">
        <v>0.34347593582887698</v>
      </c>
      <c r="O200">
        <v>0.242125668449197</v>
      </c>
      <c r="P200">
        <v>4.7767833938221802</v>
      </c>
      <c r="Q200">
        <v>4.85503359735202</v>
      </c>
      <c r="R200">
        <v>0.42521281972334002</v>
      </c>
      <c r="S200">
        <v>0.31720909152460403</v>
      </c>
      <c r="T200">
        <v>4.6720159825706897</v>
      </c>
      <c r="U200">
        <v>0.46054553780254098</v>
      </c>
      <c r="V200">
        <v>0.35008484635345999</v>
      </c>
      <c r="W200">
        <v>5.3751889235726296</v>
      </c>
      <c r="X200">
        <v>0.30742430212294503</v>
      </c>
      <c r="Y200">
        <v>0.224763525682879</v>
      </c>
      <c r="Z200" t="s">
        <v>38</v>
      </c>
      <c r="AA200" t="s">
        <v>39</v>
      </c>
      <c r="AB200" t="s">
        <v>40</v>
      </c>
    </row>
    <row r="201" spans="1:28" x14ac:dyDescent="0.25">
      <c r="A201">
        <v>146</v>
      </c>
      <c r="B201">
        <v>176</v>
      </c>
      <c r="C201">
        <v>3.6</v>
      </c>
      <c r="D201">
        <v>0</v>
      </c>
      <c r="E201">
        <v>5</v>
      </c>
      <c r="F201">
        <v>290</v>
      </c>
      <c r="G201">
        <v>75</v>
      </c>
      <c r="H201">
        <v>2</v>
      </c>
      <c r="I201" t="s">
        <v>35</v>
      </c>
      <c r="J201">
        <v>4</v>
      </c>
      <c r="K201">
        <v>850</v>
      </c>
      <c r="L201">
        <v>-176</v>
      </c>
      <c r="M201">
        <v>-30.2305882352941</v>
      </c>
      <c r="N201">
        <v>0.34347593582887698</v>
      </c>
      <c r="O201">
        <v>0.242125668449197</v>
      </c>
      <c r="P201">
        <v>4.7767833938221802</v>
      </c>
      <c r="Q201">
        <v>4.9699039765698698</v>
      </c>
      <c r="R201">
        <v>0.37657383447215198</v>
      </c>
      <c r="S201">
        <v>0.26992947521612398</v>
      </c>
      <c r="T201">
        <v>4.81835669439943</v>
      </c>
      <c r="U201">
        <v>0.40001950797244601</v>
      </c>
      <c r="V201">
        <v>0.28919792295738</v>
      </c>
      <c r="W201">
        <v>5.4006173048437702</v>
      </c>
      <c r="X201">
        <v>0.30026853318716001</v>
      </c>
      <c r="Y201">
        <v>0.21515031728959699</v>
      </c>
      <c r="Z201" t="s">
        <v>38</v>
      </c>
      <c r="AA201" t="s">
        <v>39</v>
      </c>
      <c r="AB201" t="s">
        <v>40</v>
      </c>
    </row>
    <row r="202" spans="1:28" x14ac:dyDescent="0.25">
      <c r="A202">
        <v>146</v>
      </c>
      <c r="B202">
        <v>176</v>
      </c>
      <c r="C202">
        <v>3.6</v>
      </c>
      <c r="D202">
        <v>0</v>
      </c>
      <c r="E202">
        <v>5</v>
      </c>
      <c r="F202">
        <v>290</v>
      </c>
      <c r="G202">
        <v>75</v>
      </c>
      <c r="H202">
        <v>2</v>
      </c>
      <c r="I202" t="s">
        <v>37</v>
      </c>
      <c r="J202">
        <v>4</v>
      </c>
      <c r="K202">
        <v>850</v>
      </c>
      <c r="L202">
        <v>-176</v>
      </c>
      <c r="M202">
        <v>-30.2305882352941</v>
      </c>
      <c r="N202">
        <v>0.34347593582887698</v>
      </c>
      <c r="O202">
        <v>0.242125668449197</v>
      </c>
      <c r="P202">
        <v>4.7767833938221802</v>
      </c>
      <c r="Q202">
        <v>4.9699039765698698</v>
      </c>
      <c r="R202">
        <v>0.37657383447215198</v>
      </c>
      <c r="S202">
        <v>0.26992947521612398</v>
      </c>
      <c r="T202">
        <v>4.81835669439943</v>
      </c>
      <c r="U202">
        <v>0.40001950797244601</v>
      </c>
      <c r="V202">
        <v>0.28919792295738</v>
      </c>
      <c r="W202">
        <v>5.4006173048437702</v>
      </c>
      <c r="X202">
        <v>0.30026853318716001</v>
      </c>
      <c r="Y202">
        <v>0.21515031728959699</v>
      </c>
      <c r="Z202" t="s">
        <v>38</v>
      </c>
      <c r="AA202" t="s">
        <v>39</v>
      </c>
      <c r="AB202" t="s">
        <v>40</v>
      </c>
    </row>
    <row r="203" spans="1:28" x14ac:dyDescent="0.25">
      <c r="A203">
        <v>146</v>
      </c>
      <c r="B203">
        <v>176</v>
      </c>
      <c r="C203">
        <v>3.6</v>
      </c>
      <c r="D203">
        <v>0</v>
      </c>
      <c r="E203">
        <v>5</v>
      </c>
      <c r="F203">
        <v>290</v>
      </c>
      <c r="G203">
        <v>75</v>
      </c>
      <c r="H203">
        <v>2</v>
      </c>
      <c r="I203" t="s">
        <v>28</v>
      </c>
      <c r="J203">
        <v>5</v>
      </c>
      <c r="K203">
        <v>881</v>
      </c>
      <c r="L203">
        <v>86.171770130854497</v>
      </c>
      <c r="M203">
        <v>0.50150763889800798</v>
      </c>
      <c r="N203">
        <v>0.34225699102259799</v>
      </c>
      <c r="O203">
        <v>0.243634557837168</v>
      </c>
      <c r="P203">
        <v>0.87184168624841396</v>
      </c>
      <c r="Q203">
        <v>5.5384083983311303</v>
      </c>
      <c r="R203">
        <v>0.25873837696781699</v>
      </c>
      <c r="S203">
        <v>0.185808621529749</v>
      </c>
      <c r="T203">
        <v>5.79482741736033</v>
      </c>
      <c r="U203">
        <v>0.24893275950204299</v>
      </c>
      <c r="V203">
        <v>0.17848982157191701</v>
      </c>
      <c r="W203">
        <v>4.5871765535453903</v>
      </c>
      <c r="X203">
        <v>0.26907890943264401</v>
      </c>
      <c r="Y203">
        <v>0.197871703598622</v>
      </c>
      <c r="Z203" t="s">
        <v>38</v>
      </c>
      <c r="AA203" t="s">
        <v>39</v>
      </c>
      <c r="AB203" t="s">
        <v>40</v>
      </c>
    </row>
    <row r="204" spans="1:28" x14ac:dyDescent="0.25">
      <c r="A204">
        <v>146</v>
      </c>
      <c r="B204">
        <v>176</v>
      </c>
      <c r="C204">
        <v>3.6</v>
      </c>
      <c r="D204">
        <v>0</v>
      </c>
      <c r="E204">
        <v>5</v>
      </c>
      <c r="F204">
        <v>290</v>
      </c>
      <c r="G204">
        <v>75</v>
      </c>
      <c r="H204">
        <v>2</v>
      </c>
      <c r="I204" t="s">
        <v>33</v>
      </c>
      <c r="J204">
        <v>5</v>
      </c>
      <c r="K204">
        <v>881</v>
      </c>
      <c r="L204">
        <v>-176</v>
      </c>
      <c r="M204">
        <v>-29.1668558456299</v>
      </c>
      <c r="N204">
        <v>0.34225699102259799</v>
      </c>
      <c r="O204">
        <v>0.243634557837168</v>
      </c>
      <c r="P204">
        <v>4.7767833938221802</v>
      </c>
      <c r="Q204">
        <v>4.8422251355518</v>
      </c>
      <c r="R204">
        <v>0.37525744315589499</v>
      </c>
      <c r="S204">
        <v>0.273913804726935</v>
      </c>
      <c r="T204">
        <v>4.7590447917734897</v>
      </c>
      <c r="U204">
        <v>0.398034691764862</v>
      </c>
      <c r="V204">
        <v>0.291494186623872</v>
      </c>
      <c r="W204">
        <v>5.1507973786003802</v>
      </c>
      <c r="X204">
        <v>0.28247066090034101</v>
      </c>
      <c r="Y204">
        <v>0.20874270824985999</v>
      </c>
      <c r="Z204" t="s">
        <v>38</v>
      </c>
      <c r="AA204" t="s">
        <v>39</v>
      </c>
      <c r="AB204" t="s">
        <v>40</v>
      </c>
    </row>
    <row r="205" spans="1:28" x14ac:dyDescent="0.25">
      <c r="A205">
        <v>146</v>
      </c>
      <c r="B205">
        <v>176</v>
      </c>
      <c r="C205">
        <v>3.6</v>
      </c>
      <c r="D205">
        <v>0</v>
      </c>
      <c r="E205">
        <v>5</v>
      </c>
      <c r="F205">
        <v>290</v>
      </c>
      <c r="G205">
        <v>75</v>
      </c>
      <c r="H205">
        <v>2</v>
      </c>
      <c r="I205" t="s">
        <v>34</v>
      </c>
      <c r="J205">
        <v>5</v>
      </c>
      <c r="K205">
        <v>881</v>
      </c>
      <c r="L205">
        <v>-176</v>
      </c>
      <c r="M205">
        <v>-29.1668558456299</v>
      </c>
      <c r="N205">
        <v>0.34225699102259799</v>
      </c>
      <c r="O205">
        <v>0.243634557837168</v>
      </c>
      <c r="P205">
        <v>4.7767833938221802</v>
      </c>
      <c r="Q205">
        <v>4.8491001364797501</v>
      </c>
      <c r="R205">
        <v>0.38517072499689797</v>
      </c>
      <c r="S205">
        <v>0.27884986832153102</v>
      </c>
      <c r="T205">
        <v>4.9900584879612202</v>
      </c>
      <c r="U205">
        <v>0.38936213170948702</v>
      </c>
      <c r="V205">
        <v>0.282363262663959</v>
      </c>
      <c r="W205">
        <v>4.3261901229194502</v>
      </c>
      <c r="X205">
        <v>0.34996902545556902</v>
      </c>
      <c r="Y205">
        <v>0.24964369309107501</v>
      </c>
      <c r="Z205" t="s">
        <v>38</v>
      </c>
      <c r="AA205" t="s">
        <v>39</v>
      </c>
      <c r="AB205" t="s">
        <v>40</v>
      </c>
    </row>
    <row r="206" spans="1:28" x14ac:dyDescent="0.25">
      <c r="A206">
        <v>146</v>
      </c>
      <c r="B206">
        <v>176</v>
      </c>
      <c r="C206">
        <v>3.6</v>
      </c>
      <c r="D206">
        <v>0</v>
      </c>
      <c r="E206">
        <v>5</v>
      </c>
      <c r="F206">
        <v>290</v>
      </c>
      <c r="G206">
        <v>75</v>
      </c>
      <c r="H206">
        <v>2</v>
      </c>
      <c r="I206" t="s">
        <v>35</v>
      </c>
      <c r="J206">
        <v>5</v>
      </c>
      <c r="K206">
        <v>881</v>
      </c>
      <c r="L206">
        <v>-176</v>
      </c>
      <c r="M206">
        <v>-29.1668558456299</v>
      </c>
      <c r="N206">
        <v>0.34225699102259799</v>
      </c>
      <c r="O206">
        <v>0.243634557837168</v>
      </c>
      <c r="P206">
        <v>4.7767833938221802</v>
      </c>
      <c r="Q206">
        <v>4.8545427891404103</v>
      </c>
      <c r="R206">
        <v>0.37708217818481299</v>
      </c>
      <c r="S206">
        <v>0.27493378021557202</v>
      </c>
      <c r="T206">
        <v>4.7746828563294699</v>
      </c>
      <c r="U206">
        <v>0.40026354950568399</v>
      </c>
      <c r="V206">
        <v>0.29273036816590597</v>
      </c>
      <c r="W206">
        <v>5.1507973786003802</v>
      </c>
      <c r="X206">
        <v>0.28247066090034101</v>
      </c>
      <c r="Y206">
        <v>0.20874270824985999</v>
      </c>
      <c r="Z206" t="s">
        <v>38</v>
      </c>
      <c r="AA206" t="s">
        <v>39</v>
      </c>
      <c r="AB206" t="s">
        <v>40</v>
      </c>
    </row>
    <row r="207" spans="1:28" x14ac:dyDescent="0.25">
      <c r="A207">
        <v>146</v>
      </c>
      <c r="B207">
        <v>176</v>
      </c>
      <c r="C207">
        <v>3.6</v>
      </c>
      <c r="D207">
        <v>0</v>
      </c>
      <c r="E207">
        <v>5</v>
      </c>
      <c r="F207">
        <v>290</v>
      </c>
      <c r="G207">
        <v>75</v>
      </c>
      <c r="H207">
        <v>2</v>
      </c>
      <c r="I207" t="s">
        <v>37</v>
      </c>
      <c r="J207">
        <v>5</v>
      </c>
      <c r="K207">
        <v>881</v>
      </c>
      <c r="L207">
        <v>-176</v>
      </c>
      <c r="M207">
        <v>-29.1668558456299</v>
      </c>
      <c r="N207">
        <v>0.34225699102259799</v>
      </c>
      <c r="O207">
        <v>0.243634557837168</v>
      </c>
      <c r="P207">
        <v>4.7767833938221802</v>
      </c>
      <c r="Q207">
        <v>4.8545427891404103</v>
      </c>
      <c r="R207">
        <v>0.37708217818481299</v>
      </c>
      <c r="S207">
        <v>0.27493378021557202</v>
      </c>
      <c r="T207">
        <v>4.7746828563294699</v>
      </c>
      <c r="U207">
        <v>0.40026354950568399</v>
      </c>
      <c r="V207">
        <v>0.29273036816590597</v>
      </c>
      <c r="W207">
        <v>5.1507973786003802</v>
      </c>
      <c r="X207">
        <v>0.28247066090034101</v>
      </c>
      <c r="Y207">
        <v>0.20874270824985999</v>
      </c>
      <c r="Z207" t="s">
        <v>38</v>
      </c>
      <c r="AA207" t="s">
        <v>39</v>
      </c>
      <c r="AB207" t="s">
        <v>40</v>
      </c>
    </row>
    <row r="208" spans="1:28" x14ac:dyDescent="0.25">
      <c r="A208">
        <v>146</v>
      </c>
      <c r="B208">
        <v>176</v>
      </c>
      <c r="C208">
        <v>3.6</v>
      </c>
      <c r="D208">
        <v>0</v>
      </c>
      <c r="E208">
        <v>5</v>
      </c>
      <c r="F208">
        <v>290</v>
      </c>
      <c r="G208">
        <v>75</v>
      </c>
      <c r="H208">
        <v>2</v>
      </c>
      <c r="I208" t="s">
        <v>28</v>
      </c>
      <c r="J208">
        <v>6</v>
      </c>
      <c r="K208">
        <v>878</v>
      </c>
      <c r="L208">
        <v>79.831632408687199</v>
      </c>
      <c r="M208">
        <v>0.51044233210855605</v>
      </c>
      <c r="N208">
        <v>0.33072323462414499</v>
      </c>
      <c r="O208">
        <v>0.231168461379167</v>
      </c>
      <c r="P208">
        <v>0.89430004356550696</v>
      </c>
      <c r="Q208">
        <v>5.4320289355083604</v>
      </c>
      <c r="R208">
        <v>0.25470811914735503</v>
      </c>
      <c r="S208">
        <v>0.180843410397801</v>
      </c>
      <c r="T208">
        <v>5.6415905720476403</v>
      </c>
      <c r="U208">
        <v>0.240896328813925</v>
      </c>
      <c r="V208">
        <v>0.170307040083199</v>
      </c>
      <c r="W208">
        <v>4.8364327053440803</v>
      </c>
      <c r="X208">
        <v>0.284293015960421</v>
      </c>
      <c r="Y208">
        <v>0.20137842813005799</v>
      </c>
      <c r="Z208" t="s">
        <v>38</v>
      </c>
      <c r="AA208" t="s">
        <v>39</v>
      </c>
      <c r="AB208" t="s">
        <v>40</v>
      </c>
    </row>
    <row r="209" spans="1:28" x14ac:dyDescent="0.25">
      <c r="A209">
        <v>146</v>
      </c>
      <c r="B209">
        <v>176</v>
      </c>
      <c r="C209">
        <v>3.6</v>
      </c>
      <c r="D209">
        <v>0</v>
      </c>
      <c r="E209">
        <v>5</v>
      </c>
      <c r="F209">
        <v>290</v>
      </c>
      <c r="G209">
        <v>75</v>
      </c>
      <c r="H209">
        <v>2</v>
      </c>
      <c r="I209" t="s">
        <v>33</v>
      </c>
      <c r="J209">
        <v>6</v>
      </c>
      <c r="K209">
        <v>878</v>
      </c>
      <c r="L209">
        <v>-176</v>
      </c>
      <c r="M209">
        <v>-29.266514806378101</v>
      </c>
      <c r="N209">
        <v>0.33072323462414499</v>
      </c>
      <c r="O209">
        <v>0.231168461379167</v>
      </c>
      <c r="P209">
        <v>4.7767833938221802</v>
      </c>
      <c r="Q209">
        <v>4.9139294011384402</v>
      </c>
      <c r="R209">
        <v>0.36664834870990798</v>
      </c>
      <c r="S209">
        <v>0.26684886133688601</v>
      </c>
      <c r="T209">
        <v>4.9246415366143497</v>
      </c>
      <c r="U209">
        <v>0.37918536703618499</v>
      </c>
      <c r="V209">
        <v>0.27851907893495798</v>
      </c>
      <c r="W209">
        <v>4.8834843845227098</v>
      </c>
      <c r="X209">
        <v>0.32555573486910699</v>
      </c>
      <c r="Y209">
        <v>0.233708193527703</v>
      </c>
      <c r="Z209" t="s">
        <v>38</v>
      </c>
      <c r="AA209" t="s">
        <v>39</v>
      </c>
      <c r="AB209" t="s">
        <v>40</v>
      </c>
    </row>
    <row r="210" spans="1:28" x14ac:dyDescent="0.25">
      <c r="A210">
        <v>146</v>
      </c>
      <c r="B210">
        <v>176</v>
      </c>
      <c r="C210">
        <v>3.6</v>
      </c>
      <c r="D210">
        <v>0</v>
      </c>
      <c r="E210">
        <v>5</v>
      </c>
      <c r="F210">
        <v>290</v>
      </c>
      <c r="G210">
        <v>75</v>
      </c>
      <c r="H210">
        <v>2</v>
      </c>
      <c r="I210" t="s">
        <v>34</v>
      </c>
      <c r="J210">
        <v>6</v>
      </c>
      <c r="K210">
        <v>878</v>
      </c>
      <c r="L210">
        <v>-176</v>
      </c>
      <c r="M210">
        <v>-29.266514806378101</v>
      </c>
      <c r="N210">
        <v>0.33072323462414499</v>
      </c>
      <c r="O210">
        <v>0.231168461379167</v>
      </c>
      <c r="P210">
        <v>4.7767833938221802</v>
      </c>
      <c r="Q210">
        <v>4.8790213667839204</v>
      </c>
      <c r="R210">
        <v>0.40932581461088302</v>
      </c>
      <c r="S210">
        <v>0.303192054561983</v>
      </c>
      <c r="T210">
        <v>4.9229167053452398</v>
      </c>
      <c r="U210">
        <v>0.41971221027483202</v>
      </c>
      <c r="V210">
        <v>0.315286233716631</v>
      </c>
      <c r="W210">
        <v>4.7542661940306896</v>
      </c>
      <c r="X210">
        <v>0.37176970583326402</v>
      </c>
      <c r="Y210">
        <v>0.26812351925532202</v>
      </c>
      <c r="Z210" t="s">
        <v>38</v>
      </c>
      <c r="AA210" t="s">
        <v>39</v>
      </c>
      <c r="AB210" t="s">
        <v>40</v>
      </c>
    </row>
    <row r="211" spans="1:28" x14ac:dyDescent="0.25">
      <c r="A211">
        <v>146</v>
      </c>
      <c r="B211">
        <v>176</v>
      </c>
      <c r="C211">
        <v>3.6</v>
      </c>
      <c r="D211">
        <v>0</v>
      </c>
      <c r="E211">
        <v>5</v>
      </c>
      <c r="F211">
        <v>290</v>
      </c>
      <c r="G211">
        <v>75</v>
      </c>
      <c r="H211">
        <v>2</v>
      </c>
      <c r="I211" t="s">
        <v>35</v>
      </c>
      <c r="J211">
        <v>6</v>
      </c>
      <c r="K211">
        <v>878</v>
      </c>
      <c r="L211">
        <v>-176</v>
      </c>
      <c r="M211">
        <v>-29.266514806378101</v>
      </c>
      <c r="N211">
        <v>0.33072323462414499</v>
      </c>
      <c r="O211">
        <v>0.231168461379167</v>
      </c>
      <c r="P211">
        <v>4.7767833938221802</v>
      </c>
      <c r="Q211">
        <v>4.9253263898576298</v>
      </c>
      <c r="R211">
        <v>0.37144361499956302</v>
      </c>
      <c r="S211">
        <v>0.27218773143719599</v>
      </c>
      <c r="T211">
        <v>4.9912911696947502</v>
      </c>
      <c r="U211">
        <v>0.38053234211764703</v>
      </c>
      <c r="V211">
        <v>0.282080980959038</v>
      </c>
      <c r="W211">
        <v>4.7378475418994901</v>
      </c>
      <c r="X211">
        <v>0.33988861279349802</v>
      </c>
      <c r="Y211">
        <v>0.24347230667740399</v>
      </c>
      <c r="Z211" t="s">
        <v>38</v>
      </c>
      <c r="AA211" t="s">
        <v>39</v>
      </c>
      <c r="AB211" t="s">
        <v>40</v>
      </c>
    </row>
    <row r="212" spans="1:28" x14ac:dyDescent="0.25">
      <c r="A212">
        <v>146</v>
      </c>
      <c r="B212">
        <v>176</v>
      </c>
      <c r="C212">
        <v>3.6</v>
      </c>
      <c r="D212">
        <v>0</v>
      </c>
      <c r="E212">
        <v>5</v>
      </c>
      <c r="F212">
        <v>290</v>
      </c>
      <c r="G212">
        <v>75</v>
      </c>
      <c r="H212">
        <v>2</v>
      </c>
      <c r="I212" t="s">
        <v>37</v>
      </c>
      <c r="J212">
        <v>6</v>
      </c>
      <c r="K212">
        <v>878</v>
      </c>
      <c r="L212">
        <v>-176</v>
      </c>
      <c r="M212">
        <v>-29.266514806378101</v>
      </c>
      <c r="N212">
        <v>0.33072323462414499</v>
      </c>
      <c r="O212">
        <v>0.231168461379167</v>
      </c>
      <c r="P212">
        <v>4.7767833938221802</v>
      </c>
      <c r="Q212">
        <v>4.9253263898576298</v>
      </c>
      <c r="R212">
        <v>0.37144361499956302</v>
      </c>
      <c r="S212">
        <v>0.27218773143719599</v>
      </c>
      <c r="T212">
        <v>4.9912911696947502</v>
      </c>
      <c r="U212">
        <v>0.38053234211764703</v>
      </c>
      <c r="V212">
        <v>0.282080980959038</v>
      </c>
      <c r="W212">
        <v>4.7378475418994901</v>
      </c>
      <c r="X212">
        <v>0.33988861279349802</v>
      </c>
      <c r="Y212">
        <v>0.24347230667740399</v>
      </c>
      <c r="Z212" t="s">
        <v>38</v>
      </c>
      <c r="AA212" t="s">
        <v>39</v>
      </c>
      <c r="AB212" t="s">
        <v>40</v>
      </c>
    </row>
    <row r="213" spans="1:28" x14ac:dyDescent="0.25">
      <c r="A213">
        <v>146</v>
      </c>
      <c r="B213">
        <v>176</v>
      </c>
      <c r="C213">
        <v>3.6</v>
      </c>
      <c r="D213">
        <v>0</v>
      </c>
      <c r="E213">
        <v>5</v>
      </c>
      <c r="F213">
        <v>290</v>
      </c>
      <c r="G213">
        <v>75</v>
      </c>
      <c r="H213">
        <v>2</v>
      </c>
      <c r="I213" t="s">
        <v>28</v>
      </c>
      <c r="J213">
        <v>7</v>
      </c>
      <c r="K213">
        <v>882</v>
      </c>
      <c r="L213">
        <v>74.8748925664719</v>
      </c>
      <c r="M213">
        <v>0.51374728733960096</v>
      </c>
      <c r="N213">
        <v>0.326826942898371</v>
      </c>
      <c r="O213">
        <v>0.229398577612863</v>
      </c>
      <c r="P213">
        <v>0.90944321429962205</v>
      </c>
      <c r="Q213">
        <v>5.3131353413352702</v>
      </c>
      <c r="R213">
        <v>0.26116536494981601</v>
      </c>
      <c r="S213">
        <v>0.18655503227557299</v>
      </c>
      <c r="T213">
        <v>5.2897655090239004</v>
      </c>
      <c r="U213">
        <v>0.272129101216675</v>
      </c>
      <c r="V213">
        <v>0.19282436630072</v>
      </c>
      <c r="W213">
        <v>5.3772525735741601</v>
      </c>
      <c r="X213">
        <v>0.22864537500077001</v>
      </c>
      <c r="Y213">
        <v>0.16981441498126301</v>
      </c>
      <c r="Z213" t="s">
        <v>38</v>
      </c>
      <c r="AA213" t="s">
        <v>39</v>
      </c>
      <c r="AB213" t="s">
        <v>40</v>
      </c>
    </row>
    <row r="214" spans="1:28" x14ac:dyDescent="0.25">
      <c r="A214">
        <v>146</v>
      </c>
      <c r="B214">
        <v>176</v>
      </c>
      <c r="C214">
        <v>3.6</v>
      </c>
      <c r="D214">
        <v>0</v>
      </c>
      <c r="E214">
        <v>5</v>
      </c>
      <c r="F214">
        <v>290</v>
      </c>
      <c r="G214">
        <v>75</v>
      </c>
      <c r="H214">
        <v>2</v>
      </c>
      <c r="I214" t="s">
        <v>33</v>
      </c>
      <c r="J214">
        <v>7</v>
      </c>
      <c r="K214">
        <v>882</v>
      </c>
      <c r="L214">
        <v>-176</v>
      </c>
      <c r="M214">
        <v>-29.1337868480725</v>
      </c>
      <c r="N214">
        <v>0.326826942898371</v>
      </c>
      <c r="O214">
        <v>0.229398577612863</v>
      </c>
      <c r="P214">
        <v>4.7767833938221802</v>
      </c>
      <c r="Q214">
        <v>4.5534290194942404</v>
      </c>
      <c r="R214">
        <v>0.36153594797517002</v>
      </c>
      <c r="S214">
        <v>0.25397606923311</v>
      </c>
      <c r="T214">
        <v>4.1251307389518503</v>
      </c>
      <c r="U214">
        <v>0.39346051833060802</v>
      </c>
      <c r="V214">
        <v>0.28276836877606998</v>
      </c>
      <c r="W214">
        <v>5.7285037891874602</v>
      </c>
      <c r="X214">
        <v>0.24934972748610301</v>
      </c>
      <c r="Y214">
        <v>0.17293059253177001</v>
      </c>
      <c r="Z214" t="s">
        <v>38</v>
      </c>
      <c r="AA214" t="s">
        <v>39</v>
      </c>
      <c r="AB214" t="s">
        <v>40</v>
      </c>
    </row>
    <row r="215" spans="1:28" x14ac:dyDescent="0.25">
      <c r="A215">
        <v>146</v>
      </c>
      <c r="B215">
        <v>176</v>
      </c>
      <c r="C215">
        <v>3.6</v>
      </c>
      <c r="D215">
        <v>0</v>
      </c>
      <c r="E215">
        <v>5</v>
      </c>
      <c r="F215">
        <v>290</v>
      </c>
      <c r="G215">
        <v>75</v>
      </c>
      <c r="H215">
        <v>2</v>
      </c>
      <c r="I215" t="s">
        <v>34</v>
      </c>
      <c r="J215">
        <v>7</v>
      </c>
      <c r="K215">
        <v>882</v>
      </c>
      <c r="L215">
        <v>-176</v>
      </c>
      <c r="M215">
        <v>-29.1337868480725</v>
      </c>
      <c r="N215">
        <v>0.326826942898371</v>
      </c>
      <c r="O215">
        <v>0.229398577612863</v>
      </c>
      <c r="P215">
        <v>4.7767833938221802</v>
      </c>
      <c r="Q215">
        <v>4.7316983871060101</v>
      </c>
      <c r="R215">
        <v>0.41113133136657798</v>
      </c>
      <c r="S215">
        <v>0.302885388609545</v>
      </c>
      <c r="T215">
        <v>4.4819301087668997</v>
      </c>
      <c r="U215">
        <v>0.45116407199140302</v>
      </c>
      <c r="V215">
        <v>0.34521521826448098</v>
      </c>
      <c r="W215">
        <v>5.4169600738312598</v>
      </c>
      <c r="X215">
        <v>0.27333403984544702</v>
      </c>
      <c r="Y215">
        <v>0.19153872537296801</v>
      </c>
      <c r="Z215" t="s">
        <v>38</v>
      </c>
      <c r="AA215" t="s">
        <v>39</v>
      </c>
      <c r="AB215" t="s">
        <v>40</v>
      </c>
    </row>
    <row r="216" spans="1:28" x14ac:dyDescent="0.25">
      <c r="A216">
        <v>146</v>
      </c>
      <c r="B216">
        <v>176</v>
      </c>
      <c r="C216">
        <v>3.6</v>
      </c>
      <c r="D216">
        <v>0</v>
      </c>
      <c r="E216">
        <v>5</v>
      </c>
      <c r="F216">
        <v>290</v>
      </c>
      <c r="G216">
        <v>75</v>
      </c>
      <c r="H216">
        <v>2</v>
      </c>
      <c r="I216" t="s">
        <v>35</v>
      </c>
      <c r="J216">
        <v>7</v>
      </c>
      <c r="K216">
        <v>882</v>
      </c>
      <c r="L216">
        <v>-176</v>
      </c>
      <c r="M216">
        <v>-29.1337868480725</v>
      </c>
      <c r="N216">
        <v>0.326826942898371</v>
      </c>
      <c r="O216">
        <v>0.229398577612863</v>
      </c>
      <c r="P216">
        <v>4.7767833938221802</v>
      </c>
      <c r="Q216">
        <v>4.5333515935148698</v>
      </c>
      <c r="R216">
        <v>0.34774007753151898</v>
      </c>
      <c r="S216">
        <v>0.24454472500315999</v>
      </c>
      <c r="T216">
        <v>4.1289765913698098</v>
      </c>
      <c r="U216">
        <v>0.37313133692209</v>
      </c>
      <c r="V216">
        <v>0.26742371071004001</v>
      </c>
      <c r="W216">
        <v>5.6427907019641204</v>
      </c>
      <c r="X216">
        <v>0.25659303313042398</v>
      </c>
      <c r="Y216">
        <v>0.178584404472792</v>
      </c>
      <c r="Z216" t="s">
        <v>38</v>
      </c>
      <c r="AA216" t="s">
        <v>39</v>
      </c>
      <c r="AB216" t="s">
        <v>40</v>
      </c>
    </row>
    <row r="217" spans="1:28" x14ac:dyDescent="0.25">
      <c r="A217">
        <v>146</v>
      </c>
      <c r="B217">
        <v>176</v>
      </c>
      <c r="C217">
        <v>3.6</v>
      </c>
      <c r="D217">
        <v>0</v>
      </c>
      <c r="E217">
        <v>5</v>
      </c>
      <c r="F217">
        <v>290</v>
      </c>
      <c r="G217">
        <v>75</v>
      </c>
      <c r="H217">
        <v>2</v>
      </c>
      <c r="I217" t="s">
        <v>37</v>
      </c>
      <c r="J217">
        <v>7</v>
      </c>
      <c r="K217">
        <v>882</v>
      </c>
      <c r="L217">
        <v>-176</v>
      </c>
      <c r="M217">
        <v>-29.1337868480725</v>
      </c>
      <c r="N217">
        <v>0.326826942898371</v>
      </c>
      <c r="O217">
        <v>0.229398577612863</v>
      </c>
      <c r="P217">
        <v>4.7767833938221802</v>
      </c>
      <c r="Q217">
        <v>4.5333515935148698</v>
      </c>
      <c r="R217">
        <v>0.34774007753151898</v>
      </c>
      <c r="S217">
        <v>0.24454472500315999</v>
      </c>
      <c r="T217">
        <v>4.1289765913698098</v>
      </c>
      <c r="U217">
        <v>0.37313133692209</v>
      </c>
      <c r="V217">
        <v>0.26742371071004001</v>
      </c>
      <c r="W217">
        <v>5.6427907019641204</v>
      </c>
      <c r="X217">
        <v>0.25659303313042398</v>
      </c>
      <c r="Y217">
        <v>0.178584404472792</v>
      </c>
      <c r="Z217" t="s">
        <v>38</v>
      </c>
      <c r="AA217" t="s">
        <v>39</v>
      </c>
      <c r="AB217" t="s">
        <v>40</v>
      </c>
    </row>
    <row r="218" spans="1:28" x14ac:dyDescent="0.25">
      <c r="A218">
        <v>146</v>
      </c>
      <c r="B218">
        <v>176</v>
      </c>
      <c r="C218">
        <v>3.6</v>
      </c>
      <c r="D218">
        <v>0</v>
      </c>
      <c r="E218">
        <v>5</v>
      </c>
      <c r="F218">
        <v>290</v>
      </c>
      <c r="G218">
        <v>75</v>
      </c>
      <c r="H218">
        <v>2</v>
      </c>
      <c r="I218" t="s">
        <v>28</v>
      </c>
      <c r="J218">
        <v>8</v>
      </c>
      <c r="K218">
        <v>865</v>
      </c>
      <c r="L218">
        <v>74.435250252031096</v>
      </c>
      <c r="M218">
        <v>0.52435231184736197</v>
      </c>
      <c r="N218">
        <v>0.32605754072517001</v>
      </c>
      <c r="O218">
        <v>0.23235680504466599</v>
      </c>
      <c r="P218">
        <v>0.88760322624260002</v>
      </c>
      <c r="Q218">
        <v>5.2627759995580101</v>
      </c>
      <c r="R218">
        <v>0.25101150667528799</v>
      </c>
      <c r="S218">
        <v>0.179464098667933</v>
      </c>
      <c r="T218">
        <v>5.4205221819959899</v>
      </c>
      <c r="U218">
        <v>0.23239696001486701</v>
      </c>
      <c r="V218">
        <v>0.165492233778856</v>
      </c>
      <c r="W218">
        <v>4.7980642729163998</v>
      </c>
      <c r="X218">
        <v>0.29911043682141297</v>
      </c>
      <c r="Y218">
        <v>0.215767278842809</v>
      </c>
      <c r="Z218" t="s">
        <v>38</v>
      </c>
      <c r="AA218" t="s">
        <v>39</v>
      </c>
      <c r="AB218" t="s">
        <v>40</v>
      </c>
    </row>
    <row r="219" spans="1:28" x14ac:dyDescent="0.25">
      <c r="A219">
        <v>146</v>
      </c>
      <c r="B219">
        <v>176</v>
      </c>
      <c r="C219">
        <v>3.6</v>
      </c>
      <c r="D219">
        <v>0</v>
      </c>
      <c r="E219">
        <v>5</v>
      </c>
      <c r="F219">
        <v>290</v>
      </c>
      <c r="G219">
        <v>75</v>
      </c>
      <c r="H219">
        <v>2</v>
      </c>
      <c r="I219" t="s">
        <v>33</v>
      </c>
      <c r="J219">
        <v>8</v>
      </c>
      <c r="K219">
        <v>865</v>
      </c>
      <c r="L219">
        <v>-176</v>
      </c>
      <c r="M219">
        <v>-29.706358381502799</v>
      </c>
      <c r="N219">
        <v>0.32605754072517001</v>
      </c>
      <c r="O219">
        <v>0.23235680504466599</v>
      </c>
      <c r="P219">
        <v>4.7767833938221802</v>
      </c>
      <c r="Q219">
        <v>4.5814733713589497</v>
      </c>
      <c r="R219">
        <v>0.40220449002715097</v>
      </c>
      <c r="S219">
        <v>0.29544821988942299</v>
      </c>
      <c r="T219">
        <v>4.3362552475201301</v>
      </c>
      <c r="U219">
        <v>0.414680833179568</v>
      </c>
      <c r="V219">
        <v>0.30449358795602799</v>
      </c>
      <c r="W219">
        <v>5.3038727091543603</v>
      </c>
      <c r="X219">
        <v>0.35271777957172401</v>
      </c>
      <c r="Y219">
        <v>0.26142056838891498</v>
      </c>
      <c r="Z219" t="s">
        <v>38</v>
      </c>
      <c r="AA219" t="s">
        <v>39</v>
      </c>
      <c r="AB219" t="s">
        <v>40</v>
      </c>
    </row>
    <row r="220" spans="1:28" x14ac:dyDescent="0.25">
      <c r="A220">
        <v>146</v>
      </c>
      <c r="B220">
        <v>176</v>
      </c>
      <c r="C220">
        <v>3.6</v>
      </c>
      <c r="D220">
        <v>0</v>
      </c>
      <c r="E220">
        <v>5</v>
      </c>
      <c r="F220">
        <v>290</v>
      </c>
      <c r="G220">
        <v>75</v>
      </c>
      <c r="H220">
        <v>2</v>
      </c>
      <c r="I220" t="s">
        <v>34</v>
      </c>
      <c r="J220">
        <v>8</v>
      </c>
      <c r="K220">
        <v>865</v>
      </c>
      <c r="L220">
        <v>-176</v>
      </c>
      <c r="M220">
        <v>-29.706358381502799</v>
      </c>
      <c r="N220">
        <v>0.32605754072517001</v>
      </c>
      <c r="O220">
        <v>0.23235680504466599</v>
      </c>
      <c r="P220">
        <v>4.7767833938221802</v>
      </c>
      <c r="Q220">
        <v>4.5874229157475801</v>
      </c>
      <c r="R220">
        <v>0.43007142534846798</v>
      </c>
      <c r="S220">
        <v>0.31478336992610301</v>
      </c>
      <c r="T220">
        <v>4.3409903224229502</v>
      </c>
      <c r="U220">
        <v>0.44554931792293501</v>
      </c>
      <c r="V220">
        <v>0.32560814854898101</v>
      </c>
      <c r="W220">
        <v>5.3134000150012097</v>
      </c>
      <c r="X220">
        <v>0.37254445569725297</v>
      </c>
      <c r="Y220">
        <v>0.27310515855404999</v>
      </c>
      <c r="Z220" t="s">
        <v>38</v>
      </c>
      <c r="AA220" t="s">
        <v>39</v>
      </c>
      <c r="AB220" t="s">
        <v>40</v>
      </c>
    </row>
    <row r="221" spans="1:28" x14ac:dyDescent="0.25">
      <c r="A221">
        <v>146</v>
      </c>
      <c r="B221">
        <v>176</v>
      </c>
      <c r="C221">
        <v>3.6</v>
      </c>
      <c r="D221">
        <v>0</v>
      </c>
      <c r="E221">
        <v>5</v>
      </c>
      <c r="F221">
        <v>290</v>
      </c>
      <c r="G221">
        <v>75</v>
      </c>
      <c r="H221">
        <v>2</v>
      </c>
      <c r="I221" t="s">
        <v>35</v>
      </c>
      <c r="J221">
        <v>8</v>
      </c>
      <c r="K221">
        <v>865</v>
      </c>
      <c r="L221">
        <v>-176</v>
      </c>
      <c r="M221">
        <v>-29.706358381502799</v>
      </c>
      <c r="N221">
        <v>0.32605754072517001</v>
      </c>
      <c r="O221">
        <v>0.23235680504466599</v>
      </c>
      <c r="P221">
        <v>4.7767833938221802</v>
      </c>
      <c r="Q221">
        <v>4.5814733713589497</v>
      </c>
      <c r="R221">
        <v>0.40220449002715097</v>
      </c>
      <c r="S221">
        <v>0.29544821988942299</v>
      </c>
      <c r="T221">
        <v>4.3362552475201301</v>
      </c>
      <c r="U221">
        <v>0.414680833179568</v>
      </c>
      <c r="V221">
        <v>0.30449358795602799</v>
      </c>
      <c r="W221">
        <v>5.3038727091543603</v>
      </c>
      <c r="X221">
        <v>0.35271777957172401</v>
      </c>
      <c r="Y221">
        <v>0.26142056838891498</v>
      </c>
      <c r="Z221" t="s">
        <v>38</v>
      </c>
      <c r="AA221" t="s">
        <v>39</v>
      </c>
      <c r="AB221" t="s">
        <v>40</v>
      </c>
    </row>
    <row r="222" spans="1:28" x14ac:dyDescent="0.25">
      <c r="A222">
        <v>146</v>
      </c>
      <c r="B222">
        <v>176</v>
      </c>
      <c r="C222">
        <v>3.6</v>
      </c>
      <c r="D222">
        <v>0</v>
      </c>
      <c r="E222">
        <v>5</v>
      </c>
      <c r="F222">
        <v>290</v>
      </c>
      <c r="G222">
        <v>75</v>
      </c>
      <c r="H222">
        <v>2</v>
      </c>
      <c r="I222" t="s">
        <v>37</v>
      </c>
      <c r="J222">
        <v>8</v>
      </c>
      <c r="K222">
        <v>865</v>
      </c>
      <c r="L222">
        <v>-176</v>
      </c>
      <c r="M222">
        <v>-29.706358381502799</v>
      </c>
      <c r="N222">
        <v>0.32605754072517001</v>
      </c>
      <c r="O222">
        <v>0.23235680504466599</v>
      </c>
      <c r="P222">
        <v>4.7767833938221802</v>
      </c>
      <c r="Q222">
        <v>4.5814733713589497</v>
      </c>
      <c r="R222">
        <v>0.40220449002715097</v>
      </c>
      <c r="S222">
        <v>0.29544821988942299</v>
      </c>
      <c r="T222">
        <v>4.3362552475201301</v>
      </c>
      <c r="U222">
        <v>0.414680833179568</v>
      </c>
      <c r="V222">
        <v>0.30449358795602799</v>
      </c>
      <c r="W222">
        <v>5.3038727091543603</v>
      </c>
      <c r="X222">
        <v>0.35271777957172401</v>
      </c>
      <c r="Y222">
        <v>0.26142056838891498</v>
      </c>
      <c r="Z222" t="s">
        <v>38</v>
      </c>
      <c r="AA222" t="s">
        <v>39</v>
      </c>
      <c r="AB222" t="s">
        <v>40</v>
      </c>
    </row>
    <row r="223" spans="1:28" x14ac:dyDescent="0.25">
      <c r="A223">
        <v>146</v>
      </c>
      <c r="B223">
        <v>176</v>
      </c>
      <c r="C223">
        <v>3.6</v>
      </c>
      <c r="D223">
        <v>0</v>
      </c>
      <c r="E223">
        <v>5</v>
      </c>
      <c r="F223">
        <v>290</v>
      </c>
      <c r="G223">
        <v>75</v>
      </c>
      <c r="H223">
        <v>2</v>
      </c>
      <c r="I223" t="s">
        <v>28</v>
      </c>
      <c r="J223">
        <v>9</v>
      </c>
      <c r="K223">
        <v>887</v>
      </c>
      <c r="L223">
        <v>79.264603084264607</v>
      </c>
      <c r="M223">
        <v>0.50590236405381594</v>
      </c>
      <c r="N223">
        <v>0.33060238802910702</v>
      </c>
      <c r="O223">
        <v>0.23519011991390701</v>
      </c>
      <c r="P223">
        <v>0.89851860527841299</v>
      </c>
      <c r="Q223">
        <v>5.4047025357049101</v>
      </c>
      <c r="R223">
        <v>0.25918611486026599</v>
      </c>
      <c r="S223">
        <v>0.188042979013644</v>
      </c>
      <c r="T223">
        <v>5.5094298703407096</v>
      </c>
      <c r="U223">
        <v>0.258612701004865</v>
      </c>
      <c r="V223">
        <v>0.187147533459399</v>
      </c>
      <c r="W223">
        <v>5.0847023465399497</v>
      </c>
      <c r="X223">
        <v>0.25682237051048801</v>
      </c>
      <c r="Y223">
        <v>0.19237913732639</v>
      </c>
      <c r="Z223" t="s">
        <v>38</v>
      </c>
      <c r="AA223" t="s">
        <v>39</v>
      </c>
      <c r="AB223" t="s">
        <v>40</v>
      </c>
    </row>
    <row r="224" spans="1:28" x14ac:dyDescent="0.25">
      <c r="A224">
        <v>146</v>
      </c>
      <c r="B224">
        <v>176</v>
      </c>
      <c r="C224">
        <v>3.6</v>
      </c>
      <c r="D224">
        <v>0</v>
      </c>
      <c r="E224">
        <v>5</v>
      </c>
      <c r="F224">
        <v>290</v>
      </c>
      <c r="G224">
        <v>75</v>
      </c>
      <c r="H224">
        <v>2</v>
      </c>
      <c r="I224" t="s">
        <v>33</v>
      </c>
      <c r="J224">
        <v>9</v>
      </c>
      <c r="K224">
        <v>887</v>
      </c>
      <c r="L224">
        <v>-176</v>
      </c>
      <c r="M224">
        <v>-28.969560315670801</v>
      </c>
      <c r="N224">
        <v>0.33060238802910702</v>
      </c>
      <c r="O224">
        <v>0.23519011991390701</v>
      </c>
      <c r="P224">
        <v>4.7767833938221802</v>
      </c>
      <c r="Q224">
        <v>4.58481458039524</v>
      </c>
      <c r="R224">
        <v>0.34471726481283899</v>
      </c>
      <c r="S224">
        <v>0.24723480120517799</v>
      </c>
      <c r="T224">
        <v>4.3944042305774902</v>
      </c>
      <c r="U224">
        <v>0.35901839688815601</v>
      </c>
      <c r="V224">
        <v>0.26002825666991702</v>
      </c>
      <c r="W224">
        <v>5.1666239826161799</v>
      </c>
      <c r="X224">
        <v>0.29492617405539401</v>
      </c>
      <c r="Y224">
        <v>0.21530275385843001</v>
      </c>
      <c r="Z224" t="s">
        <v>38</v>
      </c>
      <c r="AA224" t="s">
        <v>39</v>
      </c>
      <c r="AB224" t="s">
        <v>40</v>
      </c>
    </row>
    <row r="225" spans="1:28" x14ac:dyDescent="0.25">
      <c r="A225">
        <v>146</v>
      </c>
      <c r="B225">
        <v>176</v>
      </c>
      <c r="C225">
        <v>3.6</v>
      </c>
      <c r="D225">
        <v>0</v>
      </c>
      <c r="E225">
        <v>5</v>
      </c>
      <c r="F225">
        <v>290</v>
      </c>
      <c r="G225">
        <v>75</v>
      </c>
      <c r="H225">
        <v>2</v>
      </c>
      <c r="I225" t="s">
        <v>34</v>
      </c>
      <c r="J225">
        <v>9</v>
      </c>
      <c r="K225">
        <v>887</v>
      </c>
      <c r="L225">
        <v>-176</v>
      </c>
      <c r="M225">
        <v>-28.969560315670801</v>
      </c>
      <c r="N225">
        <v>0.33060238802910702</v>
      </c>
      <c r="O225">
        <v>0.23519011991390701</v>
      </c>
      <c r="P225">
        <v>4.7767833938221802</v>
      </c>
      <c r="Q225">
        <v>4.6158580410413199</v>
      </c>
      <c r="R225">
        <v>0.41232578376611001</v>
      </c>
      <c r="S225">
        <v>0.29674304271775598</v>
      </c>
      <c r="T225">
        <v>4.43175081160408</v>
      </c>
      <c r="U225">
        <v>0.43678138757923801</v>
      </c>
      <c r="V225">
        <v>0.316032267020459</v>
      </c>
      <c r="W225">
        <v>5.1784079087661903</v>
      </c>
      <c r="X225">
        <v>0.32870051340095502</v>
      </c>
      <c r="Y225">
        <v>0.243041688147486</v>
      </c>
      <c r="Z225" t="s">
        <v>38</v>
      </c>
      <c r="AA225" t="s">
        <v>39</v>
      </c>
      <c r="AB225" t="s">
        <v>40</v>
      </c>
    </row>
    <row r="226" spans="1:28" x14ac:dyDescent="0.25">
      <c r="A226">
        <v>146</v>
      </c>
      <c r="B226">
        <v>176</v>
      </c>
      <c r="C226">
        <v>3.6</v>
      </c>
      <c r="D226">
        <v>0</v>
      </c>
      <c r="E226">
        <v>5</v>
      </c>
      <c r="F226">
        <v>290</v>
      </c>
      <c r="G226">
        <v>75</v>
      </c>
      <c r="H226">
        <v>2</v>
      </c>
      <c r="I226" t="s">
        <v>35</v>
      </c>
      <c r="J226">
        <v>9</v>
      </c>
      <c r="K226">
        <v>887</v>
      </c>
      <c r="L226">
        <v>-176</v>
      </c>
      <c r="M226">
        <v>-28.969560315670801</v>
      </c>
      <c r="N226">
        <v>0.33060238802910702</v>
      </c>
      <c r="O226">
        <v>0.23519011991390701</v>
      </c>
      <c r="P226">
        <v>4.7767833938221802</v>
      </c>
      <c r="Q226">
        <v>4.58481458039524</v>
      </c>
      <c r="R226">
        <v>0.34471726481283899</v>
      </c>
      <c r="S226">
        <v>0.24723480120517799</v>
      </c>
      <c r="T226">
        <v>4.3944042305774902</v>
      </c>
      <c r="U226">
        <v>0.35901839688815601</v>
      </c>
      <c r="V226">
        <v>0.26002825666991702</v>
      </c>
      <c r="W226">
        <v>5.1666239826161799</v>
      </c>
      <c r="X226">
        <v>0.29492617405539401</v>
      </c>
      <c r="Y226">
        <v>0.21530275385843001</v>
      </c>
      <c r="Z226" t="s">
        <v>38</v>
      </c>
      <c r="AA226" t="s">
        <v>39</v>
      </c>
      <c r="AB226" t="s">
        <v>40</v>
      </c>
    </row>
    <row r="227" spans="1:28" x14ac:dyDescent="0.25">
      <c r="A227">
        <v>146</v>
      </c>
      <c r="B227">
        <v>176</v>
      </c>
      <c r="C227">
        <v>3.6</v>
      </c>
      <c r="D227">
        <v>0</v>
      </c>
      <c r="E227">
        <v>5</v>
      </c>
      <c r="F227">
        <v>290</v>
      </c>
      <c r="G227">
        <v>75</v>
      </c>
      <c r="H227">
        <v>2</v>
      </c>
      <c r="I227" t="s">
        <v>37</v>
      </c>
      <c r="J227">
        <v>9</v>
      </c>
      <c r="K227">
        <v>887</v>
      </c>
      <c r="L227">
        <v>-176</v>
      </c>
      <c r="M227">
        <v>-28.969560315670801</v>
      </c>
      <c r="N227">
        <v>0.33060238802910702</v>
      </c>
      <c r="O227">
        <v>0.23519011991390701</v>
      </c>
      <c r="P227">
        <v>4.7767833938221802</v>
      </c>
      <c r="Q227">
        <v>4.58481458039524</v>
      </c>
      <c r="R227">
        <v>0.34471726481283899</v>
      </c>
      <c r="S227">
        <v>0.24723480120517799</v>
      </c>
      <c r="T227">
        <v>4.3944042305774902</v>
      </c>
      <c r="U227">
        <v>0.35901839688815601</v>
      </c>
      <c r="V227">
        <v>0.26002825666991702</v>
      </c>
      <c r="W227">
        <v>5.1666239826161799</v>
      </c>
      <c r="X227">
        <v>0.29492617405539401</v>
      </c>
      <c r="Y227">
        <v>0.21530275385843001</v>
      </c>
      <c r="Z227" t="s">
        <v>38</v>
      </c>
      <c r="AA227" t="s">
        <v>39</v>
      </c>
      <c r="AB227" t="s">
        <v>40</v>
      </c>
    </row>
    <row r="228" spans="1:28" x14ac:dyDescent="0.25">
      <c r="A228">
        <v>146</v>
      </c>
      <c r="B228">
        <v>176</v>
      </c>
      <c r="C228">
        <v>3.6</v>
      </c>
      <c r="D228">
        <v>0</v>
      </c>
      <c r="E228">
        <v>5</v>
      </c>
      <c r="F228">
        <v>290</v>
      </c>
      <c r="G228">
        <v>100</v>
      </c>
      <c r="H228">
        <v>2</v>
      </c>
      <c r="I228" t="s">
        <v>28</v>
      </c>
      <c r="J228">
        <v>0</v>
      </c>
      <c r="K228">
        <v>876</v>
      </c>
      <c r="L228">
        <v>102.760566032141</v>
      </c>
      <c r="M228">
        <v>0.48543314379892499</v>
      </c>
      <c r="N228">
        <v>0.39720838522208302</v>
      </c>
      <c r="O228">
        <v>0.28178185969281799</v>
      </c>
      <c r="P228">
        <v>0.83450177755455102</v>
      </c>
      <c r="Q228">
        <v>5.8861195844883802</v>
      </c>
      <c r="R228">
        <v>0.244046664769795</v>
      </c>
      <c r="S228">
        <v>0.17404637593498701</v>
      </c>
      <c r="T228">
        <v>5.8861195844883802</v>
      </c>
      <c r="U228">
        <v>0.244046664769795</v>
      </c>
      <c r="V228">
        <v>0.17404637593498701</v>
      </c>
      <c r="W228" t="s">
        <v>29</v>
      </c>
      <c r="X228" t="s">
        <v>29</v>
      </c>
      <c r="Y228" t="s">
        <v>29</v>
      </c>
      <c r="Z228" t="s">
        <v>38</v>
      </c>
      <c r="AA228" t="s">
        <v>39</v>
      </c>
      <c r="AB228" t="s">
        <v>40</v>
      </c>
    </row>
    <row r="229" spans="1:28" x14ac:dyDescent="0.25">
      <c r="A229">
        <v>146</v>
      </c>
      <c r="B229">
        <v>176</v>
      </c>
      <c r="C229">
        <v>3.6</v>
      </c>
      <c r="D229">
        <v>0</v>
      </c>
      <c r="E229">
        <v>5</v>
      </c>
      <c r="F229">
        <v>290</v>
      </c>
      <c r="G229">
        <v>100</v>
      </c>
      <c r="H229">
        <v>2</v>
      </c>
      <c r="I229" t="s">
        <v>33</v>
      </c>
      <c r="J229">
        <v>0</v>
      </c>
      <c r="K229">
        <v>876</v>
      </c>
      <c r="L229">
        <v>-176</v>
      </c>
      <c r="M229">
        <v>-29.3333333333333</v>
      </c>
      <c r="N229">
        <v>0.39720838522208302</v>
      </c>
      <c r="O229">
        <v>0.28178185969281799</v>
      </c>
      <c r="P229">
        <v>4.7767833938221802</v>
      </c>
      <c r="Q229">
        <v>5.4988917150294299</v>
      </c>
      <c r="R229">
        <v>0.37761077745386701</v>
      </c>
      <c r="S229">
        <v>0.27500562334622303</v>
      </c>
      <c r="T229">
        <v>5.4988917150294299</v>
      </c>
      <c r="U229">
        <v>0.37761077745386701</v>
      </c>
      <c r="V229">
        <v>0.27500562334622303</v>
      </c>
      <c r="W229" t="s">
        <v>29</v>
      </c>
      <c r="X229" t="s">
        <v>29</v>
      </c>
      <c r="Y229" t="s">
        <v>29</v>
      </c>
      <c r="Z229" t="s">
        <v>38</v>
      </c>
      <c r="AA229" t="s">
        <v>39</v>
      </c>
      <c r="AB229" t="s">
        <v>40</v>
      </c>
    </row>
    <row r="230" spans="1:28" x14ac:dyDescent="0.25">
      <c r="A230">
        <v>146</v>
      </c>
      <c r="B230">
        <v>176</v>
      </c>
      <c r="C230">
        <v>3.6</v>
      </c>
      <c r="D230">
        <v>0</v>
      </c>
      <c r="E230">
        <v>5</v>
      </c>
      <c r="F230">
        <v>290</v>
      </c>
      <c r="G230">
        <v>100</v>
      </c>
      <c r="H230">
        <v>2</v>
      </c>
      <c r="I230" t="s">
        <v>34</v>
      </c>
      <c r="J230">
        <v>0</v>
      </c>
      <c r="K230">
        <v>876</v>
      </c>
      <c r="L230">
        <v>-176</v>
      </c>
      <c r="M230">
        <v>-29.3333333333333</v>
      </c>
      <c r="N230">
        <v>0.39720838522208302</v>
      </c>
      <c r="O230">
        <v>0.28178185969281799</v>
      </c>
      <c r="P230">
        <v>4.7767833938221802</v>
      </c>
      <c r="Q230">
        <v>8.9383776815776699</v>
      </c>
      <c r="R230">
        <v>0.38177444968333402</v>
      </c>
      <c r="S230">
        <v>0.29494999736218802</v>
      </c>
      <c r="T230">
        <v>8.9383776815776699</v>
      </c>
      <c r="U230">
        <v>0.38177444968333402</v>
      </c>
      <c r="V230">
        <v>0.29494999736218802</v>
      </c>
      <c r="W230" t="s">
        <v>29</v>
      </c>
      <c r="X230" t="s">
        <v>29</v>
      </c>
      <c r="Y230" t="s">
        <v>29</v>
      </c>
      <c r="Z230" t="s">
        <v>38</v>
      </c>
      <c r="AA230" t="s">
        <v>39</v>
      </c>
      <c r="AB230" t="s">
        <v>40</v>
      </c>
    </row>
    <row r="231" spans="1:28" x14ac:dyDescent="0.25">
      <c r="A231">
        <v>146</v>
      </c>
      <c r="B231">
        <v>176</v>
      </c>
      <c r="C231">
        <v>3.6</v>
      </c>
      <c r="D231">
        <v>0</v>
      </c>
      <c r="E231">
        <v>5</v>
      </c>
      <c r="F231">
        <v>290</v>
      </c>
      <c r="G231">
        <v>100</v>
      </c>
      <c r="H231">
        <v>2</v>
      </c>
      <c r="I231" t="s">
        <v>35</v>
      </c>
      <c r="J231">
        <v>0</v>
      </c>
      <c r="K231">
        <v>876</v>
      </c>
      <c r="L231">
        <v>-176</v>
      </c>
      <c r="M231">
        <v>-29.3333333333333</v>
      </c>
      <c r="N231">
        <v>0.39720838522208302</v>
      </c>
      <c r="O231">
        <v>0.28178185969281799</v>
      </c>
      <c r="P231">
        <v>4.7767833938221802</v>
      </c>
      <c r="Q231">
        <v>5.4988917150294299</v>
      </c>
      <c r="R231">
        <v>0.37761077745386701</v>
      </c>
      <c r="S231">
        <v>0.27500562334622303</v>
      </c>
      <c r="T231">
        <v>5.4988917150294299</v>
      </c>
      <c r="U231">
        <v>0.37761077745386701</v>
      </c>
      <c r="V231">
        <v>0.27500562334622303</v>
      </c>
      <c r="W231" t="s">
        <v>29</v>
      </c>
      <c r="X231" t="s">
        <v>29</v>
      </c>
      <c r="Y231" t="s">
        <v>29</v>
      </c>
      <c r="Z231" t="s">
        <v>38</v>
      </c>
      <c r="AA231" t="s">
        <v>39</v>
      </c>
      <c r="AB231" t="s">
        <v>40</v>
      </c>
    </row>
    <row r="232" spans="1:28" x14ac:dyDescent="0.25">
      <c r="A232">
        <v>146</v>
      </c>
      <c r="B232">
        <v>176</v>
      </c>
      <c r="C232">
        <v>3.6</v>
      </c>
      <c r="D232">
        <v>0</v>
      </c>
      <c r="E232">
        <v>5</v>
      </c>
      <c r="F232">
        <v>290</v>
      </c>
      <c r="G232">
        <v>100</v>
      </c>
      <c r="H232">
        <v>2</v>
      </c>
      <c r="I232" t="s">
        <v>37</v>
      </c>
      <c r="J232">
        <v>0</v>
      </c>
      <c r="K232">
        <v>876</v>
      </c>
      <c r="L232">
        <v>-176</v>
      </c>
      <c r="M232">
        <v>-29.3333333333333</v>
      </c>
      <c r="N232">
        <v>0.39720838522208302</v>
      </c>
      <c r="O232">
        <v>0.28178185969281799</v>
      </c>
      <c r="P232">
        <v>4.7767833938221802</v>
      </c>
      <c r="Q232">
        <v>5.4988917150294299</v>
      </c>
      <c r="R232">
        <v>0.37761077745386701</v>
      </c>
      <c r="S232">
        <v>0.27500562334622303</v>
      </c>
      <c r="T232">
        <v>5.4988917150294299</v>
      </c>
      <c r="U232">
        <v>0.37761077745386701</v>
      </c>
      <c r="V232">
        <v>0.27500562334622303</v>
      </c>
      <c r="W232" t="s">
        <v>29</v>
      </c>
      <c r="X232" t="s">
        <v>29</v>
      </c>
      <c r="Y232" t="s">
        <v>29</v>
      </c>
      <c r="Z232" t="s">
        <v>38</v>
      </c>
      <c r="AA232" t="s">
        <v>39</v>
      </c>
      <c r="AB232" t="s">
        <v>40</v>
      </c>
    </row>
    <row r="233" spans="1:28" x14ac:dyDescent="0.25">
      <c r="A233">
        <v>146</v>
      </c>
      <c r="B233">
        <v>176</v>
      </c>
      <c r="C233">
        <v>3.6</v>
      </c>
      <c r="D233">
        <v>0</v>
      </c>
      <c r="E233">
        <v>5</v>
      </c>
      <c r="F233">
        <v>290</v>
      </c>
      <c r="G233">
        <v>100</v>
      </c>
      <c r="H233">
        <v>2</v>
      </c>
      <c r="I233" t="s">
        <v>28</v>
      </c>
      <c r="J233">
        <v>1</v>
      </c>
      <c r="K233">
        <v>876</v>
      </c>
      <c r="L233">
        <v>102.760566032141</v>
      </c>
      <c r="M233">
        <v>0.48543314379892499</v>
      </c>
      <c r="N233">
        <v>0.39720838522208302</v>
      </c>
      <c r="O233">
        <v>0.28178185969281799</v>
      </c>
      <c r="P233">
        <v>0.83450177755455102</v>
      </c>
      <c r="Q233">
        <v>5.8861195844883802</v>
      </c>
      <c r="R233">
        <v>0.244046664769795</v>
      </c>
      <c r="S233">
        <v>0.17404637593498701</v>
      </c>
      <c r="T233">
        <v>5.8861195844883802</v>
      </c>
      <c r="U233">
        <v>0.244046664769795</v>
      </c>
      <c r="V233">
        <v>0.17404637593498701</v>
      </c>
      <c r="W233" t="s">
        <v>29</v>
      </c>
      <c r="X233" t="s">
        <v>29</v>
      </c>
      <c r="Y233" t="s">
        <v>29</v>
      </c>
      <c r="Z233" t="s">
        <v>38</v>
      </c>
      <c r="AA233" t="s">
        <v>39</v>
      </c>
      <c r="AB233" t="s">
        <v>40</v>
      </c>
    </row>
    <row r="234" spans="1:28" x14ac:dyDescent="0.25">
      <c r="A234">
        <v>146</v>
      </c>
      <c r="B234">
        <v>176</v>
      </c>
      <c r="C234">
        <v>3.6</v>
      </c>
      <c r="D234">
        <v>0</v>
      </c>
      <c r="E234">
        <v>5</v>
      </c>
      <c r="F234">
        <v>290</v>
      </c>
      <c r="G234">
        <v>100</v>
      </c>
      <c r="H234">
        <v>2</v>
      </c>
      <c r="I234" t="s">
        <v>33</v>
      </c>
      <c r="J234">
        <v>1</v>
      </c>
      <c r="K234">
        <v>876</v>
      </c>
      <c r="L234">
        <v>-176</v>
      </c>
      <c r="M234">
        <v>-29.3333333333333</v>
      </c>
      <c r="N234">
        <v>0.39720838522208302</v>
      </c>
      <c r="O234">
        <v>0.28178185969281799</v>
      </c>
      <c r="P234">
        <v>4.7767833938221802</v>
      </c>
      <c r="Q234">
        <v>5.4988917150294299</v>
      </c>
      <c r="R234">
        <v>0.37761077745386701</v>
      </c>
      <c r="S234">
        <v>0.27500562334622303</v>
      </c>
      <c r="T234">
        <v>5.4988917150294299</v>
      </c>
      <c r="U234">
        <v>0.37761077745386701</v>
      </c>
      <c r="V234">
        <v>0.27500562334622303</v>
      </c>
      <c r="W234" t="s">
        <v>29</v>
      </c>
      <c r="X234" t="s">
        <v>29</v>
      </c>
      <c r="Y234" t="s">
        <v>29</v>
      </c>
      <c r="Z234" t="s">
        <v>38</v>
      </c>
      <c r="AA234" t="s">
        <v>39</v>
      </c>
      <c r="AB234" t="s">
        <v>40</v>
      </c>
    </row>
    <row r="235" spans="1:28" x14ac:dyDescent="0.25">
      <c r="A235">
        <v>146</v>
      </c>
      <c r="B235">
        <v>176</v>
      </c>
      <c r="C235">
        <v>3.6</v>
      </c>
      <c r="D235">
        <v>0</v>
      </c>
      <c r="E235">
        <v>5</v>
      </c>
      <c r="F235">
        <v>290</v>
      </c>
      <c r="G235">
        <v>100</v>
      </c>
      <c r="H235">
        <v>2</v>
      </c>
      <c r="I235" t="s">
        <v>34</v>
      </c>
      <c r="J235">
        <v>1</v>
      </c>
      <c r="K235">
        <v>876</v>
      </c>
      <c r="L235">
        <v>-176</v>
      </c>
      <c r="M235">
        <v>-29.3333333333333</v>
      </c>
      <c r="N235">
        <v>0.39720838522208302</v>
      </c>
      <c r="O235">
        <v>0.28178185969281799</v>
      </c>
      <c r="P235">
        <v>4.7767833938221802</v>
      </c>
      <c r="Q235">
        <v>8.9383776815776699</v>
      </c>
      <c r="R235">
        <v>0.38177444968333402</v>
      </c>
      <c r="S235">
        <v>0.29494999736218802</v>
      </c>
      <c r="T235">
        <v>8.9383776815776699</v>
      </c>
      <c r="U235">
        <v>0.38177444968333402</v>
      </c>
      <c r="V235">
        <v>0.29494999736218802</v>
      </c>
      <c r="W235" t="s">
        <v>29</v>
      </c>
      <c r="X235" t="s">
        <v>29</v>
      </c>
      <c r="Y235" t="s">
        <v>29</v>
      </c>
      <c r="Z235" t="s">
        <v>38</v>
      </c>
      <c r="AA235" t="s">
        <v>39</v>
      </c>
      <c r="AB235" t="s">
        <v>40</v>
      </c>
    </row>
    <row r="236" spans="1:28" x14ac:dyDescent="0.25">
      <c r="A236">
        <v>146</v>
      </c>
      <c r="B236">
        <v>176</v>
      </c>
      <c r="C236">
        <v>3.6</v>
      </c>
      <c r="D236">
        <v>0</v>
      </c>
      <c r="E236">
        <v>5</v>
      </c>
      <c r="F236">
        <v>290</v>
      </c>
      <c r="G236">
        <v>100</v>
      </c>
      <c r="H236">
        <v>2</v>
      </c>
      <c r="I236" t="s">
        <v>35</v>
      </c>
      <c r="J236">
        <v>1</v>
      </c>
      <c r="K236">
        <v>876</v>
      </c>
      <c r="L236">
        <v>-176</v>
      </c>
      <c r="M236">
        <v>-29.3333333333333</v>
      </c>
      <c r="N236">
        <v>0.39720838522208302</v>
      </c>
      <c r="O236">
        <v>0.28178185969281799</v>
      </c>
      <c r="P236">
        <v>4.7767833938221802</v>
      </c>
      <c r="Q236">
        <v>5.4988917150294299</v>
      </c>
      <c r="R236">
        <v>0.37761077745386701</v>
      </c>
      <c r="S236">
        <v>0.27500562334622303</v>
      </c>
      <c r="T236">
        <v>5.4988917150294299</v>
      </c>
      <c r="U236">
        <v>0.37761077745386701</v>
      </c>
      <c r="V236">
        <v>0.27500562334622303</v>
      </c>
      <c r="W236" t="s">
        <v>29</v>
      </c>
      <c r="X236" t="s">
        <v>29</v>
      </c>
      <c r="Y236" t="s">
        <v>29</v>
      </c>
      <c r="Z236" t="s">
        <v>38</v>
      </c>
      <c r="AA236" t="s">
        <v>39</v>
      </c>
      <c r="AB236" t="s">
        <v>40</v>
      </c>
    </row>
    <row r="237" spans="1:28" x14ac:dyDescent="0.25">
      <c r="A237">
        <v>146</v>
      </c>
      <c r="B237">
        <v>176</v>
      </c>
      <c r="C237">
        <v>3.6</v>
      </c>
      <c r="D237">
        <v>0</v>
      </c>
      <c r="E237">
        <v>5</v>
      </c>
      <c r="F237">
        <v>290</v>
      </c>
      <c r="G237">
        <v>100</v>
      </c>
      <c r="H237">
        <v>2</v>
      </c>
      <c r="I237" t="s">
        <v>37</v>
      </c>
      <c r="J237">
        <v>1</v>
      </c>
      <c r="K237">
        <v>876</v>
      </c>
      <c r="L237">
        <v>-176</v>
      </c>
      <c r="M237">
        <v>-29.3333333333333</v>
      </c>
      <c r="N237">
        <v>0.39720838522208302</v>
      </c>
      <c r="O237">
        <v>0.28178185969281799</v>
      </c>
      <c r="P237">
        <v>4.7767833938221802</v>
      </c>
      <c r="Q237">
        <v>5.4988917150294299</v>
      </c>
      <c r="R237">
        <v>0.37761077745386701</v>
      </c>
      <c r="S237">
        <v>0.27500562334622303</v>
      </c>
      <c r="T237">
        <v>5.4988917150294299</v>
      </c>
      <c r="U237">
        <v>0.37761077745386701</v>
      </c>
      <c r="V237">
        <v>0.27500562334622303</v>
      </c>
      <c r="W237" t="s">
        <v>29</v>
      </c>
      <c r="X237" t="s">
        <v>29</v>
      </c>
      <c r="Y237" t="s">
        <v>29</v>
      </c>
      <c r="Z237" t="s">
        <v>38</v>
      </c>
      <c r="AA237" t="s">
        <v>39</v>
      </c>
      <c r="AB237" t="s">
        <v>40</v>
      </c>
    </row>
    <row r="238" spans="1:28" x14ac:dyDescent="0.25">
      <c r="A238">
        <v>146</v>
      </c>
      <c r="B238">
        <v>176</v>
      </c>
      <c r="C238">
        <v>3.6</v>
      </c>
      <c r="D238">
        <v>0</v>
      </c>
      <c r="E238">
        <v>5</v>
      </c>
      <c r="F238">
        <v>290</v>
      </c>
      <c r="G238">
        <v>100</v>
      </c>
      <c r="H238">
        <v>2</v>
      </c>
      <c r="I238" t="s">
        <v>28</v>
      </c>
      <c r="J238">
        <v>2</v>
      </c>
      <c r="K238">
        <v>876</v>
      </c>
      <c r="L238">
        <v>102.760566032141</v>
      </c>
      <c r="M238">
        <v>0.48543314379892499</v>
      </c>
      <c r="N238">
        <v>0.39720838522208302</v>
      </c>
      <c r="O238">
        <v>0.28178185969281799</v>
      </c>
      <c r="P238">
        <v>0.83450177755455102</v>
      </c>
      <c r="Q238">
        <v>5.8861195844883802</v>
      </c>
      <c r="R238">
        <v>0.244046664769795</v>
      </c>
      <c r="S238">
        <v>0.17404637593498701</v>
      </c>
      <c r="T238">
        <v>5.8861195844883802</v>
      </c>
      <c r="U238">
        <v>0.244046664769795</v>
      </c>
      <c r="V238">
        <v>0.17404637593498701</v>
      </c>
      <c r="W238" t="s">
        <v>29</v>
      </c>
      <c r="X238" t="s">
        <v>29</v>
      </c>
      <c r="Y238" t="s">
        <v>29</v>
      </c>
      <c r="Z238" t="s">
        <v>38</v>
      </c>
      <c r="AA238" t="s">
        <v>39</v>
      </c>
      <c r="AB238" t="s">
        <v>40</v>
      </c>
    </row>
    <row r="239" spans="1:28" x14ac:dyDescent="0.25">
      <c r="A239">
        <v>146</v>
      </c>
      <c r="B239">
        <v>176</v>
      </c>
      <c r="C239">
        <v>3.6</v>
      </c>
      <c r="D239">
        <v>0</v>
      </c>
      <c r="E239">
        <v>5</v>
      </c>
      <c r="F239">
        <v>290</v>
      </c>
      <c r="G239">
        <v>100</v>
      </c>
      <c r="H239">
        <v>2</v>
      </c>
      <c r="I239" t="s">
        <v>33</v>
      </c>
      <c r="J239">
        <v>2</v>
      </c>
      <c r="K239">
        <v>876</v>
      </c>
      <c r="L239">
        <v>-176</v>
      </c>
      <c r="M239">
        <v>-29.3333333333333</v>
      </c>
      <c r="N239">
        <v>0.39720838522208302</v>
      </c>
      <c r="O239">
        <v>0.28178185969281799</v>
      </c>
      <c r="P239">
        <v>4.7767833938221802</v>
      </c>
      <c r="Q239">
        <v>5.4988917150294299</v>
      </c>
      <c r="R239">
        <v>0.37761077745386701</v>
      </c>
      <c r="S239">
        <v>0.27500562334622303</v>
      </c>
      <c r="T239">
        <v>5.4988917150294299</v>
      </c>
      <c r="U239">
        <v>0.37761077745386701</v>
      </c>
      <c r="V239">
        <v>0.27500562334622303</v>
      </c>
      <c r="W239" t="s">
        <v>29</v>
      </c>
      <c r="X239" t="s">
        <v>29</v>
      </c>
      <c r="Y239" t="s">
        <v>29</v>
      </c>
      <c r="Z239" t="s">
        <v>38</v>
      </c>
      <c r="AA239" t="s">
        <v>39</v>
      </c>
      <c r="AB239" t="s">
        <v>40</v>
      </c>
    </row>
    <row r="240" spans="1:28" x14ac:dyDescent="0.25">
      <c r="A240">
        <v>146</v>
      </c>
      <c r="B240">
        <v>176</v>
      </c>
      <c r="C240">
        <v>3.6</v>
      </c>
      <c r="D240">
        <v>0</v>
      </c>
      <c r="E240">
        <v>5</v>
      </c>
      <c r="F240">
        <v>290</v>
      </c>
      <c r="G240">
        <v>100</v>
      </c>
      <c r="H240">
        <v>2</v>
      </c>
      <c r="I240" t="s">
        <v>34</v>
      </c>
      <c r="J240">
        <v>2</v>
      </c>
      <c r="K240">
        <v>876</v>
      </c>
      <c r="L240">
        <v>-176</v>
      </c>
      <c r="M240">
        <v>-29.3333333333333</v>
      </c>
      <c r="N240">
        <v>0.39720838522208302</v>
      </c>
      <c r="O240">
        <v>0.28178185969281799</v>
      </c>
      <c r="P240">
        <v>4.7767833938221802</v>
      </c>
      <c r="Q240">
        <v>8.9383776815776699</v>
      </c>
      <c r="R240">
        <v>0.38177444968333402</v>
      </c>
      <c r="S240">
        <v>0.29494999736218802</v>
      </c>
      <c r="T240">
        <v>8.9383776815776699</v>
      </c>
      <c r="U240">
        <v>0.38177444968333402</v>
      </c>
      <c r="V240">
        <v>0.29494999736218802</v>
      </c>
      <c r="W240" t="s">
        <v>29</v>
      </c>
      <c r="X240" t="s">
        <v>29</v>
      </c>
      <c r="Y240" t="s">
        <v>29</v>
      </c>
      <c r="Z240" t="s">
        <v>38</v>
      </c>
      <c r="AA240" t="s">
        <v>39</v>
      </c>
      <c r="AB240" t="s">
        <v>40</v>
      </c>
    </row>
    <row r="241" spans="1:28" x14ac:dyDescent="0.25">
      <c r="A241">
        <v>146</v>
      </c>
      <c r="B241">
        <v>176</v>
      </c>
      <c r="C241">
        <v>3.6</v>
      </c>
      <c r="D241">
        <v>0</v>
      </c>
      <c r="E241">
        <v>5</v>
      </c>
      <c r="F241">
        <v>290</v>
      </c>
      <c r="G241">
        <v>100</v>
      </c>
      <c r="H241">
        <v>2</v>
      </c>
      <c r="I241" t="s">
        <v>35</v>
      </c>
      <c r="J241">
        <v>2</v>
      </c>
      <c r="K241">
        <v>876</v>
      </c>
      <c r="L241">
        <v>-176</v>
      </c>
      <c r="M241">
        <v>-29.3333333333333</v>
      </c>
      <c r="N241">
        <v>0.39720838522208302</v>
      </c>
      <c r="O241">
        <v>0.28178185969281799</v>
      </c>
      <c r="P241">
        <v>4.7767833938221802</v>
      </c>
      <c r="Q241">
        <v>5.4988917150294299</v>
      </c>
      <c r="R241">
        <v>0.37761077745386701</v>
      </c>
      <c r="S241">
        <v>0.27500562334622303</v>
      </c>
      <c r="T241">
        <v>5.4988917150294299</v>
      </c>
      <c r="U241">
        <v>0.37761077745386701</v>
      </c>
      <c r="V241">
        <v>0.27500562334622303</v>
      </c>
      <c r="W241" t="s">
        <v>29</v>
      </c>
      <c r="X241" t="s">
        <v>29</v>
      </c>
      <c r="Y241" t="s">
        <v>29</v>
      </c>
      <c r="Z241" t="s">
        <v>38</v>
      </c>
      <c r="AA241" t="s">
        <v>39</v>
      </c>
      <c r="AB241" t="s">
        <v>40</v>
      </c>
    </row>
    <row r="242" spans="1:28" x14ac:dyDescent="0.25">
      <c r="A242">
        <v>146</v>
      </c>
      <c r="B242">
        <v>176</v>
      </c>
      <c r="C242">
        <v>3.6</v>
      </c>
      <c r="D242">
        <v>0</v>
      </c>
      <c r="E242">
        <v>5</v>
      </c>
      <c r="F242">
        <v>290</v>
      </c>
      <c r="G242">
        <v>100</v>
      </c>
      <c r="H242">
        <v>2</v>
      </c>
      <c r="I242" t="s">
        <v>37</v>
      </c>
      <c r="J242">
        <v>2</v>
      </c>
      <c r="K242">
        <v>876</v>
      </c>
      <c r="L242">
        <v>-176</v>
      </c>
      <c r="M242">
        <v>-29.3333333333333</v>
      </c>
      <c r="N242">
        <v>0.39720838522208302</v>
      </c>
      <c r="O242">
        <v>0.28178185969281799</v>
      </c>
      <c r="P242">
        <v>4.7767833938221802</v>
      </c>
      <c r="Q242">
        <v>5.4988917150294299</v>
      </c>
      <c r="R242">
        <v>0.37761077745386701</v>
      </c>
      <c r="S242">
        <v>0.27500562334622303</v>
      </c>
      <c r="T242">
        <v>5.4988917150294299</v>
      </c>
      <c r="U242">
        <v>0.37761077745386701</v>
      </c>
      <c r="V242">
        <v>0.27500562334622303</v>
      </c>
      <c r="W242" t="s">
        <v>29</v>
      </c>
      <c r="X242" t="s">
        <v>29</v>
      </c>
      <c r="Y242" t="s">
        <v>29</v>
      </c>
      <c r="Z242" t="s">
        <v>38</v>
      </c>
      <c r="AA242" t="s">
        <v>39</v>
      </c>
      <c r="AB242" t="s">
        <v>40</v>
      </c>
    </row>
    <row r="243" spans="1:28" x14ac:dyDescent="0.25">
      <c r="A243">
        <v>146</v>
      </c>
      <c r="B243">
        <v>176</v>
      </c>
      <c r="C243">
        <v>3.6</v>
      </c>
      <c r="D243">
        <v>0</v>
      </c>
      <c r="E243">
        <v>5</v>
      </c>
      <c r="F243">
        <v>290</v>
      </c>
      <c r="G243">
        <v>100</v>
      </c>
      <c r="H243">
        <v>2</v>
      </c>
      <c r="I243" t="s">
        <v>28</v>
      </c>
      <c r="J243">
        <v>3</v>
      </c>
      <c r="K243">
        <v>876</v>
      </c>
      <c r="L243">
        <v>102.760566032141</v>
      </c>
      <c r="M243">
        <v>0.48543314379892499</v>
      </c>
      <c r="N243">
        <v>0.39720838522208302</v>
      </c>
      <c r="O243">
        <v>0.28178185969281799</v>
      </c>
      <c r="P243">
        <v>0.83450177755455102</v>
      </c>
      <c r="Q243">
        <v>5.8861195844883802</v>
      </c>
      <c r="R243">
        <v>0.244046664769795</v>
      </c>
      <c r="S243">
        <v>0.17404637593498701</v>
      </c>
      <c r="T243">
        <v>5.8861195844883802</v>
      </c>
      <c r="U243">
        <v>0.244046664769795</v>
      </c>
      <c r="V243">
        <v>0.17404637593498701</v>
      </c>
      <c r="W243" t="s">
        <v>29</v>
      </c>
      <c r="X243" t="s">
        <v>29</v>
      </c>
      <c r="Y243" t="s">
        <v>29</v>
      </c>
      <c r="Z243" t="s">
        <v>38</v>
      </c>
      <c r="AA243" t="s">
        <v>39</v>
      </c>
      <c r="AB243" t="s">
        <v>40</v>
      </c>
    </row>
    <row r="244" spans="1:28" x14ac:dyDescent="0.25">
      <c r="A244">
        <v>146</v>
      </c>
      <c r="B244">
        <v>176</v>
      </c>
      <c r="C244">
        <v>3.6</v>
      </c>
      <c r="D244">
        <v>0</v>
      </c>
      <c r="E244">
        <v>5</v>
      </c>
      <c r="F244">
        <v>290</v>
      </c>
      <c r="G244">
        <v>100</v>
      </c>
      <c r="H244">
        <v>2</v>
      </c>
      <c r="I244" t="s">
        <v>33</v>
      </c>
      <c r="J244">
        <v>3</v>
      </c>
      <c r="K244">
        <v>876</v>
      </c>
      <c r="L244">
        <v>-176</v>
      </c>
      <c r="M244">
        <v>-29.3333333333333</v>
      </c>
      <c r="N244">
        <v>0.39720838522208302</v>
      </c>
      <c r="O244">
        <v>0.28178185969281799</v>
      </c>
      <c r="P244">
        <v>4.7767833938221802</v>
      </c>
      <c r="Q244">
        <v>5.4988917150294299</v>
      </c>
      <c r="R244">
        <v>0.37761077745386701</v>
      </c>
      <c r="S244">
        <v>0.27500562334622303</v>
      </c>
      <c r="T244">
        <v>5.4988917150294299</v>
      </c>
      <c r="U244">
        <v>0.37761077745386701</v>
      </c>
      <c r="V244">
        <v>0.27500562334622303</v>
      </c>
      <c r="W244" t="s">
        <v>29</v>
      </c>
      <c r="X244" t="s">
        <v>29</v>
      </c>
      <c r="Y244" t="s">
        <v>29</v>
      </c>
      <c r="Z244" t="s">
        <v>38</v>
      </c>
      <c r="AA244" t="s">
        <v>39</v>
      </c>
      <c r="AB244" t="s">
        <v>40</v>
      </c>
    </row>
    <row r="245" spans="1:28" x14ac:dyDescent="0.25">
      <c r="A245">
        <v>146</v>
      </c>
      <c r="B245">
        <v>176</v>
      </c>
      <c r="C245">
        <v>3.6</v>
      </c>
      <c r="D245">
        <v>0</v>
      </c>
      <c r="E245">
        <v>5</v>
      </c>
      <c r="F245">
        <v>290</v>
      </c>
      <c r="G245">
        <v>100</v>
      </c>
      <c r="H245">
        <v>2</v>
      </c>
      <c r="I245" t="s">
        <v>34</v>
      </c>
      <c r="J245">
        <v>3</v>
      </c>
      <c r="K245">
        <v>876</v>
      </c>
      <c r="L245">
        <v>-176</v>
      </c>
      <c r="M245">
        <v>-29.3333333333333</v>
      </c>
      <c r="N245">
        <v>0.39720838522208302</v>
      </c>
      <c r="O245">
        <v>0.28178185969281799</v>
      </c>
      <c r="P245">
        <v>4.7767833938221802</v>
      </c>
      <c r="Q245">
        <v>8.9383776815776699</v>
      </c>
      <c r="R245">
        <v>0.38177444968333402</v>
      </c>
      <c r="S245">
        <v>0.29494999736218802</v>
      </c>
      <c r="T245">
        <v>8.9383776815776699</v>
      </c>
      <c r="U245">
        <v>0.38177444968333402</v>
      </c>
      <c r="V245">
        <v>0.29494999736218802</v>
      </c>
      <c r="W245" t="s">
        <v>29</v>
      </c>
      <c r="X245" t="s">
        <v>29</v>
      </c>
      <c r="Y245" t="s">
        <v>29</v>
      </c>
      <c r="Z245" t="s">
        <v>38</v>
      </c>
      <c r="AA245" t="s">
        <v>39</v>
      </c>
      <c r="AB245" t="s">
        <v>40</v>
      </c>
    </row>
    <row r="246" spans="1:28" x14ac:dyDescent="0.25">
      <c r="A246">
        <v>146</v>
      </c>
      <c r="B246">
        <v>176</v>
      </c>
      <c r="C246">
        <v>3.6</v>
      </c>
      <c r="D246">
        <v>0</v>
      </c>
      <c r="E246">
        <v>5</v>
      </c>
      <c r="F246">
        <v>290</v>
      </c>
      <c r="G246">
        <v>100</v>
      </c>
      <c r="H246">
        <v>2</v>
      </c>
      <c r="I246" t="s">
        <v>35</v>
      </c>
      <c r="J246">
        <v>3</v>
      </c>
      <c r="K246">
        <v>876</v>
      </c>
      <c r="L246">
        <v>-176</v>
      </c>
      <c r="M246">
        <v>-29.3333333333333</v>
      </c>
      <c r="N246">
        <v>0.39720838522208302</v>
      </c>
      <c r="O246">
        <v>0.28178185969281799</v>
      </c>
      <c r="P246">
        <v>4.7767833938221802</v>
      </c>
      <c r="Q246">
        <v>5.4988917150294299</v>
      </c>
      <c r="R246">
        <v>0.37761077745386701</v>
      </c>
      <c r="S246">
        <v>0.27500562334622303</v>
      </c>
      <c r="T246">
        <v>5.4988917150294299</v>
      </c>
      <c r="U246">
        <v>0.37761077745386701</v>
      </c>
      <c r="V246">
        <v>0.27500562334622303</v>
      </c>
      <c r="W246" t="s">
        <v>29</v>
      </c>
      <c r="X246" t="s">
        <v>29</v>
      </c>
      <c r="Y246" t="s">
        <v>29</v>
      </c>
      <c r="Z246" t="s">
        <v>38</v>
      </c>
      <c r="AA246" t="s">
        <v>39</v>
      </c>
      <c r="AB246" t="s">
        <v>40</v>
      </c>
    </row>
    <row r="247" spans="1:28" x14ac:dyDescent="0.25">
      <c r="A247">
        <v>146</v>
      </c>
      <c r="B247">
        <v>176</v>
      </c>
      <c r="C247">
        <v>3.6</v>
      </c>
      <c r="D247">
        <v>0</v>
      </c>
      <c r="E247">
        <v>5</v>
      </c>
      <c r="F247">
        <v>290</v>
      </c>
      <c r="G247">
        <v>100</v>
      </c>
      <c r="H247">
        <v>2</v>
      </c>
      <c r="I247" t="s">
        <v>37</v>
      </c>
      <c r="J247">
        <v>3</v>
      </c>
      <c r="K247">
        <v>876</v>
      </c>
      <c r="L247">
        <v>-176</v>
      </c>
      <c r="M247">
        <v>-29.3333333333333</v>
      </c>
      <c r="N247">
        <v>0.39720838522208302</v>
      </c>
      <c r="O247">
        <v>0.28178185969281799</v>
      </c>
      <c r="P247">
        <v>4.7767833938221802</v>
      </c>
      <c r="Q247">
        <v>5.4988917150294299</v>
      </c>
      <c r="R247">
        <v>0.37761077745386701</v>
      </c>
      <c r="S247">
        <v>0.27500562334622303</v>
      </c>
      <c r="T247">
        <v>5.4988917150294299</v>
      </c>
      <c r="U247">
        <v>0.37761077745386701</v>
      </c>
      <c r="V247">
        <v>0.27500562334622303</v>
      </c>
      <c r="W247" t="s">
        <v>29</v>
      </c>
      <c r="X247" t="s">
        <v>29</v>
      </c>
      <c r="Y247" t="s">
        <v>29</v>
      </c>
      <c r="Z247" t="s">
        <v>38</v>
      </c>
      <c r="AA247" t="s">
        <v>39</v>
      </c>
      <c r="AB247" t="s">
        <v>40</v>
      </c>
    </row>
    <row r="248" spans="1:28" x14ac:dyDescent="0.25">
      <c r="A248">
        <v>146</v>
      </c>
      <c r="B248">
        <v>176</v>
      </c>
      <c r="C248">
        <v>3.6</v>
      </c>
      <c r="D248">
        <v>0</v>
      </c>
      <c r="E248">
        <v>5</v>
      </c>
      <c r="F248">
        <v>290</v>
      </c>
      <c r="G248">
        <v>100</v>
      </c>
      <c r="H248">
        <v>2</v>
      </c>
      <c r="I248" t="s">
        <v>28</v>
      </c>
      <c r="J248">
        <v>4</v>
      </c>
      <c r="K248">
        <v>876</v>
      </c>
      <c r="L248">
        <v>102.760566032141</v>
      </c>
      <c r="M248">
        <v>0.48543314379892499</v>
      </c>
      <c r="N248">
        <v>0.39720838522208302</v>
      </c>
      <c r="O248">
        <v>0.28178185969281799</v>
      </c>
      <c r="P248">
        <v>0.83450177755455102</v>
      </c>
      <c r="Q248">
        <v>5.8861195844883802</v>
      </c>
      <c r="R248">
        <v>0.244046664769795</v>
      </c>
      <c r="S248">
        <v>0.17404637593498701</v>
      </c>
      <c r="T248">
        <v>5.8861195844883802</v>
      </c>
      <c r="U248">
        <v>0.244046664769795</v>
      </c>
      <c r="V248">
        <v>0.17404637593498701</v>
      </c>
      <c r="W248" t="s">
        <v>29</v>
      </c>
      <c r="X248" t="s">
        <v>29</v>
      </c>
      <c r="Y248" t="s">
        <v>29</v>
      </c>
      <c r="Z248" t="s">
        <v>38</v>
      </c>
      <c r="AA248" t="s">
        <v>39</v>
      </c>
      <c r="AB248" t="s">
        <v>40</v>
      </c>
    </row>
    <row r="249" spans="1:28" x14ac:dyDescent="0.25">
      <c r="A249">
        <v>146</v>
      </c>
      <c r="B249">
        <v>176</v>
      </c>
      <c r="C249">
        <v>3.6</v>
      </c>
      <c r="D249">
        <v>0</v>
      </c>
      <c r="E249">
        <v>5</v>
      </c>
      <c r="F249">
        <v>290</v>
      </c>
      <c r="G249">
        <v>100</v>
      </c>
      <c r="H249">
        <v>2</v>
      </c>
      <c r="I249" t="s">
        <v>33</v>
      </c>
      <c r="J249">
        <v>4</v>
      </c>
      <c r="K249">
        <v>876</v>
      </c>
      <c r="L249">
        <v>-176</v>
      </c>
      <c r="M249">
        <v>-29.3333333333333</v>
      </c>
      <c r="N249">
        <v>0.39720838522208302</v>
      </c>
      <c r="O249">
        <v>0.28178185969281799</v>
      </c>
      <c r="P249">
        <v>4.7767833938221802</v>
      </c>
      <c r="Q249">
        <v>5.4988917150294299</v>
      </c>
      <c r="R249">
        <v>0.37761077745386701</v>
      </c>
      <c r="S249">
        <v>0.27500562334622303</v>
      </c>
      <c r="T249">
        <v>5.4988917150294299</v>
      </c>
      <c r="U249">
        <v>0.37761077745386701</v>
      </c>
      <c r="V249">
        <v>0.27500562334622303</v>
      </c>
      <c r="W249" t="s">
        <v>29</v>
      </c>
      <c r="X249" t="s">
        <v>29</v>
      </c>
      <c r="Y249" t="s">
        <v>29</v>
      </c>
      <c r="Z249" t="s">
        <v>38</v>
      </c>
      <c r="AA249" t="s">
        <v>39</v>
      </c>
      <c r="AB249" t="s">
        <v>40</v>
      </c>
    </row>
    <row r="250" spans="1:28" x14ac:dyDescent="0.25">
      <c r="A250">
        <v>146</v>
      </c>
      <c r="B250">
        <v>176</v>
      </c>
      <c r="C250">
        <v>3.6</v>
      </c>
      <c r="D250">
        <v>0</v>
      </c>
      <c r="E250">
        <v>5</v>
      </c>
      <c r="F250">
        <v>290</v>
      </c>
      <c r="G250">
        <v>100</v>
      </c>
      <c r="H250">
        <v>2</v>
      </c>
      <c r="I250" t="s">
        <v>34</v>
      </c>
      <c r="J250">
        <v>4</v>
      </c>
      <c r="K250">
        <v>876</v>
      </c>
      <c r="L250">
        <v>-176</v>
      </c>
      <c r="M250">
        <v>-29.3333333333333</v>
      </c>
      <c r="N250">
        <v>0.39720838522208302</v>
      </c>
      <c r="O250">
        <v>0.28178185969281799</v>
      </c>
      <c r="P250">
        <v>4.7767833938221802</v>
      </c>
      <c r="Q250">
        <v>8.9383776815776699</v>
      </c>
      <c r="R250">
        <v>0.38177444968333402</v>
      </c>
      <c r="S250">
        <v>0.29494999736218802</v>
      </c>
      <c r="T250">
        <v>8.9383776815776699</v>
      </c>
      <c r="U250">
        <v>0.38177444968333402</v>
      </c>
      <c r="V250">
        <v>0.29494999736218802</v>
      </c>
      <c r="W250" t="s">
        <v>29</v>
      </c>
      <c r="X250" t="s">
        <v>29</v>
      </c>
      <c r="Y250" t="s">
        <v>29</v>
      </c>
      <c r="Z250" t="s">
        <v>38</v>
      </c>
      <c r="AA250" t="s">
        <v>39</v>
      </c>
      <c r="AB250" t="s">
        <v>40</v>
      </c>
    </row>
    <row r="251" spans="1:28" x14ac:dyDescent="0.25">
      <c r="A251">
        <v>146</v>
      </c>
      <c r="B251">
        <v>176</v>
      </c>
      <c r="C251">
        <v>3.6</v>
      </c>
      <c r="D251">
        <v>0</v>
      </c>
      <c r="E251">
        <v>5</v>
      </c>
      <c r="F251">
        <v>290</v>
      </c>
      <c r="G251">
        <v>100</v>
      </c>
      <c r="H251">
        <v>2</v>
      </c>
      <c r="I251" t="s">
        <v>35</v>
      </c>
      <c r="J251">
        <v>4</v>
      </c>
      <c r="K251">
        <v>876</v>
      </c>
      <c r="L251">
        <v>-176</v>
      </c>
      <c r="M251">
        <v>-29.3333333333333</v>
      </c>
      <c r="N251">
        <v>0.39720838522208302</v>
      </c>
      <c r="O251">
        <v>0.28178185969281799</v>
      </c>
      <c r="P251">
        <v>4.7767833938221802</v>
      </c>
      <c r="Q251">
        <v>5.4988917150294299</v>
      </c>
      <c r="R251">
        <v>0.37761077745386701</v>
      </c>
      <c r="S251">
        <v>0.27500562334622303</v>
      </c>
      <c r="T251">
        <v>5.4988917150294299</v>
      </c>
      <c r="U251">
        <v>0.37761077745386701</v>
      </c>
      <c r="V251">
        <v>0.27500562334622303</v>
      </c>
      <c r="W251" t="s">
        <v>29</v>
      </c>
      <c r="X251" t="s">
        <v>29</v>
      </c>
      <c r="Y251" t="s">
        <v>29</v>
      </c>
      <c r="Z251" t="s">
        <v>38</v>
      </c>
      <c r="AA251" t="s">
        <v>39</v>
      </c>
      <c r="AB251" t="s">
        <v>40</v>
      </c>
    </row>
    <row r="252" spans="1:28" x14ac:dyDescent="0.25">
      <c r="A252">
        <v>146</v>
      </c>
      <c r="B252">
        <v>176</v>
      </c>
      <c r="C252">
        <v>3.6</v>
      </c>
      <c r="D252">
        <v>0</v>
      </c>
      <c r="E252">
        <v>5</v>
      </c>
      <c r="F252">
        <v>290</v>
      </c>
      <c r="G252">
        <v>100</v>
      </c>
      <c r="H252">
        <v>2</v>
      </c>
      <c r="I252" t="s">
        <v>37</v>
      </c>
      <c r="J252">
        <v>4</v>
      </c>
      <c r="K252">
        <v>876</v>
      </c>
      <c r="L252">
        <v>-176</v>
      </c>
      <c r="M252">
        <v>-29.3333333333333</v>
      </c>
      <c r="N252">
        <v>0.39720838522208302</v>
      </c>
      <c r="O252">
        <v>0.28178185969281799</v>
      </c>
      <c r="P252">
        <v>4.7767833938221802</v>
      </c>
      <c r="Q252">
        <v>5.4988917150294299</v>
      </c>
      <c r="R252">
        <v>0.37761077745386701</v>
      </c>
      <c r="S252">
        <v>0.27500562334622303</v>
      </c>
      <c r="T252">
        <v>5.4988917150294299</v>
      </c>
      <c r="U252">
        <v>0.37761077745386701</v>
      </c>
      <c r="V252">
        <v>0.27500562334622303</v>
      </c>
      <c r="W252" t="s">
        <v>29</v>
      </c>
      <c r="X252" t="s">
        <v>29</v>
      </c>
      <c r="Y252" t="s">
        <v>29</v>
      </c>
      <c r="Z252" t="s">
        <v>38</v>
      </c>
      <c r="AA252" t="s">
        <v>39</v>
      </c>
      <c r="AB252" t="s">
        <v>40</v>
      </c>
    </row>
    <row r="253" spans="1:28" x14ac:dyDescent="0.25">
      <c r="A253">
        <v>146</v>
      </c>
      <c r="B253">
        <v>176</v>
      </c>
      <c r="C253">
        <v>3.6</v>
      </c>
      <c r="D253">
        <v>0</v>
      </c>
      <c r="E253">
        <v>5</v>
      </c>
      <c r="F253">
        <v>290</v>
      </c>
      <c r="G253">
        <v>100</v>
      </c>
      <c r="H253">
        <v>2</v>
      </c>
      <c r="I253" t="s">
        <v>28</v>
      </c>
      <c r="J253">
        <v>5</v>
      </c>
      <c r="K253">
        <v>876</v>
      </c>
      <c r="L253">
        <v>102.760566032141</v>
      </c>
      <c r="M253">
        <v>0.48543314379892499</v>
      </c>
      <c r="N253">
        <v>0.39720838522208302</v>
      </c>
      <c r="O253">
        <v>0.28178185969281799</v>
      </c>
      <c r="P253">
        <v>0.83450177755455102</v>
      </c>
      <c r="Q253">
        <v>5.8861195844883802</v>
      </c>
      <c r="R253">
        <v>0.244046664769795</v>
      </c>
      <c r="S253">
        <v>0.17404637593498701</v>
      </c>
      <c r="T253">
        <v>5.8861195844883802</v>
      </c>
      <c r="U253">
        <v>0.244046664769795</v>
      </c>
      <c r="V253">
        <v>0.17404637593498701</v>
      </c>
      <c r="W253" t="s">
        <v>29</v>
      </c>
      <c r="X253" t="s">
        <v>29</v>
      </c>
      <c r="Y253" t="s">
        <v>29</v>
      </c>
      <c r="Z253" t="s">
        <v>38</v>
      </c>
      <c r="AA253" t="s">
        <v>39</v>
      </c>
      <c r="AB253" t="s">
        <v>40</v>
      </c>
    </row>
    <row r="254" spans="1:28" x14ac:dyDescent="0.25">
      <c r="A254">
        <v>146</v>
      </c>
      <c r="B254">
        <v>176</v>
      </c>
      <c r="C254">
        <v>3.6</v>
      </c>
      <c r="D254">
        <v>0</v>
      </c>
      <c r="E254">
        <v>5</v>
      </c>
      <c r="F254">
        <v>290</v>
      </c>
      <c r="G254">
        <v>100</v>
      </c>
      <c r="H254">
        <v>2</v>
      </c>
      <c r="I254" t="s">
        <v>33</v>
      </c>
      <c r="J254">
        <v>5</v>
      </c>
      <c r="K254">
        <v>876</v>
      </c>
      <c r="L254">
        <v>-176</v>
      </c>
      <c r="M254">
        <v>-29.3333333333333</v>
      </c>
      <c r="N254">
        <v>0.39720838522208302</v>
      </c>
      <c r="O254">
        <v>0.28178185969281799</v>
      </c>
      <c r="P254">
        <v>4.7767833938221802</v>
      </c>
      <c r="Q254">
        <v>5.4988917150294299</v>
      </c>
      <c r="R254">
        <v>0.37761077745386701</v>
      </c>
      <c r="S254">
        <v>0.27500562334622303</v>
      </c>
      <c r="T254">
        <v>5.4988917150294299</v>
      </c>
      <c r="U254">
        <v>0.37761077745386701</v>
      </c>
      <c r="V254">
        <v>0.27500562334622303</v>
      </c>
      <c r="W254" t="s">
        <v>29</v>
      </c>
      <c r="X254" t="s">
        <v>29</v>
      </c>
      <c r="Y254" t="s">
        <v>29</v>
      </c>
      <c r="Z254" t="s">
        <v>38</v>
      </c>
      <c r="AA254" t="s">
        <v>39</v>
      </c>
      <c r="AB254" t="s">
        <v>40</v>
      </c>
    </row>
    <row r="255" spans="1:28" x14ac:dyDescent="0.25">
      <c r="A255">
        <v>146</v>
      </c>
      <c r="B255">
        <v>176</v>
      </c>
      <c r="C255">
        <v>3.6</v>
      </c>
      <c r="D255">
        <v>0</v>
      </c>
      <c r="E255">
        <v>5</v>
      </c>
      <c r="F255">
        <v>290</v>
      </c>
      <c r="G255">
        <v>100</v>
      </c>
      <c r="H255">
        <v>2</v>
      </c>
      <c r="I255" t="s">
        <v>34</v>
      </c>
      <c r="J255">
        <v>5</v>
      </c>
      <c r="K255">
        <v>876</v>
      </c>
      <c r="L255">
        <v>-176</v>
      </c>
      <c r="M255">
        <v>-29.3333333333333</v>
      </c>
      <c r="N255">
        <v>0.39720838522208302</v>
      </c>
      <c r="O255">
        <v>0.28178185969281799</v>
      </c>
      <c r="P255">
        <v>4.7767833938221802</v>
      </c>
      <c r="Q255">
        <v>8.9383776815776699</v>
      </c>
      <c r="R255">
        <v>0.38177444968333402</v>
      </c>
      <c r="S255">
        <v>0.29494999736218802</v>
      </c>
      <c r="T255">
        <v>8.9383776815776699</v>
      </c>
      <c r="U255">
        <v>0.38177444968333402</v>
      </c>
      <c r="V255">
        <v>0.29494999736218802</v>
      </c>
      <c r="W255" t="s">
        <v>29</v>
      </c>
      <c r="X255" t="s">
        <v>29</v>
      </c>
      <c r="Y255" t="s">
        <v>29</v>
      </c>
      <c r="Z255" t="s">
        <v>38</v>
      </c>
      <c r="AA255" t="s">
        <v>39</v>
      </c>
      <c r="AB255" t="s">
        <v>40</v>
      </c>
    </row>
    <row r="256" spans="1:28" x14ac:dyDescent="0.25">
      <c r="A256">
        <v>146</v>
      </c>
      <c r="B256">
        <v>176</v>
      </c>
      <c r="C256">
        <v>3.6</v>
      </c>
      <c r="D256">
        <v>0</v>
      </c>
      <c r="E256">
        <v>5</v>
      </c>
      <c r="F256">
        <v>290</v>
      </c>
      <c r="G256">
        <v>100</v>
      </c>
      <c r="H256">
        <v>2</v>
      </c>
      <c r="I256" t="s">
        <v>35</v>
      </c>
      <c r="J256">
        <v>5</v>
      </c>
      <c r="K256">
        <v>876</v>
      </c>
      <c r="L256">
        <v>-176</v>
      </c>
      <c r="M256">
        <v>-29.3333333333333</v>
      </c>
      <c r="N256">
        <v>0.39720838522208302</v>
      </c>
      <c r="O256">
        <v>0.28178185969281799</v>
      </c>
      <c r="P256">
        <v>4.7767833938221802</v>
      </c>
      <c r="Q256">
        <v>5.4988917150294299</v>
      </c>
      <c r="R256">
        <v>0.37761077745386701</v>
      </c>
      <c r="S256">
        <v>0.27500562334622303</v>
      </c>
      <c r="T256">
        <v>5.4988917150294299</v>
      </c>
      <c r="U256">
        <v>0.37761077745386701</v>
      </c>
      <c r="V256">
        <v>0.27500562334622303</v>
      </c>
      <c r="W256" t="s">
        <v>29</v>
      </c>
      <c r="X256" t="s">
        <v>29</v>
      </c>
      <c r="Y256" t="s">
        <v>29</v>
      </c>
      <c r="Z256" t="s">
        <v>38</v>
      </c>
      <c r="AA256" t="s">
        <v>39</v>
      </c>
      <c r="AB256" t="s">
        <v>40</v>
      </c>
    </row>
    <row r="257" spans="1:28" x14ac:dyDescent="0.25">
      <c r="A257">
        <v>146</v>
      </c>
      <c r="B257">
        <v>176</v>
      </c>
      <c r="C257">
        <v>3.6</v>
      </c>
      <c r="D257">
        <v>0</v>
      </c>
      <c r="E257">
        <v>5</v>
      </c>
      <c r="F257">
        <v>290</v>
      </c>
      <c r="G257">
        <v>100</v>
      </c>
      <c r="H257">
        <v>2</v>
      </c>
      <c r="I257" t="s">
        <v>37</v>
      </c>
      <c r="J257">
        <v>5</v>
      </c>
      <c r="K257">
        <v>876</v>
      </c>
      <c r="L257">
        <v>-176</v>
      </c>
      <c r="M257">
        <v>-29.3333333333333</v>
      </c>
      <c r="N257">
        <v>0.39720838522208302</v>
      </c>
      <c r="O257">
        <v>0.28178185969281799</v>
      </c>
      <c r="P257">
        <v>4.7767833938221802</v>
      </c>
      <c r="Q257">
        <v>5.4988917150294299</v>
      </c>
      <c r="R257">
        <v>0.37761077745386701</v>
      </c>
      <c r="S257">
        <v>0.27500562334622303</v>
      </c>
      <c r="T257">
        <v>5.4988917150294299</v>
      </c>
      <c r="U257">
        <v>0.37761077745386701</v>
      </c>
      <c r="V257">
        <v>0.27500562334622303</v>
      </c>
      <c r="W257" t="s">
        <v>29</v>
      </c>
      <c r="X257" t="s">
        <v>29</v>
      </c>
      <c r="Y257" t="s">
        <v>29</v>
      </c>
      <c r="Z257" t="s">
        <v>38</v>
      </c>
      <c r="AA257" t="s">
        <v>39</v>
      </c>
      <c r="AB257" t="s">
        <v>40</v>
      </c>
    </row>
    <row r="258" spans="1:28" x14ac:dyDescent="0.25">
      <c r="A258">
        <v>146</v>
      </c>
      <c r="B258">
        <v>176</v>
      </c>
      <c r="C258">
        <v>3.6</v>
      </c>
      <c r="D258">
        <v>0</v>
      </c>
      <c r="E258">
        <v>5</v>
      </c>
      <c r="F258">
        <v>290</v>
      </c>
      <c r="G258">
        <v>100</v>
      </c>
      <c r="H258">
        <v>2</v>
      </c>
      <c r="I258" t="s">
        <v>28</v>
      </c>
      <c r="J258">
        <v>6</v>
      </c>
      <c r="K258">
        <v>876</v>
      </c>
      <c r="L258">
        <v>102.760566032141</v>
      </c>
      <c r="M258">
        <v>0.48543314379892499</v>
      </c>
      <c r="N258">
        <v>0.39720838522208302</v>
      </c>
      <c r="O258">
        <v>0.28178185969281799</v>
      </c>
      <c r="P258">
        <v>0.83450177755455102</v>
      </c>
      <c r="Q258">
        <v>5.8861195844883802</v>
      </c>
      <c r="R258">
        <v>0.244046664769795</v>
      </c>
      <c r="S258">
        <v>0.17404637593498701</v>
      </c>
      <c r="T258">
        <v>5.8861195844883802</v>
      </c>
      <c r="U258">
        <v>0.244046664769795</v>
      </c>
      <c r="V258">
        <v>0.17404637593498701</v>
      </c>
      <c r="W258" t="s">
        <v>29</v>
      </c>
      <c r="X258" t="s">
        <v>29</v>
      </c>
      <c r="Y258" t="s">
        <v>29</v>
      </c>
      <c r="Z258" t="s">
        <v>38</v>
      </c>
      <c r="AA258" t="s">
        <v>39</v>
      </c>
      <c r="AB258" t="s">
        <v>40</v>
      </c>
    </row>
    <row r="259" spans="1:28" x14ac:dyDescent="0.25">
      <c r="A259">
        <v>146</v>
      </c>
      <c r="B259">
        <v>176</v>
      </c>
      <c r="C259">
        <v>3.6</v>
      </c>
      <c r="D259">
        <v>0</v>
      </c>
      <c r="E259">
        <v>5</v>
      </c>
      <c r="F259">
        <v>290</v>
      </c>
      <c r="G259">
        <v>100</v>
      </c>
      <c r="H259">
        <v>2</v>
      </c>
      <c r="I259" t="s">
        <v>33</v>
      </c>
      <c r="J259">
        <v>6</v>
      </c>
      <c r="K259">
        <v>876</v>
      </c>
      <c r="L259">
        <v>-176</v>
      </c>
      <c r="M259">
        <v>-29.3333333333333</v>
      </c>
      <c r="N259">
        <v>0.39720838522208302</v>
      </c>
      <c r="O259">
        <v>0.28178185969281799</v>
      </c>
      <c r="P259">
        <v>4.7767833938221802</v>
      </c>
      <c r="Q259">
        <v>5.4988917150294299</v>
      </c>
      <c r="R259">
        <v>0.37761077745386701</v>
      </c>
      <c r="S259">
        <v>0.27500562334622303</v>
      </c>
      <c r="T259">
        <v>5.4988917150294299</v>
      </c>
      <c r="U259">
        <v>0.37761077745386701</v>
      </c>
      <c r="V259">
        <v>0.27500562334622303</v>
      </c>
      <c r="W259" t="s">
        <v>29</v>
      </c>
      <c r="X259" t="s">
        <v>29</v>
      </c>
      <c r="Y259" t="s">
        <v>29</v>
      </c>
      <c r="Z259" t="s">
        <v>38</v>
      </c>
      <c r="AA259" t="s">
        <v>39</v>
      </c>
      <c r="AB259" t="s">
        <v>40</v>
      </c>
    </row>
    <row r="260" spans="1:28" x14ac:dyDescent="0.25">
      <c r="A260">
        <v>146</v>
      </c>
      <c r="B260">
        <v>176</v>
      </c>
      <c r="C260">
        <v>3.6</v>
      </c>
      <c r="D260">
        <v>0</v>
      </c>
      <c r="E260">
        <v>5</v>
      </c>
      <c r="F260">
        <v>290</v>
      </c>
      <c r="G260">
        <v>100</v>
      </c>
      <c r="H260">
        <v>2</v>
      </c>
      <c r="I260" t="s">
        <v>34</v>
      </c>
      <c r="J260">
        <v>6</v>
      </c>
      <c r="K260">
        <v>876</v>
      </c>
      <c r="L260">
        <v>-176</v>
      </c>
      <c r="M260">
        <v>-29.3333333333333</v>
      </c>
      <c r="N260">
        <v>0.39720838522208302</v>
      </c>
      <c r="O260">
        <v>0.28178185969281799</v>
      </c>
      <c r="P260">
        <v>4.7767833938221802</v>
      </c>
      <c r="Q260">
        <v>8.9383776815776699</v>
      </c>
      <c r="R260">
        <v>0.38177444968333402</v>
      </c>
      <c r="S260">
        <v>0.29494999736218802</v>
      </c>
      <c r="T260">
        <v>8.9383776815776699</v>
      </c>
      <c r="U260">
        <v>0.38177444968333402</v>
      </c>
      <c r="V260">
        <v>0.29494999736218802</v>
      </c>
      <c r="W260" t="s">
        <v>29</v>
      </c>
      <c r="X260" t="s">
        <v>29</v>
      </c>
      <c r="Y260" t="s">
        <v>29</v>
      </c>
      <c r="Z260" t="s">
        <v>38</v>
      </c>
      <c r="AA260" t="s">
        <v>39</v>
      </c>
      <c r="AB260" t="s">
        <v>40</v>
      </c>
    </row>
    <row r="261" spans="1:28" x14ac:dyDescent="0.25">
      <c r="A261">
        <v>146</v>
      </c>
      <c r="B261">
        <v>176</v>
      </c>
      <c r="C261">
        <v>3.6</v>
      </c>
      <c r="D261">
        <v>0</v>
      </c>
      <c r="E261">
        <v>5</v>
      </c>
      <c r="F261">
        <v>290</v>
      </c>
      <c r="G261">
        <v>100</v>
      </c>
      <c r="H261">
        <v>2</v>
      </c>
      <c r="I261" t="s">
        <v>35</v>
      </c>
      <c r="J261">
        <v>6</v>
      </c>
      <c r="K261">
        <v>876</v>
      </c>
      <c r="L261">
        <v>-176</v>
      </c>
      <c r="M261">
        <v>-29.3333333333333</v>
      </c>
      <c r="N261">
        <v>0.39720838522208302</v>
      </c>
      <c r="O261">
        <v>0.28178185969281799</v>
      </c>
      <c r="P261">
        <v>4.7767833938221802</v>
      </c>
      <c r="Q261">
        <v>5.4988917150294299</v>
      </c>
      <c r="R261">
        <v>0.37761077745386701</v>
      </c>
      <c r="S261">
        <v>0.27500562334622303</v>
      </c>
      <c r="T261">
        <v>5.4988917150294299</v>
      </c>
      <c r="U261">
        <v>0.37761077745386701</v>
      </c>
      <c r="V261">
        <v>0.27500562334622303</v>
      </c>
      <c r="W261" t="s">
        <v>29</v>
      </c>
      <c r="X261" t="s">
        <v>29</v>
      </c>
      <c r="Y261" t="s">
        <v>29</v>
      </c>
      <c r="Z261" t="s">
        <v>38</v>
      </c>
      <c r="AA261" t="s">
        <v>39</v>
      </c>
      <c r="AB261" t="s">
        <v>40</v>
      </c>
    </row>
    <row r="262" spans="1:28" x14ac:dyDescent="0.25">
      <c r="A262">
        <v>146</v>
      </c>
      <c r="B262">
        <v>176</v>
      </c>
      <c r="C262">
        <v>3.6</v>
      </c>
      <c r="D262">
        <v>0</v>
      </c>
      <c r="E262">
        <v>5</v>
      </c>
      <c r="F262">
        <v>290</v>
      </c>
      <c r="G262">
        <v>100</v>
      </c>
      <c r="H262">
        <v>2</v>
      </c>
      <c r="I262" t="s">
        <v>37</v>
      </c>
      <c r="J262">
        <v>6</v>
      </c>
      <c r="K262">
        <v>876</v>
      </c>
      <c r="L262">
        <v>-176</v>
      </c>
      <c r="M262">
        <v>-29.3333333333333</v>
      </c>
      <c r="N262">
        <v>0.39720838522208302</v>
      </c>
      <c r="O262">
        <v>0.28178185969281799</v>
      </c>
      <c r="P262">
        <v>4.7767833938221802</v>
      </c>
      <c r="Q262">
        <v>5.4988917150294299</v>
      </c>
      <c r="R262">
        <v>0.37761077745386701</v>
      </c>
      <c r="S262">
        <v>0.27500562334622303</v>
      </c>
      <c r="T262">
        <v>5.4988917150294299</v>
      </c>
      <c r="U262">
        <v>0.37761077745386701</v>
      </c>
      <c r="V262">
        <v>0.27500562334622303</v>
      </c>
      <c r="W262" t="s">
        <v>29</v>
      </c>
      <c r="X262" t="s">
        <v>29</v>
      </c>
      <c r="Y262" t="s">
        <v>29</v>
      </c>
      <c r="Z262" t="s">
        <v>38</v>
      </c>
      <c r="AA262" t="s">
        <v>39</v>
      </c>
      <c r="AB262" t="s">
        <v>40</v>
      </c>
    </row>
    <row r="263" spans="1:28" x14ac:dyDescent="0.25">
      <c r="A263">
        <v>146</v>
      </c>
      <c r="B263">
        <v>176</v>
      </c>
      <c r="C263">
        <v>3.6</v>
      </c>
      <c r="D263">
        <v>0</v>
      </c>
      <c r="E263">
        <v>5</v>
      </c>
      <c r="F263">
        <v>290</v>
      </c>
      <c r="G263">
        <v>100</v>
      </c>
      <c r="H263">
        <v>2</v>
      </c>
      <c r="I263" t="s">
        <v>28</v>
      </c>
      <c r="J263">
        <v>7</v>
      </c>
      <c r="K263">
        <v>876</v>
      </c>
      <c r="L263">
        <v>102.760566032141</v>
      </c>
      <c r="M263">
        <v>0.48543314379892499</v>
      </c>
      <c r="N263">
        <v>0.39720838522208302</v>
      </c>
      <c r="O263">
        <v>0.28178185969281799</v>
      </c>
      <c r="P263">
        <v>0.83450177755455102</v>
      </c>
      <c r="Q263">
        <v>5.8861195844883802</v>
      </c>
      <c r="R263">
        <v>0.244046664769795</v>
      </c>
      <c r="S263">
        <v>0.17404637593498701</v>
      </c>
      <c r="T263">
        <v>5.8861195844883802</v>
      </c>
      <c r="U263">
        <v>0.244046664769795</v>
      </c>
      <c r="V263">
        <v>0.17404637593498701</v>
      </c>
      <c r="W263" t="s">
        <v>29</v>
      </c>
      <c r="X263" t="s">
        <v>29</v>
      </c>
      <c r="Y263" t="s">
        <v>29</v>
      </c>
      <c r="Z263" t="s">
        <v>38</v>
      </c>
      <c r="AA263" t="s">
        <v>39</v>
      </c>
      <c r="AB263" t="s">
        <v>40</v>
      </c>
    </row>
    <row r="264" spans="1:28" x14ac:dyDescent="0.25">
      <c r="A264">
        <v>146</v>
      </c>
      <c r="B264">
        <v>176</v>
      </c>
      <c r="C264">
        <v>3.6</v>
      </c>
      <c r="D264">
        <v>0</v>
      </c>
      <c r="E264">
        <v>5</v>
      </c>
      <c r="F264">
        <v>290</v>
      </c>
      <c r="G264">
        <v>100</v>
      </c>
      <c r="H264">
        <v>2</v>
      </c>
      <c r="I264" t="s">
        <v>33</v>
      </c>
      <c r="J264">
        <v>7</v>
      </c>
      <c r="K264">
        <v>876</v>
      </c>
      <c r="L264">
        <v>-176</v>
      </c>
      <c r="M264">
        <v>-29.3333333333333</v>
      </c>
      <c r="N264">
        <v>0.39720838522208302</v>
      </c>
      <c r="O264">
        <v>0.28178185969281799</v>
      </c>
      <c r="P264">
        <v>4.7767833938221802</v>
      </c>
      <c r="Q264">
        <v>5.4988917150294299</v>
      </c>
      <c r="R264">
        <v>0.37761077745386701</v>
      </c>
      <c r="S264">
        <v>0.27500562334622303</v>
      </c>
      <c r="T264">
        <v>5.4988917150294299</v>
      </c>
      <c r="U264">
        <v>0.37761077745386701</v>
      </c>
      <c r="V264">
        <v>0.27500562334622303</v>
      </c>
      <c r="W264" t="s">
        <v>29</v>
      </c>
      <c r="X264" t="s">
        <v>29</v>
      </c>
      <c r="Y264" t="s">
        <v>29</v>
      </c>
      <c r="Z264" t="s">
        <v>38</v>
      </c>
      <c r="AA264" t="s">
        <v>39</v>
      </c>
      <c r="AB264" t="s">
        <v>40</v>
      </c>
    </row>
    <row r="265" spans="1:28" x14ac:dyDescent="0.25">
      <c r="A265">
        <v>146</v>
      </c>
      <c r="B265">
        <v>176</v>
      </c>
      <c r="C265">
        <v>3.6</v>
      </c>
      <c r="D265">
        <v>0</v>
      </c>
      <c r="E265">
        <v>5</v>
      </c>
      <c r="F265">
        <v>290</v>
      </c>
      <c r="G265">
        <v>100</v>
      </c>
      <c r="H265">
        <v>2</v>
      </c>
      <c r="I265" t="s">
        <v>34</v>
      </c>
      <c r="J265">
        <v>7</v>
      </c>
      <c r="K265">
        <v>876</v>
      </c>
      <c r="L265">
        <v>-176</v>
      </c>
      <c r="M265">
        <v>-29.3333333333333</v>
      </c>
      <c r="N265">
        <v>0.39720838522208302</v>
      </c>
      <c r="O265">
        <v>0.28178185969281799</v>
      </c>
      <c r="P265">
        <v>4.7767833938221802</v>
      </c>
      <c r="Q265">
        <v>8.9383776815776699</v>
      </c>
      <c r="R265">
        <v>0.38177444968333402</v>
      </c>
      <c r="S265">
        <v>0.29494999736218802</v>
      </c>
      <c r="T265">
        <v>8.9383776815776699</v>
      </c>
      <c r="U265">
        <v>0.38177444968333402</v>
      </c>
      <c r="V265">
        <v>0.29494999736218802</v>
      </c>
      <c r="W265" t="s">
        <v>29</v>
      </c>
      <c r="X265" t="s">
        <v>29</v>
      </c>
      <c r="Y265" t="s">
        <v>29</v>
      </c>
      <c r="Z265" t="s">
        <v>38</v>
      </c>
      <c r="AA265" t="s">
        <v>39</v>
      </c>
      <c r="AB265" t="s">
        <v>40</v>
      </c>
    </row>
    <row r="266" spans="1:28" x14ac:dyDescent="0.25">
      <c r="A266">
        <v>146</v>
      </c>
      <c r="B266">
        <v>176</v>
      </c>
      <c r="C266">
        <v>3.6</v>
      </c>
      <c r="D266">
        <v>0</v>
      </c>
      <c r="E266">
        <v>5</v>
      </c>
      <c r="F266">
        <v>290</v>
      </c>
      <c r="G266">
        <v>100</v>
      </c>
      <c r="H266">
        <v>2</v>
      </c>
      <c r="I266" t="s">
        <v>35</v>
      </c>
      <c r="J266">
        <v>7</v>
      </c>
      <c r="K266">
        <v>876</v>
      </c>
      <c r="L266">
        <v>-176</v>
      </c>
      <c r="M266">
        <v>-29.3333333333333</v>
      </c>
      <c r="N266">
        <v>0.39720838522208302</v>
      </c>
      <c r="O266">
        <v>0.28178185969281799</v>
      </c>
      <c r="P266">
        <v>4.7767833938221802</v>
      </c>
      <c r="Q266">
        <v>5.4988917150294299</v>
      </c>
      <c r="R266">
        <v>0.37761077745386701</v>
      </c>
      <c r="S266">
        <v>0.27500562334622303</v>
      </c>
      <c r="T266">
        <v>5.4988917150294299</v>
      </c>
      <c r="U266">
        <v>0.37761077745386701</v>
      </c>
      <c r="V266">
        <v>0.27500562334622303</v>
      </c>
      <c r="W266" t="s">
        <v>29</v>
      </c>
      <c r="X266" t="s">
        <v>29</v>
      </c>
      <c r="Y266" t="s">
        <v>29</v>
      </c>
      <c r="Z266" t="s">
        <v>38</v>
      </c>
      <c r="AA266" t="s">
        <v>39</v>
      </c>
      <c r="AB266" t="s">
        <v>40</v>
      </c>
    </row>
    <row r="267" spans="1:28" x14ac:dyDescent="0.25">
      <c r="A267">
        <v>146</v>
      </c>
      <c r="B267">
        <v>176</v>
      </c>
      <c r="C267">
        <v>3.6</v>
      </c>
      <c r="D267">
        <v>0</v>
      </c>
      <c r="E267">
        <v>5</v>
      </c>
      <c r="F267">
        <v>290</v>
      </c>
      <c r="G267">
        <v>100</v>
      </c>
      <c r="H267">
        <v>2</v>
      </c>
      <c r="I267" t="s">
        <v>37</v>
      </c>
      <c r="J267">
        <v>7</v>
      </c>
      <c r="K267">
        <v>876</v>
      </c>
      <c r="L267">
        <v>-176</v>
      </c>
      <c r="M267">
        <v>-29.3333333333333</v>
      </c>
      <c r="N267">
        <v>0.39720838522208302</v>
      </c>
      <c r="O267">
        <v>0.28178185969281799</v>
      </c>
      <c r="P267">
        <v>4.7767833938221802</v>
      </c>
      <c r="Q267">
        <v>5.4988917150294299</v>
      </c>
      <c r="R267">
        <v>0.37761077745386701</v>
      </c>
      <c r="S267">
        <v>0.27500562334622303</v>
      </c>
      <c r="T267">
        <v>5.4988917150294299</v>
      </c>
      <c r="U267">
        <v>0.37761077745386701</v>
      </c>
      <c r="V267">
        <v>0.27500562334622303</v>
      </c>
      <c r="W267" t="s">
        <v>29</v>
      </c>
      <c r="X267" t="s">
        <v>29</v>
      </c>
      <c r="Y267" t="s">
        <v>29</v>
      </c>
      <c r="Z267" t="s">
        <v>38</v>
      </c>
      <c r="AA267" t="s">
        <v>39</v>
      </c>
      <c r="AB267" t="s">
        <v>40</v>
      </c>
    </row>
    <row r="268" spans="1:28" x14ac:dyDescent="0.25">
      <c r="A268">
        <v>146</v>
      </c>
      <c r="B268">
        <v>176</v>
      </c>
      <c r="C268">
        <v>3.6</v>
      </c>
      <c r="D268">
        <v>0</v>
      </c>
      <c r="E268">
        <v>5</v>
      </c>
      <c r="F268">
        <v>290</v>
      </c>
      <c r="G268">
        <v>100</v>
      </c>
      <c r="H268">
        <v>2</v>
      </c>
      <c r="I268" t="s">
        <v>28</v>
      </c>
      <c r="J268">
        <v>8</v>
      </c>
      <c r="K268">
        <v>876</v>
      </c>
      <c r="L268">
        <v>102.760566032141</v>
      </c>
      <c r="M268">
        <v>0.48543314379892499</v>
      </c>
      <c r="N268">
        <v>0.39720838522208302</v>
      </c>
      <c r="O268">
        <v>0.28178185969281799</v>
      </c>
      <c r="P268">
        <v>0.83450177755455102</v>
      </c>
      <c r="Q268">
        <v>5.8861195844883802</v>
      </c>
      <c r="R268">
        <v>0.244046664769795</v>
      </c>
      <c r="S268">
        <v>0.17404637593498701</v>
      </c>
      <c r="T268">
        <v>5.8861195844883802</v>
      </c>
      <c r="U268">
        <v>0.244046664769795</v>
      </c>
      <c r="V268">
        <v>0.17404637593498701</v>
      </c>
      <c r="W268" t="s">
        <v>29</v>
      </c>
      <c r="X268" t="s">
        <v>29</v>
      </c>
      <c r="Y268" t="s">
        <v>29</v>
      </c>
      <c r="Z268" t="s">
        <v>38</v>
      </c>
      <c r="AA268" t="s">
        <v>39</v>
      </c>
      <c r="AB268" t="s">
        <v>40</v>
      </c>
    </row>
    <row r="269" spans="1:28" x14ac:dyDescent="0.25">
      <c r="A269">
        <v>146</v>
      </c>
      <c r="B269">
        <v>176</v>
      </c>
      <c r="C269">
        <v>3.6</v>
      </c>
      <c r="D269">
        <v>0</v>
      </c>
      <c r="E269">
        <v>5</v>
      </c>
      <c r="F269">
        <v>290</v>
      </c>
      <c r="G269">
        <v>100</v>
      </c>
      <c r="H269">
        <v>2</v>
      </c>
      <c r="I269" t="s">
        <v>33</v>
      </c>
      <c r="J269">
        <v>8</v>
      </c>
      <c r="K269">
        <v>876</v>
      </c>
      <c r="L269">
        <v>-176</v>
      </c>
      <c r="M269">
        <v>-29.3333333333333</v>
      </c>
      <c r="N269">
        <v>0.39720838522208302</v>
      </c>
      <c r="O269">
        <v>0.28178185969281799</v>
      </c>
      <c r="P269">
        <v>4.7767833938221802</v>
      </c>
      <c r="Q269">
        <v>5.4988917150294299</v>
      </c>
      <c r="R269">
        <v>0.37761077745386701</v>
      </c>
      <c r="S269">
        <v>0.27500562334622303</v>
      </c>
      <c r="T269">
        <v>5.4988917150294299</v>
      </c>
      <c r="U269">
        <v>0.37761077745386701</v>
      </c>
      <c r="V269">
        <v>0.27500562334622303</v>
      </c>
      <c r="W269" t="s">
        <v>29</v>
      </c>
      <c r="X269" t="s">
        <v>29</v>
      </c>
      <c r="Y269" t="s">
        <v>29</v>
      </c>
      <c r="Z269" t="s">
        <v>38</v>
      </c>
      <c r="AA269" t="s">
        <v>39</v>
      </c>
      <c r="AB269" t="s">
        <v>40</v>
      </c>
    </row>
    <row r="270" spans="1:28" x14ac:dyDescent="0.25">
      <c r="A270">
        <v>146</v>
      </c>
      <c r="B270">
        <v>176</v>
      </c>
      <c r="C270">
        <v>3.6</v>
      </c>
      <c r="D270">
        <v>0</v>
      </c>
      <c r="E270">
        <v>5</v>
      </c>
      <c r="F270">
        <v>290</v>
      </c>
      <c r="G270">
        <v>100</v>
      </c>
      <c r="H270">
        <v>2</v>
      </c>
      <c r="I270" t="s">
        <v>34</v>
      </c>
      <c r="J270">
        <v>8</v>
      </c>
      <c r="K270">
        <v>876</v>
      </c>
      <c r="L270">
        <v>-176</v>
      </c>
      <c r="M270">
        <v>-29.3333333333333</v>
      </c>
      <c r="N270">
        <v>0.39720838522208302</v>
      </c>
      <c r="O270">
        <v>0.28178185969281799</v>
      </c>
      <c r="P270">
        <v>4.7767833938221802</v>
      </c>
      <c r="Q270">
        <v>8.9383776815776699</v>
      </c>
      <c r="R270">
        <v>0.38177444968333402</v>
      </c>
      <c r="S270">
        <v>0.29494999736218802</v>
      </c>
      <c r="T270">
        <v>8.9383776815776699</v>
      </c>
      <c r="U270">
        <v>0.38177444968333402</v>
      </c>
      <c r="V270">
        <v>0.29494999736218802</v>
      </c>
      <c r="W270" t="s">
        <v>29</v>
      </c>
      <c r="X270" t="s">
        <v>29</v>
      </c>
      <c r="Y270" t="s">
        <v>29</v>
      </c>
      <c r="Z270" t="s">
        <v>38</v>
      </c>
      <c r="AA270" t="s">
        <v>39</v>
      </c>
      <c r="AB270" t="s">
        <v>40</v>
      </c>
    </row>
    <row r="271" spans="1:28" x14ac:dyDescent="0.25">
      <c r="A271">
        <v>146</v>
      </c>
      <c r="B271">
        <v>176</v>
      </c>
      <c r="C271">
        <v>3.6</v>
      </c>
      <c r="D271">
        <v>0</v>
      </c>
      <c r="E271">
        <v>5</v>
      </c>
      <c r="F271">
        <v>290</v>
      </c>
      <c r="G271">
        <v>100</v>
      </c>
      <c r="H271">
        <v>2</v>
      </c>
      <c r="I271" t="s">
        <v>35</v>
      </c>
      <c r="J271">
        <v>8</v>
      </c>
      <c r="K271">
        <v>876</v>
      </c>
      <c r="L271">
        <v>-176</v>
      </c>
      <c r="M271">
        <v>-29.3333333333333</v>
      </c>
      <c r="N271">
        <v>0.39720838522208302</v>
      </c>
      <c r="O271">
        <v>0.28178185969281799</v>
      </c>
      <c r="P271">
        <v>4.7767833938221802</v>
      </c>
      <c r="Q271">
        <v>5.4988917150294299</v>
      </c>
      <c r="R271">
        <v>0.37761077745386701</v>
      </c>
      <c r="S271">
        <v>0.27500562334622303</v>
      </c>
      <c r="T271">
        <v>5.4988917150294299</v>
      </c>
      <c r="U271">
        <v>0.37761077745386701</v>
      </c>
      <c r="V271">
        <v>0.27500562334622303</v>
      </c>
      <c r="W271" t="s">
        <v>29</v>
      </c>
      <c r="X271" t="s">
        <v>29</v>
      </c>
      <c r="Y271" t="s">
        <v>29</v>
      </c>
      <c r="Z271" t="s">
        <v>38</v>
      </c>
      <c r="AA271" t="s">
        <v>39</v>
      </c>
      <c r="AB271" t="s">
        <v>40</v>
      </c>
    </row>
    <row r="272" spans="1:28" x14ac:dyDescent="0.25">
      <c r="A272">
        <v>146</v>
      </c>
      <c r="B272">
        <v>176</v>
      </c>
      <c r="C272">
        <v>3.6</v>
      </c>
      <c r="D272">
        <v>0</v>
      </c>
      <c r="E272">
        <v>5</v>
      </c>
      <c r="F272">
        <v>290</v>
      </c>
      <c r="G272">
        <v>100</v>
      </c>
      <c r="H272">
        <v>2</v>
      </c>
      <c r="I272" t="s">
        <v>37</v>
      </c>
      <c r="J272">
        <v>8</v>
      </c>
      <c r="K272">
        <v>876</v>
      </c>
      <c r="L272">
        <v>-176</v>
      </c>
      <c r="M272">
        <v>-29.3333333333333</v>
      </c>
      <c r="N272">
        <v>0.39720838522208302</v>
      </c>
      <c r="O272">
        <v>0.28178185969281799</v>
      </c>
      <c r="P272">
        <v>4.7767833938221802</v>
      </c>
      <c r="Q272">
        <v>5.4988917150294299</v>
      </c>
      <c r="R272">
        <v>0.37761077745386701</v>
      </c>
      <c r="S272">
        <v>0.27500562334622303</v>
      </c>
      <c r="T272">
        <v>5.4988917150294299</v>
      </c>
      <c r="U272">
        <v>0.37761077745386701</v>
      </c>
      <c r="V272">
        <v>0.27500562334622303</v>
      </c>
      <c r="W272" t="s">
        <v>29</v>
      </c>
      <c r="X272" t="s">
        <v>29</v>
      </c>
      <c r="Y272" t="s">
        <v>29</v>
      </c>
      <c r="Z272" t="s">
        <v>38</v>
      </c>
      <c r="AA272" t="s">
        <v>39</v>
      </c>
      <c r="AB272" t="s">
        <v>40</v>
      </c>
    </row>
    <row r="273" spans="1:28" x14ac:dyDescent="0.25">
      <c r="A273">
        <v>146</v>
      </c>
      <c r="B273">
        <v>176</v>
      </c>
      <c r="C273">
        <v>3.6</v>
      </c>
      <c r="D273">
        <v>0</v>
      </c>
      <c r="E273">
        <v>5</v>
      </c>
      <c r="F273">
        <v>290</v>
      </c>
      <c r="G273">
        <v>100</v>
      </c>
      <c r="H273">
        <v>2</v>
      </c>
      <c r="I273" t="s">
        <v>28</v>
      </c>
      <c r="J273">
        <v>9</v>
      </c>
      <c r="K273">
        <v>876</v>
      </c>
      <c r="L273">
        <v>102.760566032141</v>
      </c>
      <c r="M273">
        <v>0.48543314379892499</v>
      </c>
      <c r="N273">
        <v>0.39720838522208302</v>
      </c>
      <c r="O273">
        <v>0.28178185969281799</v>
      </c>
      <c r="P273">
        <v>0.83450177755455102</v>
      </c>
      <c r="Q273">
        <v>5.8861195844883802</v>
      </c>
      <c r="R273">
        <v>0.244046664769795</v>
      </c>
      <c r="S273">
        <v>0.17404637593498701</v>
      </c>
      <c r="T273">
        <v>5.8861195844883802</v>
      </c>
      <c r="U273">
        <v>0.244046664769795</v>
      </c>
      <c r="V273">
        <v>0.17404637593498701</v>
      </c>
      <c r="W273" t="s">
        <v>29</v>
      </c>
      <c r="X273" t="s">
        <v>29</v>
      </c>
      <c r="Y273" t="s">
        <v>29</v>
      </c>
      <c r="Z273" t="s">
        <v>38</v>
      </c>
      <c r="AA273" t="s">
        <v>39</v>
      </c>
      <c r="AB273" t="s">
        <v>40</v>
      </c>
    </row>
    <row r="274" spans="1:28" x14ac:dyDescent="0.25">
      <c r="A274">
        <v>146</v>
      </c>
      <c r="B274">
        <v>176</v>
      </c>
      <c r="C274">
        <v>3.6</v>
      </c>
      <c r="D274">
        <v>0</v>
      </c>
      <c r="E274">
        <v>5</v>
      </c>
      <c r="F274">
        <v>290</v>
      </c>
      <c r="G274">
        <v>100</v>
      </c>
      <c r="H274">
        <v>2</v>
      </c>
      <c r="I274" t="s">
        <v>33</v>
      </c>
      <c r="J274">
        <v>9</v>
      </c>
      <c r="K274">
        <v>876</v>
      </c>
      <c r="L274">
        <v>-176</v>
      </c>
      <c r="M274">
        <v>-29.3333333333333</v>
      </c>
      <c r="N274">
        <v>0.39720838522208302</v>
      </c>
      <c r="O274">
        <v>0.28178185969281799</v>
      </c>
      <c r="P274">
        <v>4.7767833938221802</v>
      </c>
      <c r="Q274">
        <v>5.4988917150294299</v>
      </c>
      <c r="R274">
        <v>0.37761077745386701</v>
      </c>
      <c r="S274">
        <v>0.27500562334622303</v>
      </c>
      <c r="T274">
        <v>5.4988917150294299</v>
      </c>
      <c r="U274">
        <v>0.37761077745386701</v>
      </c>
      <c r="V274">
        <v>0.27500562334622303</v>
      </c>
      <c r="W274" t="s">
        <v>29</v>
      </c>
      <c r="X274" t="s">
        <v>29</v>
      </c>
      <c r="Y274" t="s">
        <v>29</v>
      </c>
      <c r="Z274" t="s">
        <v>38</v>
      </c>
      <c r="AA274" t="s">
        <v>39</v>
      </c>
      <c r="AB274" t="s">
        <v>40</v>
      </c>
    </row>
    <row r="275" spans="1:28" x14ac:dyDescent="0.25">
      <c r="A275">
        <v>146</v>
      </c>
      <c r="B275">
        <v>176</v>
      </c>
      <c r="C275">
        <v>3.6</v>
      </c>
      <c r="D275">
        <v>0</v>
      </c>
      <c r="E275">
        <v>5</v>
      </c>
      <c r="F275">
        <v>290</v>
      </c>
      <c r="G275">
        <v>100</v>
      </c>
      <c r="H275">
        <v>2</v>
      </c>
      <c r="I275" t="s">
        <v>34</v>
      </c>
      <c r="J275">
        <v>9</v>
      </c>
      <c r="K275">
        <v>876</v>
      </c>
      <c r="L275">
        <v>-176</v>
      </c>
      <c r="M275">
        <v>-29.3333333333333</v>
      </c>
      <c r="N275">
        <v>0.39720838522208302</v>
      </c>
      <c r="O275">
        <v>0.28178185969281799</v>
      </c>
      <c r="P275">
        <v>4.7767833938221802</v>
      </c>
      <c r="Q275">
        <v>8.9383776815776699</v>
      </c>
      <c r="R275">
        <v>0.38177444968333402</v>
      </c>
      <c r="S275">
        <v>0.29494999736218802</v>
      </c>
      <c r="T275">
        <v>8.9383776815776699</v>
      </c>
      <c r="U275">
        <v>0.38177444968333402</v>
      </c>
      <c r="V275">
        <v>0.29494999736218802</v>
      </c>
      <c r="W275" t="s">
        <v>29</v>
      </c>
      <c r="X275" t="s">
        <v>29</v>
      </c>
      <c r="Y275" t="s">
        <v>29</v>
      </c>
      <c r="Z275" t="s">
        <v>38</v>
      </c>
      <c r="AA275" t="s">
        <v>39</v>
      </c>
      <c r="AB275" t="s">
        <v>40</v>
      </c>
    </row>
    <row r="276" spans="1:28" x14ac:dyDescent="0.25">
      <c r="A276">
        <v>146</v>
      </c>
      <c r="B276">
        <v>176</v>
      </c>
      <c r="C276">
        <v>3.6</v>
      </c>
      <c r="D276">
        <v>0</v>
      </c>
      <c r="E276">
        <v>5</v>
      </c>
      <c r="F276">
        <v>290</v>
      </c>
      <c r="G276">
        <v>100</v>
      </c>
      <c r="H276">
        <v>2</v>
      </c>
      <c r="I276" t="s">
        <v>35</v>
      </c>
      <c r="J276">
        <v>9</v>
      </c>
      <c r="K276">
        <v>876</v>
      </c>
      <c r="L276">
        <v>-176</v>
      </c>
      <c r="M276">
        <v>-29.3333333333333</v>
      </c>
      <c r="N276">
        <v>0.39720838522208302</v>
      </c>
      <c r="O276">
        <v>0.28178185969281799</v>
      </c>
      <c r="P276">
        <v>4.7767833938221802</v>
      </c>
      <c r="Q276">
        <v>5.4988917150294299</v>
      </c>
      <c r="R276">
        <v>0.37761077745386701</v>
      </c>
      <c r="S276">
        <v>0.27500562334622303</v>
      </c>
      <c r="T276">
        <v>5.4988917150294299</v>
      </c>
      <c r="U276">
        <v>0.37761077745386701</v>
      </c>
      <c r="V276">
        <v>0.27500562334622303</v>
      </c>
      <c r="W276" t="s">
        <v>29</v>
      </c>
      <c r="X276" t="s">
        <v>29</v>
      </c>
      <c r="Y276" t="s">
        <v>29</v>
      </c>
      <c r="Z276" t="s">
        <v>38</v>
      </c>
      <c r="AA276" t="s">
        <v>39</v>
      </c>
      <c r="AB276" t="s">
        <v>40</v>
      </c>
    </row>
    <row r="277" spans="1:28" x14ac:dyDescent="0.25">
      <c r="A277">
        <v>146</v>
      </c>
      <c r="B277">
        <v>176</v>
      </c>
      <c r="C277">
        <v>3.6</v>
      </c>
      <c r="D277">
        <v>0</v>
      </c>
      <c r="E277">
        <v>5</v>
      </c>
      <c r="F277">
        <v>290</v>
      </c>
      <c r="G277">
        <v>100</v>
      </c>
      <c r="H277">
        <v>2</v>
      </c>
      <c r="I277" t="s">
        <v>37</v>
      </c>
      <c r="J277">
        <v>9</v>
      </c>
      <c r="K277">
        <v>876</v>
      </c>
      <c r="L277">
        <v>-176</v>
      </c>
      <c r="M277">
        <v>-29.3333333333333</v>
      </c>
      <c r="N277">
        <v>0.39720838522208302</v>
      </c>
      <c r="O277">
        <v>0.28178185969281799</v>
      </c>
      <c r="P277">
        <v>4.7767833938221802</v>
      </c>
      <c r="Q277">
        <v>5.4988917150294299</v>
      </c>
      <c r="R277">
        <v>0.37761077745386701</v>
      </c>
      <c r="S277">
        <v>0.27500562334622303</v>
      </c>
      <c r="T277">
        <v>5.4988917150294299</v>
      </c>
      <c r="U277">
        <v>0.37761077745386701</v>
      </c>
      <c r="V277">
        <v>0.27500562334622303</v>
      </c>
      <c r="W277" t="s">
        <v>29</v>
      </c>
      <c r="X277" t="s">
        <v>29</v>
      </c>
      <c r="Y277" t="s">
        <v>29</v>
      </c>
      <c r="Z277" t="s">
        <v>38</v>
      </c>
      <c r="AA277" t="s">
        <v>39</v>
      </c>
      <c r="AB277" t="s">
        <v>40</v>
      </c>
    </row>
    <row r="278" spans="1:28" x14ac:dyDescent="0.25">
      <c r="A278">
        <v>24</v>
      </c>
      <c r="B278">
        <v>52</v>
      </c>
      <c r="C278">
        <v>6</v>
      </c>
      <c r="D278">
        <v>0</v>
      </c>
      <c r="E278">
        <v>5</v>
      </c>
      <c r="F278">
        <v>62</v>
      </c>
      <c r="G278">
        <v>25</v>
      </c>
      <c r="H278">
        <v>2</v>
      </c>
      <c r="I278" t="s">
        <v>28</v>
      </c>
      <c r="J278">
        <v>0</v>
      </c>
      <c r="K278">
        <v>214</v>
      </c>
      <c r="L278">
        <v>19.521428571428501</v>
      </c>
      <c r="M278">
        <v>0.63775033377837098</v>
      </c>
      <c r="N278">
        <v>0.23795830337886401</v>
      </c>
      <c r="O278">
        <v>0.166247304097771</v>
      </c>
      <c r="P278">
        <v>0.70431030252531102</v>
      </c>
      <c r="Q278">
        <v>7.3021394501196104</v>
      </c>
      <c r="R278">
        <v>0.223020629493871</v>
      </c>
      <c r="S278">
        <v>0.16421256158369901</v>
      </c>
      <c r="T278">
        <v>9.8812795792204096</v>
      </c>
      <c r="U278">
        <v>8.7129392559208804E-2</v>
      </c>
      <c r="V278">
        <v>6.2991831217821398E-2</v>
      </c>
      <c r="W278">
        <v>6.0125693855692104</v>
      </c>
      <c r="X278">
        <v>0.22204747504401001</v>
      </c>
      <c r="Y278">
        <v>0.159515055537258</v>
      </c>
      <c r="Z278" t="s">
        <v>30</v>
      </c>
      <c r="AA278" t="s">
        <v>31</v>
      </c>
      <c r="AB278" t="s">
        <v>47</v>
      </c>
    </row>
    <row r="279" spans="1:28" x14ac:dyDescent="0.25">
      <c r="A279">
        <v>24</v>
      </c>
      <c r="B279">
        <v>52</v>
      </c>
      <c r="C279">
        <v>6</v>
      </c>
      <c r="D279">
        <v>0</v>
      </c>
      <c r="E279">
        <v>5</v>
      </c>
      <c r="F279">
        <v>62</v>
      </c>
      <c r="G279">
        <v>25</v>
      </c>
      <c r="H279">
        <v>2</v>
      </c>
      <c r="I279" t="s">
        <v>33</v>
      </c>
      <c r="J279">
        <v>0</v>
      </c>
      <c r="K279">
        <v>214</v>
      </c>
      <c r="L279">
        <v>-52</v>
      </c>
      <c r="M279">
        <v>-5.8317757009345703</v>
      </c>
      <c r="N279">
        <v>0.23795830337886401</v>
      </c>
      <c r="O279">
        <v>0.166247304097771</v>
      </c>
      <c r="P279">
        <v>3.45762956989903</v>
      </c>
      <c r="Q279">
        <v>7.03674658771435</v>
      </c>
      <c r="R279">
        <v>0.26278719241829002</v>
      </c>
      <c r="S279">
        <v>0.19791183852782601</v>
      </c>
      <c r="T279">
        <v>8.3905204384643195</v>
      </c>
      <c r="U279">
        <v>0.20251262061362901</v>
      </c>
      <c r="V279">
        <v>0.14716878125472799</v>
      </c>
      <c r="W279">
        <v>6.3598596623393604</v>
      </c>
      <c r="X279">
        <v>0.27118953229362902</v>
      </c>
      <c r="Y279">
        <v>0.20200906553487899</v>
      </c>
      <c r="Z279" t="s">
        <v>30</v>
      </c>
      <c r="AA279" t="s">
        <v>31</v>
      </c>
      <c r="AB279" t="s">
        <v>47</v>
      </c>
    </row>
    <row r="280" spans="1:28" x14ac:dyDescent="0.25">
      <c r="A280">
        <v>24</v>
      </c>
      <c r="B280">
        <v>52</v>
      </c>
      <c r="C280">
        <v>6</v>
      </c>
      <c r="D280">
        <v>0</v>
      </c>
      <c r="E280">
        <v>5</v>
      </c>
      <c r="F280">
        <v>62</v>
      </c>
      <c r="G280">
        <v>25</v>
      </c>
      <c r="H280">
        <v>2</v>
      </c>
      <c r="I280" t="s">
        <v>34</v>
      </c>
      <c r="J280">
        <v>0</v>
      </c>
      <c r="K280">
        <v>214</v>
      </c>
      <c r="L280">
        <v>-52</v>
      </c>
      <c r="M280">
        <v>-5.8317757009345703</v>
      </c>
      <c r="N280">
        <v>0.23795830337886401</v>
      </c>
      <c r="O280">
        <v>0.166247304097771</v>
      </c>
      <c r="P280">
        <v>3.45762956989903</v>
      </c>
      <c r="Q280">
        <v>6.9834945699562203</v>
      </c>
      <c r="R280">
        <v>0.29066670292442098</v>
      </c>
      <c r="S280">
        <v>0.215838051862868</v>
      </c>
      <c r="T280">
        <v>6.9239688803890598</v>
      </c>
      <c r="U280">
        <v>0.30787994419271197</v>
      </c>
      <c r="V280">
        <v>0.22563794880967999</v>
      </c>
      <c r="W280">
        <v>7.0132574147398001</v>
      </c>
      <c r="X280">
        <v>0.27575376707403998</v>
      </c>
      <c r="Y280">
        <v>0.21206143595058</v>
      </c>
      <c r="Z280" t="s">
        <v>30</v>
      </c>
      <c r="AA280" t="s">
        <v>31</v>
      </c>
      <c r="AB280" t="s">
        <v>47</v>
      </c>
    </row>
    <row r="281" spans="1:28" x14ac:dyDescent="0.25">
      <c r="A281">
        <v>24</v>
      </c>
      <c r="B281">
        <v>52</v>
      </c>
      <c r="C281">
        <v>6</v>
      </c>
      <c r="D281">
        <v>0</v>
      </c>
      <c r="E281">
        <v>5</v>
      </c>
      <c r="F281">
        <v>62</v>
      </c>
      <c r="G281">
        <v>25</v>
      </c>
      <c r="H281">
        <v>2</v>
      </c>
      <c r="I281" t="s">
        <v>35</v>
      </c>
      <c r="J281">
        <v>0</v>
      </c>
      <c r="K281">
        <v>214</v>
      </c>
      <c r="L281">
        <v>-52</v>
      </c>
      <c r="M281">
        <v>-5.8317757009345703</v>
      </c>
      <c r="N281">
        <v>0.23795830337886401</v>
      </c>
      <c r="O281">
        <v>0.166247304097771</v>
      </c>
      <c r="P281">
        <v>3.45762956989903</v>
      </c>
      <c r="Q281">
        <v>6.62278224724224</v>
      </c>
      <c r="R281">
        <v>0.26763413082318999</v>
      </c>
      <c r="S281">
        <v>0.19835453776690701</v>
      </c>
      <c r="T281">
        <v>7.75345655644242</v>
      </c>
      <c r="U281">
        <v>0.30859654092843702</v>
      </c>
      <c r="V281">
        <v>0.24925544114219</v>
      </c>
      <c r="W281">
        <v>6.0574450926421397</v>
      </c>
      <c r="X281">
        <v>0.21991221604449901</v>
      </c>
      <c r="Y281">
        <v>0.16411865188800301</v>
      </c>
      <c r="Z281" t="s">
        <v>30</v>
      </c>
      <c r="AA281" t="s">
        <v>31</v>
      </c>
      <c r="AB281" t="s">
        <v>47</v>
      </c>
    </row>
    <row r="282" spans="1:28" x14ac:dyDescent="0.25">
      <c r="A282">
        <v>24</v>
      </c>
      <c r="B282">
        <v>52</v>
      </c>
      <c r="C282">
        <v>6</v>
      </c>
      <c r="D282">
        <v>0</v>
      </c>
      <c r="E282">
        <v>5</v>
      </c>
      <c r="F282">
        <v>62</v>
      </c>
      <c r="G282">
        <v>25</v>
      </c>
      <c r="H282">
        <v>2</v>
      </c>
      <c r="I282" t="s">
        <v>37</v>
      </c>
      <c r="J282">
        <v>0</v>
      </c>
      <c r="K282">
        <v>214</v>
      </c>
      <c r="L282">
        <v>-52</v>
      </c>
      <c r="M282">
        <v>-5.8317757009345703</v>
      </c>
      <c r="N282">
        <v>0.23795830337886401</v>
      </c>
      <c r="O282">
        <v>0.166247304097771</v>
      </c>
      <c r="P282">
        <v>3.45762956989903</v>
      </c>
      <c r="Q282">
        <v>7.03674658771435</v>
      </c>
      <c r="R282">
        <v>0.26278719241829002</v>
      </c>
      <c r="S282">
        <v>0.19791183852782601</v>
      </c>
      <c r="T282">
        <v>8.3905204384643195</v>
      </c>
      <c r="U282">
        <v>0.20251262061362901</v>
      </c>
      <c r="V282">
        <v>0.14716878125472799</v>
      </c>
      <c r="W282">
        <v>6.3598596623393604</v>
      </c>
      <c r="X282">
        <v>0.27118953229362902</v>
      </c>
      <c r="Y282">
        <v>0.20200906553487899</v>
      </c>
      <c r="Z282" t="s">
        <v>30</v>
      </c>
      <c r="AA282" t="s">
        <v>31</v>
      </c>
      <c r="AB282" t="s">
        <v>47</v>
      </c>
    </row>
    <row r="283" spans="1:28" x14ac:dyDescent="0.25">
      <c r="A283">
        <v>24</v>
      </c>
      <c r="B283">
        <v>52</v>
      </c>
      <c r="C283">
        <v>6</v>
      </c>
      <c r="D283">
        <v>0</v>
      </c>
      <c r="E283">
        <v>5</v>
      </c>
      <c r="F283">
        <v>62</v>
      </c>
      <c r="G283">
        <v>25</v>
      </c>
      <c r="H283">
        <v>2</v>
      </c>
      <c r="I283" t="s">
        <v>28</v>
      </c>
      <c r="J283">
        <v>1</v>
      </c>
      <c r="K283">
        <v>207</v>
      </c>
      <c r="L283">
        <v>18.507142857142799</v>
      </c>
      <c r="M283">
        <v>0.66421670117322196</v>
      </c>
      <c r="N283">
        <v>0.23494983277591899</v>
      </c>
      <c r="O283">
        <v>0.16740988480118901</v>
      </c>
      <c r="P283">
        <v>0.72071035593029298</v>
      </c>
      <c r="Q283">
        <v>7.1499175766281198</v>
      </c>
      <c r="R283">
        <v>0.160487548186869</v>
      </c>
      <c r="S283">
        <v>0.114496273535549</v>
      </c>
      <c r="T283">
        <v>8.6179590167989897</v>
      </c>
      <c r="U283">
        <v>9.0670740499174104E-2</v>
      </c>
      <c r="V283">
        <v>6.6375131609503202E-2</v>
      </c>
      <c r="W283">
        <v>6.8563092885939501</v>
      </c>
      <c r="X283">
        <v>0.164955152574981</v>
      </c>
      <c r="Y283">
        <v>0.11470872988188099</v>
      </c>
      <c r="Z283" t="s">
        <v>30</v>
      </c>
      <c r="AA283" t="s">
        <v>31</v>
      </c>
      <c r="AB283" t="s">
        <v>47</v>
      </c>
    </row>
    <row r="284" spans="1:28" x14ac:dyDescent="0.25">
      <c r="A284">
        <v>24</v>
      </c>
      <c r="B284">
        <v>52</v>
      </c>
      <c r="C284">
        <v>6</v>
      </c>
      <c r="D284">
        <v>0</v>
      </c>
      <c r="E284">
        <v>5</v>
      </c>
      <c r="F284">
        <v>62</v>
      </c>
      <c r="G284">
        <v>25</v>
      </c>
      <c r="H284">
        <v>2</v>
      </c>
      <c r="I284" t="s">
        <v>33</v>
      </c>
      <c r="J284">
        <v>1</v>
      </c>
      <c r="K284">
        <v>207</v>
      </c>
      <c r="L284">
        <v>-52</v>
      </c>
      <c r="M284">
        <v>-6.0289855072463698</v>
      </c>
      <c r="N284">
        <v>0.23494983277591899</v>
      </c>
      <c r="O284">
        <v>0.16740988480118901</v>
      </c>
      <c r="P284">
        <v>3.45762956989903</v>
      </c>
      <c r="Q284">
        <v>7.2420139761424398</v>
      </c>
      <c r="R284">
        <v>0.31173720239394098</v>
      </c>
      <c r="S284">
        <v>0.22717289055265999</v>
      </c>
      <c r="T284">
        <v>5.4735714069675403</v>
      </c>
      <c r="U284">
        <v>0.34983083101777601</v>
      </c>
      <c r="V284">
        <v>0.28371245731739497</v>
      </c>
      <c r="W284">
        <v>7.5957024899774304</v>
      </c>
      <c r="X284">
        <v>0.29298140732993999</v>
      </c>
      <c r="Y284">
        <v>0.20971138858583499</v>
      </c>
      <c r="Z284" t="s">
        <v>30</v>
      </c>
      <c r="AA284" t="s">
        <v>31</v>
      </c>
      <c r="AB284" t="s">
        <v>47</v>
      </c>
    </row>
    <row r="285" spans="1:28" x14ac:dyDescent="0.25">
      <c r="A285">
        <v>24</v>
      </c>
      <c r="B285">
        <v>52</v>
      </c>
      <c r="C285">
        <v>6</v>
      </c>
      <c r="D285">
        <v>0</v>
      </c>
      <c r="E285">
        <v>5</v>
      </c>
      <c r="F285">
        <v>62</v>
      </c>
      <c r="G285">
        <v>25</v>
      </c>
      <c r="H285">
        <v>2</v>
      </c>
      <c r="I285" t="s">
        <v>34</v>
      </c>
      <c r="J285">
        <v>1</v>
      </c>
      <c r="K285">
        <v>207</v>
      </c>
      <c r="L285">
        <v>-52</v>
      </c>
      <c r="M285">
        <v>-6.0289855072463698</v>
      </c>
      <c r="N285">
        <v>0.23494983277591899</v>
      </c>
      <c r="O285">
        <v>0.16740988480118901</v>
      </c>
      <c r="P285">
        <v>3.45762956989903</v>
      </c>
      <c r="Q285">
        <v>7.0556815634464902</v>
      </c>
      <c r="R285">
        <v>0.31365590617008798</v>
      </c>
      <c r="S285">
        <v>0.25501188978696299</v>
      </c>
      <c r="T285">
        <v>7.4293136053796998</v>
      </c>
      <c r="U285">
        <v>0.25329181401981998</v>
      </c>
      <c r="V285">
        <v>0.237225020558926</v>
      </c>
      <c r="W285">
        <v>6.9809551550598501</v>
      </c>
      <c r="X285">
        <v>0.32095468784199299</v>
      </c>
      <c r="Y285">
        <v>0.25772730689692602</v>
      </c>
      <c r="Z285" t="s">
        <v>30</v>
      </c>
      <c r="AA285" t="s">
        <v>31</v>
      </c>
      <c r="AB285" t="s">
        <v>47</v>
      </c>
    </row>
    <row r="286" spans="1:28" x14ac:dyDescent="0.25">
      <c r="A286">
        <v>24</v>
      </c>
      <c r="B286">
        <v>52</v>
      </c>
      <c r="C286">
        <v>6</v>
      </c>
      <c r="D286">
        <v>0</v>
      </c>
      <c r="E286">
        <v>5</v>
      </c>
      <c r="F286">
        <v>62</v>
      </c>
      <c r="G286">
        <v>25</v>
      </c>
      <c r="H286">
        <v>2</v>
      </c>
      <c r="I286" t="s">
        <v>35</v>
      </c>
      <c r="J286">
        <v>1</v>
      </c>
      <c r="K286">
        <v>207</v>
      </c>
      <c r="L286">
        <v>-52</v>
      </c>
      <c r="M286">
        <v>-6.0289855072463698</v>
      </c>
      <c r="N286">
        <v>0.23494983277591899</v>
      </c>
      <c r="O286">
        <v>0.16740988480118901</v>
      </c>
      <c r="P286">
        <v>3.45762956989903</v>
      </c>
      <c r="Q286">
        <v>7.2420139761424398</v>
      </c>
      <c r="R286">
        <v>0.31173720239394098</v>
      </c>
      <c r="S286">
        <v>0.22717289055265999</v>
      </c>
      <c r="T286">
        <v>5.4735714069675403</v>
      </c>
      <c r="U286">
        <v>0.34983083101777601</v>
      </c>
      <c r="V286">
        <v>0.28371245731739497</v>
      </c>
      <c r="W286">
        <v>7.5957024899774304</v>
      </c>
      <c r="X286">
        <v>0.29298140732993999</v>
      </c>
      <c r="Y286">
        <v>0.20971138858583499</v>
      </c>
      <c r="Z286" t="s">
        <v>30</v>
      </c>
      <c r="AA286" t="s">
        <v>31</v>
      </c>
      <c r="AB286" t="s">
        <v>47</v>
      </c>
    </row>
    <row r="287" spans="1:28" x14ac:dyDescent="0.25">
      <c r="A287">
        <v>24</v>
      </c>
      <c r="B287">
        <v>52</v>
      </c>
      <c r="C287">
        <v>6</v>
      </c>
      <c r="D287">
        <v>0</v>
      </c>
      <c r="E287">
        <v>5</v>
      </c>
      <c r="F287">
        <v>62</v>
      </c>
      <c r="G287">
        <v>25</v>
      </c>
      <c r="H287">
        <v>2</v>
      </c>
      <c r="I287" t="s">
        <v>37</v>
      </c>
      <c r="J287">
        <v>1</v>
      </c>
      <c r="K287">
        <v>207</v>
      </c>
      <c r="L287">
        <v>-52</v>
      </c>
      <c r="M287">
        <v>-6.0289855072463698</v>
      </c>
      <c r="N287">
        <v>0.23494983277591899</v>
      </c>
      <c r="O287">
        <v>0.16740988480118901</v>
      </c>
      <c r="P287">
        <v>3.45762956989903</v>
      </c>
      <c r="Q287">
        <v>7.2420139761424398</v>
      </c>
      <c r="R287">
        <v>0.31173720239394098</v>
      </c>
      <c r="S287">
        <v>0.22717289055265999</v>
      </c>
      <c r="T287">
        <v>5.4735714069675403</v>
      </c>
      <c r="U287">
        <v>0.34983083101777601</v>
      </c>
      <c r="V287">
        <v>0.28371245731739497</v>
      </c>
      <c r="W287">
        <v>7.5957024899774304</v>
      </c>
      <c r="X287">
        <v>0.29298140732993999</v>
      </c>
      <c r="Y287">
        <v>0.20971138858583499</v>
      </c>
      <c r="Z287" t="s">
        <v>30</v>
      </c>
      <c r="AA287" t="s">
        <v>31</v>
      </c>
      <c r="AB287" t="s">
        <v>47</v>
      </c>
    </row>
    <row r="288" spans="1:28" x14ac:dyDescent="0.25">
      <c r="A288">
        <v>24</v>
      </c>
      <c r="B288">
        <v>52</v>
      </c>
      <c r="C288">
        <v>6</v>
      </c>
      <c r="D288">
        <v>0</v>
      </c>
      <c r="E288">
        <v>5</v>
      </c>
      <c r="F288">
        <v>62</v>
      </c>
      <c r="G288">
        <v>25</v>
      </c>
      <c r="H288">
        <v>2</v>
      </c>
      <c r="I288" t="s">
        <v>28</v>
      </c>
      <c r="J288">
        <v>2</v>
      </c>
      <c r="K288">
        <v>198</v>
      </c>
      <c r="L288">
        <v>16.285714285714199</v>
      </c>
      <c r="M288">
        <v>0.70562770562770505</v>
      </c>
      <c r="N288">
        <v>0.20843045843045799</v>
      </c>
      <c r="O288">
        <v>0.14724164724164701</v>
      </c>
      <c r="P288">
        <v>0.70240819135014698</v>
      </c>
      <c r="Q288">
        <v>6.7812709003426797</v>
      </c>
      <c r="R288">
        <v>0.18764361845043301</v>
      </c>
      <c r="S288">
        <v>0.14110932885622399</v>
      </c>
      <c r="T288">
        <v>8.8076878592973493</v>
      </c>
      <c r="U288">
        <v>4.4881245750354598E-2</v>
      </c>
      <c r="V288">
        <v>3.7206813668357402E-2</v>
      </c>
      <c r="W288">
        <v>6.3759875085517503</v>
      </c>
      <c r="X288">
        <v>0.19407256876548401</v>
      </c>
      <c r="Y288">
        <v>0.144333753050674</v>
      </c>
      <c r="Z288" t="s">
        <v>30</v>
      </c>
      <c r="AA288" t="s">
        <v>31</v>
      </c>
      <c r="AB288" t="s">
        <v>47</v>
      </c>
    </row>
    <row r="289" spans="1:28" x14ac:dyDescent="0.25">
      <c r="A289">
        <v>24</v>
      </c>
      <c r="B289">
        <v>52</v>
      </c>
      <c r="C289">
        <v>6</v>
      </c>
      <c r="D289">
        <v>0</v>
      </c>
      <c r="E289">
        <v>5</v>
      </c>
      <c r="F289">
        <v>62</v>
      </c>
      <c r="G289">
        <v>25</v>
      </c>
      <c r="H289">
        <v>2</v>
      </c>
      <c r="I289" t="s">
        <v>33</v>
      </c>
      <c r="J289">
        <v>2</v>
      </c>
      <c r="K289">
        <v>198</v>
      </c>
      <c r="L289">
        <v>-52</v>
      </c>
      <c r="M289">
        <v>-6.3030303030303001</v>
      </c>
      <c r="N289">
        <v>0.20843045843045799</v>
      </c>
      <c r="O289">
        <v>0.14724164724164701</v>
      </c>
      <c r="P289">
        <v>3.45762956989903</v>
      </c>
      <c r="Q289">
        <v>6.5958987784302296</v>
      </c>
      <c r="R289">
        <v>0.325346246807663</v>
      </c>
      <c r="S289">
        <v>0.24107350499454799</v>
      </c>
      <c r="T289">
        <v>4.8508628970841796</v>
      </c>
      <c r="U289">
        <v>0.121781360521183</v>
      </c>
      <c r="V289">
        <v>9.7624238147157705E-2</v>
      </c>
      <c r="W289">
        <v>6.9449059546994398</v>
      </c>
      <c r="X289">
        <v>0.33729187720037002</v>
      </c>
      <c r="Y289">
        <v>0.25213624297107701</v>
      </c>
      <c r="Z289" t="s">
        <v>30</v>
      </c>
      <c r="AA289" t="s">
        <v>31</v>
      </c>
      <c r="AB289" t="s">
        <v>47</v>
      </c>
    </row>
    <row r="290" spans="1:28" x14ac:dyDescent="0.25">
      <c r="A290">
        <v>24</v>
      </c>
      <c r="B290">
        <v>52</v>
      </c>
      <c r="C290">
        <v>6</v>
      </c>
      <c r="D290">
        <v>0</v>
      </c>
      <c r="E290">
        <v>5</v>
      </c>
      <c r="F290">
        <v>62</v>
      </c>
      <c r="G290">
        <v>25</v>
      </c>
      <c r="H290">
        <v>2</v>
      </c>
      <c r="I290" t="s">
        <v>34</v>
      </c>
      <c r="J290">
        <v>2</v>
      </c>
      <c r="K290">
        <v>198</v>
      </c>
      <c r="L290">
        <v>-52</v>
      </c>
      <c r="M290">
        <v>-6.3030303030303001</v>
      </c>
      <c r="N290">
        <v>0.20843045843045799</v>
      </c>
      <c r="O290">
        <v>0.14724164724164701</v>
      </c>
      <c r="P290">
        <v>3.45762956989903</v>
      </c>
      <c r="Q290">
        <v>7.3613253081913799</v>
      </c>
      <c r="R290">
        <v>0.33326720367406898</v>
      </c>
      <c r="S290">
        <v>0.25718813330691598</v>
      </c>
      <c r="T290">
        <v>8.2380874143603293</v>
      </c>
      <c r="U290">
        <v>0.32244214619125899</v>
      </c>
      <c r="V290">
        <v>0.30650195987436801</v>
      </c>
      <c r="W290">
        <v>7.1859728869575896</v>
      </c>
      <c r="X290">
        <v>0.32775174739741603</v>
      </c>
      <c r="Y290">
        <v>0.249541644727128</v>
      </c>
      <c r="Z290" t="s">
        <v>30</v>
      </c>
      <c r="AA290" t="s">
        <v>31</v>
      </c>
      <c r="AB290" t="s">
        <v>47</v>
      </c>
    </row>
    <row r="291" spans="1:28" x14ac:dyDescent="0.25">
      <c r="A291">
        <v>24</v>
      </c>
      <c r="B291">
        <v>52</v>
      </c>
      <c r="C291">
        <v>6</v>
      </c>
      <c r="D291">
        <v>0</v>
      </c>
      <c r="E291">
        <v>5</v>
      </c>
      <c r="F291">
        <v>62</v>
      </c>
      <c r="G291">
        <v>25</v>
      </c>
      <c r="H291">
        <v>2</v>
      </c>
      <c r="I291" t="s">
        <v>35</v>
      </c>
      <c r="J291">
        <v>2</v>
      </c>
      <c r="K291">
        <v>198</v>
      </c>
      <c r="L291">
        <v>-52</v>
      </c>
      <c r="M291">
        <v>-6.3030303030303001</v>
      </c>
      <c r="N291">
        <v>0.20843045843045799</v>
      </c>
      <c r="O291">
        <v>0.14724164724164701</v>
      </c>
      <c r="P291">
        <v>3.45762956989903</v>
      </c>
      <c r="Q291">
        <v>6.8577519633047102</v>
      </c>
      <c r="R291">
        <v>0.264324460321951</v>
      </c>
      <c r="S291">
        <v>0.20557119686408901</v>
      </c>
      <c r="T291">
        <v>9.6520073876885899</v>
      </c>
      <c r="U291">
        <v>0.16088973249403199</v>
      </c>
      <c r="V291">
        <v>0.11753837707605699</v>
      </c>
      <c r="W291">
        <v>6.2989008784279399</v>
      </c>
      <c r="X291">
        <v>0.26646148080809201</v>
      </c>
      <c r="Y291">
        <v>0.20518544886910001</v>
      </c>
      <c r="Z291" t="s">
        <v>30</v>
      </c>
      <c r="AA291" t="s">
        <v>31</v>
      </c>
      <c r="AB291" t="s">
        <v>47</v>
      </c>
    </row>
    <row r="292" spans="1:28" x14ac:dyDescent="0.25">
      <c r="A292">
        <v>24</v>
      </c>
      <c r="B292">
        <v>52</v>
      </c>
      <c r="C292">
        <v>6</v>
      </c>
      <c r="D292">
        <v>0</v>
      </c>
      <c r="E292">
        <v>5</v>
      </c>
      <c r="F292">
        <v>62</v>
      </c>
      <c r="G292">
        <v>25</v>
      </c>
      <c r="H292">
        <v>2</v>
      </c>
      <c r="I292" t="s">
        <v>37</v>
      </c>
      <c r="J292">
        <v>2</v>
      </c>
      <c r="K292">
        <v>198</v>
      </c>
      <c r="L292">
        <v>-52</v>
      </c>
      <c r="M292">
        <v>-6.3030303030303001</v>
      </c>
      <c r="N292">
        <v>0.20843045843045799</v>
      </c>
      <c r="O292">
        <v>0.14724164724164701</v>
      </c>
      <c r="P292">
        <v>3.45762956989903</v>
      </c>
      <c r="Q292">
        <v>6.5958987784302296</v>
      </c>
      <c r="R292">
        <v>0.325346246807663</v>
      </c>
      <c r="S292">
        <v>0.24107350499454799</v>
      </c>
      <c r="T292">
        <v>4.8508628970841796</v>
      </c>
      <c r="U292">
        <v>0.121781360521183</v>
      </c>
      <c r="V292">
        <v>9.7624238147157705E-2</v>
      </c>
      <c r="W292">
        <v>6.9449059546994398</v>
      </c>
      <c r="X292">
        <v>0.33729187720037002</v>
      </c>
      <c r="Y292">
        <v>0.25213624297107701</v>
      </c>
      <c r="Z292" t="s">
        <v>30</v>
      </c>
      <c r="AA292" t="s">
        <v>31</v>
      </c>
      <c r="AB292" t="s">
        <v>47</v>
      </c>
    </row>
    <row r="293" spans="1:28" x14ac:dyDescent="0.25">
      <c r="A293">
        <v>24</v>
      </c>
      <c r="B293">
        <v>52</v>
      </c>
      <c r="C293">
        <v>6</v>
      </c>
      <c r="D293">
        <v>0</v>
      </c>
      <c r="E293">
        <v>5</v>
      </c>
      <c r="F293">
        <v>62</v>
      </c>
      <c r="G293">
        <v>25</v>
      </c>
      <c r="H293">
        <v>2</v>
      </c>
      <c r="I293" t="s">
        <v>28</v>
      </c>
      <c r="J293">
        <v>3</v>
      </c>
      <c r="K293">
        <v>202</v>
      </c>
      <c r="L293">
        <v>21.878571428571401</v>
      </c>
      <c r="M293">
        <v>0.66396746817538899</v>
      </c>
      <c r="N293">
        <v>0.25913937547600902</v>
      </c>
      <c r="O293">
        <v>0.18164508758568099</v>
      </c>
      <c r="P293">
        <v>0.67958293929397895</v>
      </c>
      <c r="Q293">
        <v>7.4492195740332496</v>
      </c>
      <c r="R293">
        <v>0.21966941984680899</v>
      </c>
      <c r="S293">
        <v>0.165250181562488</v>
      </c>
      <c r="T293">
        <v>8.4521814029490301</v>
      </c>
      <c r="U293">
        <v>0.13725580018512701</v>
      </c>
      <c r="V293">
        <v>9.3723771497096403E-2</v>
      </c>
      <c r="W293">
        <v>6.8474424766837796</v>
      </c>
      <c r="X293">
        <v>0.24211054351213299</v>
      </c>
      <c r="Y293">
        <v>0.186459764484698</v>
      </c>
      <c r="Z293" t="s">
        <v>30</v>
      </c>
      <c r="AA293" t="s">
        <v>31</v>
      </c>
      <c r="AB293" t="s">
        <v>47</v>
      </c>
    </row>
    <row r="294" spans="1:28" x14ac:dyDescent="0.25">
      <c r="A294">
        <v>24</v>
      </c>
      <c r="B294">
        <v>52</v>
      </c>
      <c r="C294">
        <v>6</v>
      </c>
      <c r="D294">
        <v>0</v>
      </c>
      <c r="E294">
        <v>5</v>
      </c>
      <c r="F294">
        <v>62</v>
      </c>
      <c r="G294">
        <v>25</v>
      </c>
      <c r="H294">
        <v>2</v>
      </c>
      <c r="I294" t="s">
        <v>33</v>
      </c>
      <c r="J294">
        <v>3</v>
      </c>
      <c r="K294">
        <v>202</v>
      </c>
      <c r="L294">
        <v>-52</v>
      </c>
      <c r="M294">
        <v>-6.1782178217821704</v>
      </c>
      <c r="N294">
        <v>0.25913937547600902</v>
      </c>
      <c r="O294">
        <v>0.18164508758568099</v>
      </c>
      <c r="P294">
        <v>3.45762956989903</v>
      </c>
      <c r="Q294">
        <v>7.3523638287853199</v>
      </c>
      <c r="R294">
        <v>0.31118688594203497</v>
      </c>
      <c r="S294">
        <v>0.23302765144468299</v>
      </c>
      <c r="T294">
        <v>7.5931251371703699</v>
      </c>
      <c r="U294">
        <v>0.28713907271280398</v>
      </c>
      <c r="V294">
        <v>0.22355945341556399</v>
      </c>
      <c r="W294">
        <v>7.2079070437542798</v>
      </c>
      <c r="X294">
        <v>0.31850451703726201</v>
      </c>
      <c r="Y294">
        <v>0.23455852852502099</v>
      </c>
      <c r="Z294" t="s">
        <v>30</v>
      </c>
      <c r="AA294" t="s">
        <v>31</v>
      </c>
      <c r="AB294" t="s">
        <v>47</v>
      </c>
    </row>
    <row r="295" spans="1:28" x14ac:dyDescent="0.25">
      <c r="A295">
        <v>24</v>
      </c>
      <c r="B295">
        <v>52</v>
      </c>
      <c r="C295">
        <v>6</v>
      </c>
      <c r="D295">
        <v>0</v>
      </c>
      <c r="E295">
        <v>5</v>
      </c>
      <c r="F295">
        <v>62</v>
      </c>
      <c r="G295">
        <v>25</v>
      </c>
      <c r="H295">
        <v>2</v>
      </c>
      <c r="I295" t="s">
        <v>34</v>
      </c>
      <c r="J295">
        <v>3</v>
      </c>
      <c r="K295">
        <v>202</v>
      </c>
      <c r="L295">
        <v>-52</v>
      </c>
      <c r="M295">
        <v>-6.1782178217821704</v>
      </c>
      <c r="N295">
        <v>0.25913937547600902</v>
      </c>
      <c r="O295">
        <v>0.18164508758568099</v>
      </c>
      <c r="P295">
        <v>3.45762956989903</v>
      </c>
      <c r="Q295">
        <v>8.3162730297553704</v>
      </c>
      <c r="R295">
        <v>0.392953437911438</v>
      </c>
      <c r="S295">
        <v>0.30563751822983498</v>
      </c>
      <c r="T295">
        <v>9.0003288257290901</v>
      </c>
      <c r="U295">
        <v>0.42076826363105102</v>
      </c>
      <c r="V295">
        <v>0.35833912355155201</v>
      </c>
      <c r="W295">
        <v>7.9058395521711304</v>
      </c>
      <c r="X295">
        <v>0.352051556171664</v>
      </c>
      <c r="Y295">
        <v>0.26387057063671798</v>
      </c>
      <c r="Z295" t="s">
        <v>30</v>
      </c>
      <c r="AA295" t="s">
        <v>31</v>
      </c>
      <c r="AB295" t="s">
        <v>47</v>
      </c>
    </row>
    <row r="296" spans="1:28" x14ac:dyDescent="0.25">
      <c r="A296">
        <v>24</v>
      </c>
      <c r="B296">
        <v>52</v>
      </c>
      <c r="C296">
        <v>6</v>
      </c>
      <c r="D296">
        <v>0</v>
      </c>
      <c r="E296">
        <v>5</v>
      </c>
      <c r="F296">
        <v>62</v>
      </c>
      <c r="G296">
        <v>25</v>
      </c>
      <c r="H296">
        <v>2</v>
      </c>
      <c r="I296" t="s">
        <v>35</v>
      </c>
      <c r="J296">
        <v>3</v>
      </c>
      <c r="K296">
        <v>202</v>
      </c>
      <c r="L296">
        <v>-52</v>
      </c>
      <c r="M296">
        <v>-6.1782178217821704</v>
      </c>
      <c r="N296">
        <v>0.25913937547600902</v>
      </c>
      <c r="O296">
        <v>0.18164508758568099</v>
      </c>
      <c r="P296">
        <v>3.45762956989903</v>
      </c>
      <c r="Q296">
        <v>7.3523638287853199</v>
      </c>
      <c r="R296">
        <v>0.31118688594203497</v>
      </c>
      <c r="S296">
        <v>0.23302765144468299</v>
      </c>
      <c r="T296">
        <v>7.5931251371703699</v>
      </c>
      <c r="U296">
        <v>0.28713907271280398</v>
      </c>
      <c r="V296">
        <v>0.22355945341556399</v>
      </c>
      <c r="W296">
        <v>7.2079070437542798</v>
      </c>
      <c r="X296">
        <v>0.31850451703726201</v>
      </c>
      <c r="Y296">
        <v>0.23455852852502099</v>
      </c>
      <c r="Z296" t="s">
        <v>30</v>
      </c>
      <c r="AA296" t="s">
        <v>31</v>
      </c>
      <c r="AB296" t="s">
        <v>47</v>
      </c>
    </row>
    <row r="297" spans="1:28" x14ac:dyDescent="0.25">
      <c r="A297">
        <v>24</v>
      </c>
      <c r="B297">
        <v>52</v>
      </c>
      <c r="C297">
        <v>6</v>
      </c>
      <c r="D297">
        <v>0</v>
      </c>
      <c r="E297">
        <v>5</v>
      </c>
      <c r="F297">
        <v>62</v>
      </c>
      <c r="G297">
        <v>25</v>
      </c>
      <c r="H297">
        <v>2</v>
      </c>
      <c r="I297" t="s">
        <v>37</v>
      </c>
      <c r="J297">
        <v>3</v>
      </c>
      <c r="K297">
        <v>202</v>
      </c>
      <c r="L297">
        <v>-52</v>
      </c>
      <c r="M297">
        <v>-6.1782178217821704</v>
      </c>
      <c r="N297">
        <v>0.25913937547600902</v>
      </c>
      <c r="O297">
        <v>0.18164508758568099</v>
      </c>
      <c r="P297">
        <v>3.45762956989903</v>
      </c>
      <c r="Q297">
        <v>7.3523638287853199</v>
      </c>
      <c r="R297">
        <v>0.31118688594203497</v>
      </c>
      <c r="S297">
        <v>0.23302765144468299</v>
      </c>
      <c r="T297">
        <v>7.5931251371703699</v>
      </c>
      <c r="U297">
        <v>0.28713907271280398</v>
      </c>
      <c r="V297">
        <v>0.22355945341556399</v>
      </c>
      <c r="W297">
        <v>7.2079070437542798</v>
      </c>
      <c r="X297">
        <v>0.31850451703726201</v>
      </c>
      <c r="Y297">
        <v>0.23455852852502099</v>
      </c>
      <c r="Z297" t="s">
        <v>30</v>
      </c>
      <c r="AA297" t="s">
        <v>31</v>
      </c>
      <c r="AB297" t="s">
        <v>47</v>
      </c>
    </row>
    <row r="298" spans="1:28" x14ac:dyDescent="0.25">
      <c r="A298">
        <v>24</v>
      </c>
      <c r="B298">
        <v>52</v>
      </c>
      <c r="C298">
        <v>6</v>
      </c>
      <c r="D298">
        <v>0</v>
      </c>
      <c r="E298">
        <v>5</v>
      </c>
      <c r="F298">
        <v>62</v>
      </c>
      <c r="G298">
        <v>25</v>
      </c>
      <c r="H298">
        <v>2</v>
      </c>
      <c r="I298" t="s">
        <v>28</v>
      </c>
      <c r="J298">
        <v>4</v>
      </c>
      <c r="K298">
        <v>214</v>
      </c>
      <c r="L298">
        <v>13.607142857142801</v>
      </c>
      <c r="M298">
        <v>0.66538718291054699</v>
      </c>
      <c r="N298">
        <v>0.201114306254493</v>
      </c>
      <c r="O298">
        <v>0.14342199856218499</v>
      </c>
      <c r="P298">
        <v>0.73324328032167496</v>
      </c>
      <c r="Q298">
        <v>6.7379382052457899</v>
      </c>
      <c r="R298">
        <v>0.24272865538252</v>
      </c>
      <c r="S298">
        <v>0.170114479499099</v>
      </c>
      <c r="T298">
        <v>9.9680214421868403</v>
      </c>
      <c r="U298">
        <v>9.62175329041806E-2</v>
      </c>
      <c r="V298">
        <v>7.5164533226679694E-2</v>
      </c>
      <c r="W298">
        <v>5.8879163007876203</v>
      </c>
      <c r="X298">
        <v>0.23424267669812099</v>
      </c>
      <c r="Y298">
        <v>0.172906264287811</v>
      </c>
      <c r="Z298" t="s">
        <v>30</v>
      </c>
      <c r="AA298" t="s">
        <v>31</v>
      </c>
      <c r="AB298" t="s">
        <v>47</v>
      </c>
    </row>
    <row r="299" spans="1:28" x14ac:dyDescent="0.25">
      <c r="A299">
        <v>24</v>
      </c>
      <c r="B299">
        <v>52</v>
      </c>
      <c r="C299">
        <v>6</v>
      </c>
      <c r="D299">
        <v>0</v>
      </c>
      <c r="E299">
        <v>5</v>
      </c>
      <c r="F299">
        <v>62</v>
      </c>
      <c r="G299">
        <v>25</v>
      </c>
      <c r="H299">
        <v>2</v>
      </c>
      <c r="I299" t="s">
        <v>33</v>
      </c>
      <c r="J299">
        <v>4</v>
      </c>
      <c r="K299">
        <v>214</v>
      </c>
      <c r="L299">
        <v>-52</v>
      </c>
      <c r="M299">
        <v>-5.8317757009345703</v>
      </c>
      <c r="N299">
        <v>0.201114306254493</v>
      </c>
      <c r="O299">
        <v>0.14342199856218499</v>
      </c>
      <c r="P299">
        <v>3.45762956989903</v>
      </c>
      <c r="Q299">
        <v>6.6393235927306096</v>
      </c>
      <c r="R299">
        <v>0.29161636619752601</v>
      </c>
      <c r="S299">
        <v>0.21348495622959701</v>
      </c>
      <c r="T299">
        <v>6.3298307730486902</v>
      </c>
      <c r="U299">
        <v>0.20255679918962899</v>
      </c>
      <c r="V299">
        <v>0.15589998512551201</v>
      </c>
      <c r="W299">
        <v>6.7207690715942796</v>
      </c>
      <c r="X299">
        <v>0.30918667189705601</v>
      </c>
      <c r="Y299">
        <v>0.22852337459621599</v>
      </c>
      <c r="Z299" t="s">
        <v>30</v>
      </c>
      <c r="AA299" t="s">
        <v>31</v>
      </c>
      <c r="AB299" t="s">
        <v>47</v>
      </c>
    </row>
    <row r="300" spans="1:28" x14ac:dyDescent="0.25">
      <c r="A300">
        <v>24</v>
      </c>
      <c r="B300">
        <v>52</v>
      </c>
      <c r="C300">
        <v>6</v>
      </c>
      <c r="D300">
        <v>0</v>
      </c>
      <c r="E300">
        <v>5</v>
      </c>
      <c r="F300">
        <v>62</v>
      </c>
      <c r="G300">
        <v>25</v>
      </c>
      <c r="H300">
        <v>2</v>
      </c>
      <c r="I300" t="s">
        <v>34</v>
      </c>
      <c r="J300">
        <v>4</v>
      </c>
      <c r="K300">
        <v>214</v>
      </c>
      <c r="L300">
        <v>-52</v>
      </c>
      <c r="M300">
        <v>-5.8317757009345703</v>
      </c>
      <c r="N300">
        <v>0.201114306254493</v>
      </c>
      <c r="O300">
        <v>0.14342199856218499</v>
      </c>
      <c r="P300">
        <v>3.45762956989903</v>
      </c>
      <c r="Q300">
        <v>7.1573602160218002</v>
      </c>
      <c r="R300">
        <v>0.34252668876813402</v>
      </c>
      <c r="S300">
        <v>0.26533519535170302</v>
      </c>
      <c r="T300">
        <v>7.5800254828762901</v>
      </c>
      <c r="U300">
        <v>0.30811840303298099</v>
      </c>
      <c r="V300">
        <v>0.236024168860126</v>
      </c>
      <c r="W300">
        <v>7.0461325142179803</v>
      </c>
      <c r="X300">
        <v>0.34797514912004202</v>
      </c>
      <c r="Y300">
        <v>0.27313458418393699</v>
      </c>
      <c r="Z300" t="s">
        <v>30</v>
      </c>
      <c r="AA300" t="s">
        <v>31</v>
      </c>
      <c r="AB300" t="s">
        <v>47</v>
      </c>
    </row>
    <row r="301" spans="1:28" x14ac:dyDescent="0.25">
      <c r="A301">
        <v>24</v>
      </c>
      <c r="B301">
        <v>52</v>
      </c>
      <c r="C301">
        <v>6</v>
      </c>
      <c r="D301">
        <v>0</v>
      </c>
      <c r="E301">
        <v>5</v>
      </c>
      <c r="F301">
        <v>62</v>
      </c>
      <c r="G301">
        <v>25</v>
      </c>
      <c r="H301">
        <v>2</v>
      </c>
      <c r="I301" t="s">
        <v>35</v>
      </c>
      <c r="J301">
        <v>4</v>
      </c>
      <c r="K301">
        <v>214</v>
      </c>
      <c r="L301">
        <v>-52</v>
      </c>
      <c r="M301">
        <v>-5.8317757009345703</v>
      </c>
      <c r="N301">
        <v>0.201114306254493</v>
      </c>
      <c r="O301">
        <v>0.14342199856218499</v>
      </c>
      <c r="P301">
        <v>3.45762956989903</v>
      </c>
      <c r="Q301">
        <v>6.3815227864033401</v>
      </c>
      <c r="R301">
        <v>0.306346417859096</v>
      </c>
      <c r="S301">
        <v>0.22202784543086601</v>
      </c>
      <c r="T301">
        <v>8.0261974841597503</v>
      </c>
      <c r="U301">
        <v>0.245073663574954</v>
      </c>
      <c r="V301">
        <v>0.198978920406782</v>
      </c>
      <c r="W301">
        <v>5.9487136554148101</v>
      </c>
      <c r="X301">
        <v>0.30636803848515898</v>
      </c>
      <c r="Y301">
        <v>0.21360232539724999</v>
      </c>
      <c r="Z301" t="s">
        <v>30</v>
      </c>
      <c r="AA301" t="s">
        <v>31</v>
      </c>
      <c r="AB301" t="s">
        <v>47</v>
      </c>
    </row>
    <row r="302" spans="1:28" x14ac:dyDescent="0.25">
      <c r="A302">
        <v>24</v>
      </c>
      <c r="B302">
        <v>52</v>
      </c>
      <c r="C302">
        <v>6</v>
      </c>
      <c r="D302">
        <v>0</v>
      </c>
      <c r="E302">
        <v>5</v>
      </c>
      <c r="F302">
        <v>62</v>
      </c>
      <c r="G302">
        <v>25</v>
      </c>
      <c r="H302">
        <v>2</v>
      </c>
      <c r="I302" t="s">
        <v>37</v>
      </c>
      <c r="J302">
        <v>4</v>
      </c>
      <c r="K302">
        <v>214</v>
      </c>
      <c r="L302">
        <v>-52</v>
      </c>
      <c r="M302">
        <v>-5.8317757009345703</v>
      </c>
      <c r="N302">
        <v>0.201114306254493</v>
      </c>
      <c r="O302">
        <v>0.14342199856218499</v>
      </c>
      <c r="P302">
        <v>3.45762956989903</v>
      </c>
      <c r="Q302">
        <v>6.6393235927306096</v>
      </c>
      <c r="R302">
        <v>0.29161636619752601</v>
      </c>
      <c r="S302">
        <v>0.21348495622959701</v>
      </c>
      <c r="T302">
        <v>6.3298307730486902</v>
      </c>
      <c r="U302">
        <v>0.20255679918962899</v>
      </c>
      <c r="V302">
        <v>0.15589998512551201</v>
      </c>
      <c r="W302">
        <v>6.7207690715942796</v>
      </c>
      <c r="X302">
        <v>0.30918667189705601</v>
      </c>
      <c r="Y302">
        <v>0.22852337459621599</v>
      </c>
      <c r="Z302" t="s">
        <v>30</v>
      </c>
      <c r="AA302" t="s">
        <v>31</v>
      </c>
      <c r="AB302" t="s">
        <v>47</v>
      </c>
    </row>
    <row r="303" spans="1:28" x14ac:dyDescent="0.25">
      <c r="A303">
        <v>24</v>
      </c>
      <c r="B303">
        <v>52</v>
      </c>
      <c r="C303">
        <v>6</v>
      </c>
      <c r="D303">
        <v>0</v>
      </c>
      <c r="E303">
        <v>5</v>
      </c>
      <c r="F303">
        <v>62</v>
      </c>
      <c r="G303">
        <v>25</v>
      </c>
      <c r="H303">
        <v>2</v>
      </c>
      <c r="I303" t="s">
        <v>28</v>
      </c>
      <c r="J303">
        <v>5</v>
      </c>
      <c r="K303">
        <v>200</v>
      </c>
      <c r="L303">
        <v>18.8071428571428</v>
      </c>
      <c r="M303">
        <v>0.68596428571428503</v>
      </c>
      <c r="N303">
        <v>0.24153846153846101</v>
      </c>
      <c r="O303">
        <v>0.17307692307692299</v>
      </c>
      <c r="P303">
        <v>0.69301241594743002</v>
      </c>
      <c r="Q303">
        <v>7.22009608476744</v>
      </c>
      <c r="R303">
        <v>0.19594142158557901</v>
      </c>
      <c r="S303">
        <v>0.136823453865663</v>
      </c>
      <c r="T303">
        <v>8.0961804791178604</v>
      </c>
      <c r="U303">
        <v>7.5754691799378396E-2</v>
      </c>
      <c r="V303">
        <v>5.4634529158203299E-2</v>
      </c>
      <c r="W303">
        <v>6.85935545179961</v>
      </c>
      <c r="X303">
        <v>0.231771988074395</v>
      </c>
      <c r="Y303">
        <v>0.161230821303949</v>
      </c>
      <c r="Z303" t="s">
        <v>30</v>
      </c>
      <c r="AA303" t="s">
        <v>31</v>
      </c>
      <c r="AB303" t="s">
        <v>47</v>
      </c>
    </row>
    <row r="304" spans="1:28" x14ac:dyDescent="0.25">
      <c r="A304">
        <v>24</v>
      </c>
      <c r="B304">
        <v>52</v>
      </c>
      <c r="C304">
        <v>6</v>
      </c>
      <c r="D304">
        <v>0</v>
      </c>
      <c r="E304">
        <v>5</v>
      </c>
      <c r="F304">
        <v>62</v>
      </c>
      <c r="G304">
        <v>25</v>
      </c>
      <c r="H304">
        <v>2</v>
      </c>
      <c r="I304" t="s">
        <v>33</v>
      </c>
      <c r="J304">
        <v>5</v>
      </c>
      <c r="K304">
        <v>200</v>
      </c>
      <c r="L304">
        <v>-52</v>
      </c>
      <c r="M304">
        <v>-6.24</v>
      </c>
      <c r="N304">
        <v>0.24153846153846101</v>
      </c>
      <c r="O304">
        <v>0.17307692307692299</v>
      </c>
      <c r="P304">
        <v>3.45762956989903</v>
      </c>
      <c r="Q304">
        <v>6.9847835489223904</v>
      </c>
      <c r="R304">
        <v>0.22163300371841199</v>
      </c>
      <c r="S304">
        <v>0.165033111164618</v>
      </c>
      <c r="T304">
        <v>6.2507520164167101</v>
      </c>
      <c r="U304">
        <v>0.24517244984061501</v>
      </c>
      <c r="V304">
        <v>0.210135731000131</v>
      </c>
      <c r="W304">
        <v>7.2870318270129602</v>
      </c>
      <c r="X304">
        <v>0.20274087811119901</v>
      </c>
      <c r="Y304">
        <v>0.14243351030979501</v>
      </c>
      <c r="Z304" t="s">
        <v>30</v>
      </c>
      <c r="AA304" t="s">
        <v>31</v>
      </c>
      <c r="AB304" t="s">
        <v>47</v>
      </c>
    </row>
    <row r="305" spans="1:28" x14ac:dyDescent="0.25">
      <c r="A305">
        <v>24</v>
      </c>
      <c r="B305">
        <v>52</v>
      </c>
      <c r="C305">
        <v>6</v>
      </c>
      <c r="D305">
        <v>0</v>
      </c>
      <c r="E305">
        <v>5</v>
      </c>
      <c r="F305">
        <v>62</v>
      </c>
      <c r="G305">
        <v>25</v>
      </c>
      <c r="H305">
        <v>2</v>
      </c>
      <c r="I305" t="s">
        <v>34</v>
      </c>
      <c r="J305">
        <v>5</v>
      </c>
      <c r="K305">
        <v>200</v>
      </c>
      <c r="L305">
        <v>-52</v>
      </c>
      <c r="M305">
        <v>-6.24</v>
      </c>
      <c r="N305">
        <v>0.24153846153846101</v>
      </c>
      <c r="O305">
        <v>0.17307692307692299</v>
      </c>
      <c r="P305">
        <v>3.45762956989903</v>
      </c>
      <c r="Q305">
        <v>7.19363123201106</v>
      </c>
      <c r="R305">
        <v>0.32134087462705802</v>
      </c>
      <c r="S305">
        <v>0.24074112559546201</v>
      </c>
      <c r="T305">
        <v>6.72051395047753</v>
      </c>
      <c r="U305">
        <v>0.42100754712587002</v>
      </c>
      <c r="V305">
        <v>0.39151830216959399</v>
      </c>
      <c r="W305">
        <v>7.3884442302895703</v>
      </c>
      <c r="X305">
        <v>0.24476382657690099</v>
      </c>
      <c r="Y305">
        <v>0.18094538621995301</v>
      </c>
      <c r="Z305" t="s">
        <v>30</v>
      </c>
      <c r="AA305" t="s">
        <v>31</v>
      </c>
      <c r="AB305" t="s">
        <v>47</v>
      </c>
    </row>
    <row r="306" spans="1:28" x14ac:dyDescent="0.25">
      <c r="A306">
        <v>24</v>
      </c>
      <c r="B306">
        <v>52</v>
      </c>
      <c r="C306">
        <v>6</v>
      </c>
      <c r="D306">
        <v>0</v>
      </c>
      <c r="E306">
        <v>5</v>
      </c>
      <c r="F306">
        <v>62</v>
      </c>
      <c r="G306">
        <v>25</v>
      </c>
      <c r="H306">
        <v>2</v>
      </c>
      <c r="I306" t="s">
        <v>35</v>
      </c>
      <c r="J306">
        <v>5</v>
      </c>
      <c r="K306">
        <v>200</v>
      </c>
      <c r="L306">
        <v>-52</v>
      </c>
      <c r="M306">
        <v>-6.24</v>
      </c>
      <c r="N306">
        <v>0.24153846153846101</v>
      </c>
      <c r="O306">
        <v>0.17307692307692299</v>
      </c>
      <c r="P306">
        <v>3.45762956989903</v>
      </c>
      <c r="Q306">
        <v>6.9847835489223904</v>
      </c>
      <c r="R306">
        <v>0.22163300371841199</v>
      </c>
      <c r="S306">
        <v>0.165033111164618</v>
      </c>
      <c r="T306">
        <v>6.2507520164167101</v>
      </c>
      <c r="U306">
        <v>0.24517244984061501</v>
      </c>
      <c r="V306">
        <v>0.210135731000131</v>
      </c>
      <c r="W306">
        <v>7.2870318270129602</v>
      </c>
      <c r="X306">
        <v>0.20274087811119901</v>
      </c>
      <c r="Y306">
        <v>0.14243351030979501</v>
      </c>
      <c r="Z306" t="s">
        <v>30</v>
      </c>
      <c r="AA306" t="s">
        <v>31</v>
      </c>
      <c r="AB306" t="s">
        <v>47</v>
      </c>
    </row>
    <row r="307" spans="1:28" x14ac:dyDescent="0.25">
      <c r="A307">
        <v>24</v>
      </c>
      <c r="B307">
        <v>52</v>
      </c>
      <c r="C307">
        <v>6</v>
      </c>
      <c r="D307">
        <v>0</v>
      </c>
      <c r="E307">
        <v>5</v>
      </c>
      <c r="F307">
        <v>62</v>
      </c>
      <c r="G307">
        <v>25</v>
      </c>
      <c r="H307">
        <v>2</v>
      </c>
      <c r="I307" t="s">
        <v>37</v>
      </c>
      <c r="J307">
        <v>5</v>
      </c>
      <c r="K307">
        <v>200</v>
      </c>
      <c r="L307">
        <v>-52</v>
      </c>
      <c r="M307">
        <v>-6.24</v>
      </c>
      <c r="N307">
        <v>0.24153846153846101</v>
      </c>
      <c r="O307">
        <v>0.17307692307692299</v>
      </c>
      <c r="P307">
        <v>3.45762956989903</v>
      </c>
      <c r="Q307">
        <v>6.9847835489223904</v>
      </c>
      <c r="R307">
        <v>0.22163300371841199</v>
      </c>
      <c r="S307">
        <v>0.165033111164618</v>
      </c>
      <c r="T307">
        <v>6.2507520164167101</v>
      </c>
      <c r="U307">
        <v>0.24517244984061501</v>
      </c>
      <c r="V307">
        <v>0.210135731000131</v>
      </c>
      <c r="W307">
        <v>7.2870318270129602</v>
      </c>
      <c r="X307">
        <v>0.20274087811119901</v>
      </c>
      <c r="Y307">
        <v>0.14243351030979501</v>
      </c>
      <c r="Z307" t="s">
        <v>30</v>
      </c>
      <c r="AA307" t="s">
        <v>31</v>
      </c>
      <c r="AB307" t="s">
        <v>47</v>
      </c>
    </row>
    <row r="308" spans="1:28" x14ac:dyDescent="0.25">
      <c r="A308">
        <v>24</v>
      </c>
      <c r="B308">
        <v>52</v>
      </c>
      <c r="C308">
        <v>6</v>
      </c>
      <c r="D308">
        <v>0</v>
      </c>
      <c r="E308">
        <v>5</v>
      </c>
      <c r="F308">
        <v>62</v>
      </c>
      <c r="G308">
        <v>25</v>
      </c>
      <c r="H308">
        <v>2</v>
      </c>
      <c r="I308" t="s">
        <v>28</v>
      </c>
      <c r="J308">
        <v>6</v>
      </c>
      <c r="K308">
        <v>194</v>
      </c>
      <c r="L308">
        <v>18.232142857142801</v>
      </c>
      <c r="M308">
        <v>0.71014359351988199</v>
      </c>
      <c r="N308">
        <v>0.217684377478191</v>
      </c>
      <c r="O308">
        <v>0.15642347343378199</v>
      </c>
      <c r="P308">
        <v>0.66441520545991894</v>
      </c>
      <c r="Q308">
        <v>7.0585912454505504</v>
      </c>
      <c r="R308">
        <v>0.21922243675597999</v>
      </c>
      <c r="S308">
        <v>0.15650486082826801</v>
      </c>
      <c r="T308">
        <v>7.7528302933659097</v>
      </c>
      <c r="U308">
        <v>9.7313187348345098E-2</v>
      </c>
      <c r="V308">
        <v>6.8018833404884099E-2</v>
      </c>
      <c r="W308">
        <v>6.6420478167013401</v>
      </c>
      <c r="X308">
        <v>0.27441343080022501</v>
      </c>
      <c r="Y308">
        <v>0.20375100345127301</v>
      </c>
      <c r="Z308" t="s">
        <v>30</v>
      </c>
      <c r="AA308" t="s">
        <v>31</v>
      </c>
      <c r="AB308" t="s">
        <v>47</v>
      </c>
    </row>
    <row r="309" spans="1:28" x14ac:dyDescent="0.25">
      <c r="A309">
        <v>24</v>
      </c>
      <c r="B309">
        <v>52</v>
      </c>
      <c r="C309">
        <v>6</v>
      </c>
      <c r="D309">
        <v>0</v>
      </c>
      <c r="E309">
        <v>5</v>
      </c>
      <c r="F309">
        <v>62</v>
      </c>
      <c r="G309">
        <v>25</v>
      </c>
      <c r="H309">
        <v>2</v>
      </c>
      <c r="I309" t="s">
        <v>33</v>
      </c>
      <c r="J309">
        <v>6</v>
      </c>
      <c r="K309">
        <v>194</v>
      </c>
      <c r="L309">
        <v>-52</v>
      </c>
      <c r="M309">
        <v>-6.4329896907216497</v>
      </c>
      <c r="N309">
        <v>0.217684377478191</v>
      </c>
      <c r="O309">
        <v>0.15642347343378199</v>
      </c>
      <c r="P309">
        <v>3.45762956989903</v>
      </c>
      <c r="Q309">
        <v>6.9946562266856196</v>
      </c>
      <c r="R309">
        <v>0.34865265157520497</v>
      </c>
      <c r="S309">
        <v>0.26331917184310299</v>
      </c>
      <c r="T309">
        <v>6.7094198215597798</v>
      </c>
      <c r="U309">
        <v>0.259706285750328</v>
      </c>
      <c r="V309">
        <v>0.19323067209820699</v>
      </c>
      <c r="W309">
        <v>7.1657980697611299</v>
      </c>
      <c r="X309">
        <v>0.38350052435974602</v>
      </c>
      <c r="Y309">
        <v>0.30261179677029898</v>
      </c>
      <c r="Z309" t="s">
        <v>30</v>
      </c>
      <c r="AA309" t="s">
        <v>31</v>
      </c>
      <c r="AB309" t="s">
        <v>47</v>
      </c>
    </row>
    <row r="310" spans="1:28" x14ac:dyDescent="0.25">
      <c r="A310">
        <v>24</v>
      </c>
      <c r="B310">
        <v>52</v>
      </c>
      <c r="C310">
        <v>6</v>
      </c>
      <c r="D310">
        <v>0</v>
      </c>
      <c r="E310">
        <v>5</v>
      </c>
      <c r="F310">
        <v>62</v>
      </c>
      <c r="G310">
        <v>25</v>
      </c>
      <c r="H310">
        <v>2</v>
      </c>
      <c r="I310" t="s">
        <v>34</v>
      </c>
      <c r="J310">
        <v>6</v>
      </c>
      <c r="K310">
        <v>194</v>
      </c>
      <c r="L310">
        <v>-52</v>
      </c>
      <c r="M310">
        <v>-6.4329896907216497</v>
      </c>
      <c r="N310">
        <v>0.217684377478191</v>
      </c>
      <c r="O310">
        <v>0.15642347343378199</v>
      </c>
      <c r="P310">
        <v>3.45762956989903</v>
      </c>
      <c r="Q310">
        <v>7.2925702789794604</v>
      </c>
      <c r="R310">
        <v>0.36951579572196203</v>
      </c>
      <c r="S310">
        <v>0.27229270737133399</v>
      </c>
      <c r="T310">
        <v>7.27647839805321</v>
      </c>
      <c r="U310">
        <v>0.40523597923928401</v>
      </c>
      <c r="V310">
        <v>0.31327644145016298</v>
      </c>
      <c r="W310">
        <v>7.3022254075352198</v>
      </c>
      <c r="X310">
        <v>0.34065659432488998</v>
      </c>
      <c r="Y310">
        <v>0.24775978735969201</v>
      </c>
      <c r="Z310" t="s">
        <v>30</v>
      </c>
      <c r="AA310" t="s">
        <v>31</v>
      </c>
      <c r="AB310" t="s">
        <v>47</v>
      </c>
    </row>
    <row r="311" spans="1:28" x14ac:dyDescent="0.25">
      <c r="A311">
        <v>24</v>
      </c>
      <c r="B311">
        <v>52</v>
      </c>
      <c r="C311">
        <v>6</v>
      </c>
      <c r="D311">
        <v>0</v>
      </c>
      <c r="E311">
        <v>5</v>
      </c>
      <c r="F311">
        <v>62</v>
      </c>
      <c r="G311">
        <v>25</v>
      </c>
      <c r="H311">
        <v>2</v>
      </c>
      <c r="I311" t="s">
        <v>35</v>
      </c>
      <c r="J311">
        <v>6</v>
      </c>
      <c r="K311">
        <v>194</v>
      </c>
      <c r="L311">
        <v>-52</v>
      </c>
      <c r="M311">
        <v>-6.4329896907216497</v>
      </c>
      <c r="N311">
        <v>0.217684377478191</v>
      </c>
      <c r="O311">
        <v>0.15642347343378199</v>
      </c>
      <c r="P311">
        <v>3.45762956989903</v>
      </c>
      <c r="Q311">
        <v>6.9946562266856196</v>
      </c>
      <c r="R311">
        <v>0.34865265157520497</v>
      </c>
      <c r="S311">
        <v>0.26331917184310299</v>
      </c>
      <c r="T311">
        <v>6.7094198215597798</v>
      </c>
      <c r="U311">
        <v>0.259706285750328</v>
      </c>
      <c r="V311">
        <v>0.19323067209820699</v>
      </c>
      <c r="W311">
        <v>7.1657980697611299</v>
      </c>
      <c r="X311">
        <v>0.38350052435974602</v>
      </c>
      <c r="Y311">
        <v>0.30261179677029898</v>
      </c>
      <c r="Z311" t="s">
        <v>30</v>
      </c>
      <c r="AA311" t="s">
        <v>31</v>
      </c>
      <c r="AB311" t="s">
        <v>47</v>
      </c>
    </row>
    <row r="312" spans="1:28" x14ac:dyDescent="0.25">
      <c r="A312">
        <v>24</v>
      </c>
      <c r="B312">
        <v>52</v>
      </c>
      <c r="C312">
        <v>6</v>
      </c>
      <c r="D312">
        <v>0</v>
      </c>
      <c r="E312">
        <v>5</v>
      </c>
      <c r="F312">
        <v>62</v>
      </c>
      <c r="G312">
        <v>25</v>
      </c>
      <c r="H312">
        <v>2</v>
      </c>
      <c r="I312" t="s">
        <v>37</v>
      </c>
      <c r="J312">
        <v>6</v>
      </c>
      <c r="K312">
        <v>194</v>
      </c>
      <c r="L312">
        <v>-52</v>
      </c>
      <c r="M312">
        <v>-6.4329896907216497</v>
      </c>
      <c r="N312">
        <v>0.217684377478191</v>
      </c>
      <c r="O312">
        <v>0.15642347343378199</v>
      </c>
      <c r="P312">
        <v>3.45762956989903</v>
      </c>
      <c r="Q312">
        <v>6.9946562266856196</v>
      </c>
      <c r="R312">
        <v>0.34865265157520497</v>
      </c>
      <c r="S312">
        <v>0.26331917184310299</v>
      </c>
      <c r="T312">
        <v>6.7094198215597798</v>
      </c>
      <c r="U312">
        <v>0.259706285750328</v>
      </c>
      <c r="V312">
        <v>0.19323067209820699</v>
      </c>
      <c r="W312">
        <v>7.1657980697611299</v>
      </c>
      <c r="X312">
        <v>0.38350052435974602</v>
      </c>
      <c r="Y312">
        <v>0.30261179677029898</v>
      </c>
      <c r="Z312" t="s">
        <v>30</v>
      </c>
      <c r="AA312" t="s">
        <v>31</v>
      </c>
      <c r="AB312" t="s">
        <v>47</v>
      </c>
    </row>
    <row r="313" spans="1:28" x14ac:dyDescent="0.25">
      <c r="A313">
        <v>24</v>
      </c>
      <c r="B313">
        <v>52</v>
      </c>
      <c r="C313">
        <v>6</v>
      </c>
      <c r="D313">
        <v>0</v>
      </c>
      <c r="E313">
        <v>5</v>
      </c>
      <c r="F313">
        <v>62</v>
      </c>
      <c r="G313">
        <v>25</v>
      </c>
      <c r="H313">
        <v>2</v>
      </c>
      <c r="I313" t="s">
        <v>28</v>
      </c>
      <c r="J313">
        <v>7</v>
      </c>
      <c r="K313">
        <v>194</v>
      </c>
      <c r="L313">
        <v>15.5571428571428</v>
      </c>
      <c r="M313">
        <v>0.72393225331369604</v>
      </c>
      <c r="N313">
        <v>0.18814432989690699</v>
      </c>
      <c r="O313">
        <v>0.133425852498017</v>
      </c>
      <c r="P313">
        <v>0.69142527400502196</v>
      </c>
      <c r="Q313">
        <v>6.85812575821857</v>
      </c>
      <c r="R313">
        <v>0.198484855315021</v>
      </c>
      <c r="S313">
        <v>0.13531936949342299</v>
      </c>
      <c r="T313">
        <v>6.3968219272855196</v>
      </c>
      <c r="U313">
        <v>0</v>
      </c>
      <c r="V313">
        <v>0</v>
      </c>
      <c r="W313">
        <v>6.8781824465200003</v>
      </c>
      <c r="X313">
        <v>0.203800276943193</v>
      </c>
      <c r="Y313">
        <v>0.139650036538956</v>
      </c>
      <c r="Z313" t="s">
        <v>30</v>
      </c>
      <c r="AA313" t="s">
        <v>31</v>
      </c>
      <c r="AB313" t="s">
        <v>47</v>
      </c>
    </row>
    <row r="314" spans="1:28" x14ac:dyDescent="0.25">
      <c r="A314">
        <v>24</v>
      </c>
      <c r="B314">
        <v>52</v>
      </c>
      <c r="C314">
        <v>6</v>
      </c>
      <c r="D314">
        <v>0</v>
      </c>
      <c r="E314">
        <v>5</v>
      </c>
      <c r="F314">
        <v>62</v>
      </c>
      <c r="G314">
        <v>25</v>
      </c>
      <c r="H314">
        <v>2</v>
      </c>
      <c r="I314" t="s">
        <v>33</v>
      </c>
      <c r="J314">
        <v>7</v>
      </c>
      <c r="K314">
        <v>194</v>
      </c>
      <c r="L314">
        <v>-52</v>
      </c>
      <c r="M314">
        <v>-6.4329896907216497</v>
      </c>
      <c r="N314">
        <v>0.18814432989690699</v>
      </c>
      <c r="O314">
        <v>0.133425852498017</v>
      </c>
      <c r="P314">
        <v>3.45762956989903</v>
      </c>
      <c r="Q314">
        <v>6.2009596788890997</v>
      </c>
      <c r="R314">
        <v>0.24060384240985</v>
      </c>
      <c r="S314">
        <v>0.181047277589893</v>
      </c>
      <c r="T314">
        <v>4.48222305816474</v>
      </c>
      <c r="U314">
        <v>0</v>
      </c>
      <c r="V314">
        <v>0</v>
      </c>
      <c r="W314">
        <v>6.2756873580510302</v>
      </c>
      <c r="X314">
        <v>0.23976375903959099</v>
      </c>
      <c r="Y314">
        <v>0.180456745583294</v>
      </c>
      <c r="Z314" t="s">
        <v>30</v>
      </c>
      <c r="AA314" t="s">
        <v>31</v>
      </c>
      <c r="AB314" t="s">
        <v>47</v>
      </c>
    </row>
    <row r="315" spans="1:28" x14ac:dyDescent="0.25">
      <c r="A315">
        <v>24</v>
      </c>
      <c r="B315">
        <v>52</v>
      </c>
      <c r="C315">
        <v>6</v>
      </c>
      <c r="D315">
        <v>0</v>
      </c>
      <c r="E315">
        <v>5</v>
      </c>
      <c r="F315">
        <v>62</v>
      </c>
      <c r="G315">
        <v>25</v>
      </c>
      <c r="H315">
        <v>2</v>
      </c>
      <c r="I315" t="s">
        <v>34</v>
      </c>
      <c r="J315">
        <v>7</v>
      </c>
      <c r="K315">
        <v>194</v>
      </c>
      <c r="L315">
        <v>-52</v>
      </c>
      <c r="M315">
        <v>-6.4329896907216497</v>
      </c>
      <c r="N315">
        <v>0.18814432989690699</v>
      </c>
      <c r="O315">
        <v>0.133425852498017</v>
      </c>
      <c r="P315">
        <v>3.45762956989903</v>
      </c>
      <c r="Q315">
        <v>7.6987237832026496</v>
      </c>
      <c r="R315">
        <v>0.32098804864581598</v>
      </c>
      <c r="S315">
        <v>0.24644762648667901</v>
      </c>
      <c r="T315">
        <v>9.3188382345224898</v>
      </c>
      <c r="U315">
        <v>0</v>
      </c>
      <c r="V315">
        <v>0</v>
      </c>
      <c r="W315">
        <v>7.6282840244496199</v>
      </c>
      <c r="X315">
        <v>0.32766239801022901</v>
      </c>
      <c r="Y315">
        <v>0.25391667729450801</v>
      </c>
      <c r="Z315" t="s">
        <v>30</v>
      </c>
      <c r="AA315" t="s">
        <v>31</v>
      </c>
      <c r="AB315" t="s">
        <v>47</v>
      </c>
    </row>
    <row r="316" spans="1:28" x14ac:dyDescent="0.25">
      <c r="A316">
        <v>24</v>
      </c>
      <c r="B316">
        <v>52</v>
      </c>
      <c r="C316">
        <v>6</v>
      </c>
      <c r="D316">
        <v>0</v>
      </c>
      <c r="E316">
        <v>5</v>
      </c>
      <c r="F316">
        <v>62</v>
      </c>
      <c r="G316">
        <v>25</v>
      </c>
      <c r="H316">
        <v>2</v>
      </c>
      <c r="I316" t="s">
        <v>35</v>
      </c>
      <c r="J316">
        <v>7</v>
      </c>
      <c r="K316">
        <v>194</v>
      </c>
      <c r="L316">
        <v>-52</v>
      </c>
      <c r="M316">
        <v>-6.4329896907216497</v>
      </c>
      <c r="N316">
        <v>0.18814432989690699</v>
      </c>
      <c r="O316">
        <v>0.133425852498017</v>
      </c>
      <c r="P316">
        <v>3.45762956989903</v>
      </c>
      <c r="Q316">
        <v>6.2009596788890997</v>
      </c>
      <c r="R316">
        <v>0.24060384240985</v>
      </c>
      <c r="S316">
        <v>0.181047277589893</v>
      </c>
      <c r="T316">
        <v>4.48222305816474</v>
      </c>
      <c r="U316">
        <v>0</v>
      </c>
      <c r="V316">
        <v>0</v>
      </c>
      <c r="W316">
        <v>6.2756873580510302</v>
      </c>
      <c r="X316">
        <v>0.23976375903959099</v>
      </c>
      <c r="Y316">
        <v>0.180456745583294</v>
      </c>
      <c r="Z316" t="s">
        <v>30</v>
      </c>
      <c r="AA316" t="s">
        <v>31</v>
      </c>
      <c r="AB316" t="s">
        <v>47</v>
      </c>
    </row>
    <row r="317" spans="1:28" x14ac:dyDescent="0.25">
      <c r="A317">
        <v>24</v>
      </c>
      <c r="B317">
        <v>52</v>
      </c>
      <c r="C317">
        <v>6</v>
      </c>
      <c r="D317">
        <v>0</v>
      </c>
      <c r="E317">
        <v>5</v>
      </c>
      <c r="F317">
        <v>62</v>
      </c>
      <c r="G317">
        <v>25</v>
      </c>
      <c r="H317">
        <v>2</v>
      </c>
      <c r="I317" t="s">
        <v>37</v>
      </c>
      <c r="J317">
        <v>7</v>
      </c>
      <c r="K317">
        <v>194</v>
      </c>
      <c r="L317">
        <v>-52</v>
      </c>
      <c r="M317">
        <v>-6.4329896907216497</v>
      </c>
      <c r="N317">
        <v>0.18814432989690699</v>
      </c>
      <c r="O317">
        <v>0.133425852498017</v>
      </c>
      <c r="P317">
        <v>3.45762956989903</v>
      </c>
      <c r="Q317">
        <v>6.2009596788890997</v>
      </c>
      <c r="R317">
        <v>0.24060384240985</v>
      </c>
      <c r="S317">
        <v>0.181047277589893</v>
      </c>
      <c r="T317">
        <v>4.48222305816474</v>
      </c>
      <c r="U317">
        <v>0</v>
      </c>
      <c r="V317">
        <v>0</v>
      </c>
      <c r="W317">
        <v>6.2756873580510302</v>
      </c>
      <c r="X317">
        <v>0.23976375903959099</v>
      </c>
      <c r="Y317">
        <v>0.180456745583294</v>
      </c>
      <c r="Z317" t="s">
        <v>30</v>
      </c>
      <c r="AA317" t="s">
        <v>31</v>
      </c>
      <c r="AB317" t="s">
        <v>47</v>
      </c>
    </row>
    <row r="318" spans="1:28" x14ac:dyDescent="0.25">
      <c r="A318">
        <v>24</v>
      </c>
      <c r="B318">
        <v>52</v>
      </c>
      <c r="C318">
        <v>6</v>
      </c>
      <c r="D318">
        <v>0</v>
      </c>
      <c r="E318">
        <v>5</v>
      </c>
      <c r="F318">
        <v>62</v>
      </c>
      <c r="G318">
        <v>25</v>
      </c>
      <c r="H318">
        <v>2</v>
      </c>
      <c r="I318" t="s">
        <v>28</v>
      </c>
      <c r="J318">
        <v>8</v>
      </c>
      <c r="K318">
        <v>205</v>
      </c>
      <c r="L318">
        <v>19.728571428571399</v>
      </c>
      <c r="M318">
        <v>0.66473867595818803</v>
      </c>
      <c r="N318">
        <v>0.2359287054409</v>
      </c>
      <c r="O318">
        <v>0.16538461538461499</v>
      </c>
      <c r="P318">
        <v>0.68952513637857504</v>
      </c>
      <c r="Q318">
        <v>7.3377573749853102</v>
      </c>
      <c r="R318">
        <v>0.207946717775809</v>
      </c>
      <c r="S318">
        <v>0.150573713932177</v>
      </c>
      <c r="T318">
        <v>8.3926435548493696</v>
      </c>
      <c r="U318">
        <v>0.104906141432708</v>
      </c>
      <c r="V318">
        <v>8.5719264629686695E-2</v>
      </c>
      <c r="W318">
        <v>6.7048256670668698</v>
      </c>
      <c r="X318">
        <v>0.248851534801767</v>
      </c>
      <c r="Y318">
        <v>0.18572372291942399</v>
      </c>
      <c r="Z318" t="s">
        <v>30</v>
      </c>
      <c r="AA318" t="s">
        <v>31</v>
      </c>
      <c r="AB318" t="s">
        <v>47</v>
      </c>
    </row>
    <row r="319" spans="1:28" x14ac:dyDescent="0.25">
      <c r="A319">
        <v>24</v>
      </c>
      <c r="B319">
        <v>52</v>
      </c>
      <c r="C319">
        <v>6</v>
      </c>
      <c r="D319">
        <v>0</v>
      </c>
      <c r="E319">
        <v>5</v>
      </c>
      <c r="F319">
        <v>62</v>
      </c>
      <c r="G319">
        <v>25</v>
      </c>
      <c r="H319">
        <v>2</v>
      </c>
      <c r="I319" t="s">
        <v>33</v>
      </c>
      <c r="J319">
        <v>8</v>
      </c>
      <c r="K319">
        <v>205</v>
      </c>
      <c r="L319">
        <v>-52</v>
      </c>
      <c r="M319">
        <v>-6.0878048780487797</v>
      </c>
      <c r="N319">
        <v>0.2359287054409</v>
      </c>
      <c r="O319">
        <v>0.16538461538461499</v>
      </c>
      <c r="P319">
        <v>3.45762956989903</v>
      </c>
      <c r="Q319">
        <v>7.2554344785755598</v>
      </c>
      <c r="R319">
        <v>0.29933272880904199</v>
      </c>
      <c r="S319">
        <v>0.24406879237385501</v>
      </c>
      <c r="T319">
        <v>8.7228263873094498</v>
      </c>
      <c r="U319">
        <v>0.247360413637848</v>
      </c>
      <c r="V319">
        <v>0.17737495539534601</v>
      </c>
      <c r="W319">
        <v>6.3749993333352304</v>
      </c>
      <c r="X319">
        <v>0.30689328997472498</v>
      </c>
      <c r="Y319">
        <v>0.25711773340117</v>
      </c>
      <c r="Z319" t="s">
        <v>30</v>
      </c>
      <c r="AA319" t="s">
        <v>31</v>
      </c>
      <c r="AB319" t="s">
        <v>47</v>
      </c>
    </row>
    <row r="320" spans="1:28" x14ac:dyDescent="0.25">
      <c r="A320">
        <v>24</v>
      </c>
      <c r="B320">
        <v>52</v>
      </c>
      <c r="C320">
        <v>6</v>
      </c>
      <c r="D320">
        <v>0</v>
      </c>
      <c r="E320">
        <v>5</v>
      </c>
      <c r="F320">
        <v>62</v>
      </c>
      <c r="G320">
        <v>25</v>
      </c>
      <c r="H320">
        <v>2</v>
      </c>
      <c r="I320" t="s">
        <v>34</v>
      </c>
      <c r="J320">
        <v>8</v>
      </c>
      <c r="K320">
        <v>205</v>
      </c>
      <c r="L320">
        <v>-52</v>
      </c>
      <c r="M320">
        <v>-6.0878048780487797</v>
      </c>
      <c r="N320">
        <v>0.2359287054409</v>
      </c>
      <c r="O320">
        <v>0.16538461538461499</v>
      </c>
      <c r="P320">
        <v>3.45762956989903</v>
      </c>
      <c r="Q320">
        <v>7.7854693570291502</v>
      </c>
      <c r="R320">
        <v>0.32680206743989398</v>
      </c>
      <c r="S320">
        <v>0.25056755481528997</v>
      </c>
      <c r="T320">
        <v>10.591287812590499</v>
      </c>
      <c r="U320">
        <v>0.30426663910719098</v>
      </c>
      <c r="V320">
        <v>0.22426301530137099</v>
      </c>
      <c r="W320">
        <v>6.10197828369233</v>
      </c>
      <c r="X320">
        <v>0.26038827227049599</v>
      </c>
      <c r="Y320">
        <v>0.19493151792816901</v>
      </c>
      <c r="Z320" t="s">
        <v>30</v>
      </c>
      <c r="AA320" t="s">
        <v>31</v>
      </c>
      <c r="AB320" t="s">
        <v>47</v>
      </c>
    </row>
    <row r="321" spans="1:28" x14ac:dyDescent="0.25">
      <c r="A321">
        <v>24</v>
      </c>
      <c r="B321">
        <v>52</v>
      </c>
      <c r="C321">
        <v>6</v>
      </c>
      <c r="D321">
        <v>0</v>
      </c>
      <c r="E321">
        <v>5</v>
      </c>
      <c r="F321">
        <v>62</v>
      </c>
      <c r="G321">
        <v>25</v>
      </c>
      <c r="H321">
        <v>2</v>
      </c>
      <c r="I321" t="s">
        <v>35</v>
      </c>
      <c r="J321">
        <v>8</v>
      </c>
      <c r="K321">
        <v>205</v>
      </c>
      <c r="L321">
        <v>-52</v>
      </c>
      <c r="M321">
        <v>-6.0878048780487797</v>
      </c>
      <c r="N321">
        <v>0.2359287054409</v>
      </c>
      <c r="O321">
        <v>0.16538461538461499</v>
      </c>
      <c r="P321">
        <v>3.45762956989903</v>
      </c>
      <c r="Q321">
        <v>7.2554344785755598</v>
      </c>
      <c r="R321">
        <v>0.29933272880904199</v>
      </c>
      <c r="S321">
        <v>0.24406879237385501</v>
      </c>
      <c r="T321">
        <v>8.7228263873094498</v>
      </c>
      <c r="U321">
        <v>0.247360413637848</v>
      </c>
      <c r="V321">
        <v>0.17737495539534601</v>
      </c>
      <c r="W321">
        <v>6.3749993333352304</v>
      </c>
      <c r="X321">
        <v>0.30689328997472498</v>
      </c>
      <c r="Y321">
        <v>0.25711773340117</v>
      </c>
      <c r="Z321" t="s">
        <v>30</v>
      </c>
      <c r="AA321" t="s">
        <v>31</v>
      </c>
      <c r="AB321" t="s">
        <v>47</v>
      </c>
    </row>
    <row r="322" spans="1:28" x14ac:dyDescent="0.25">
      <c r="A322">
        <v>24</v>
      </c>
      <c r="B322">
        <v>52</v>
      </c>
      <c r="C322">
        <v>6</v>
      </c>
      <c r="D322">
        <v>0</v>
      </c>
      <c r="E322">
        <v>5</v>
      </c>
      <c r="F322">
        <v>62</v>
      </c>
      <c r="G322">
        <v>25</v>
      </c>
      <c r="H322">
        <v>2</v>
      </c>
      <c r="I322" t="s">
        <v>37</v>
      </c>
      <c r="J322">
        <v>8</v>
      </c>
      <c r="K322">
        <v>205</v>
      </c>
      <c r="L322">
        <v>-52</v>
      </c>
      <c r="M322">
        <v>-6.0878048780487797</v>
      </c>
      <c r="N322">
        <v>0.2359287054409</v>
      </c>
      <c r="O322">
        <v>0.16538461538461499</v>
      </c>
      <c r="P322">
        <v>3.45762956989903</v>
      </c>
      <c r="Q322">
        <v>7.2554344785755598</v>
      </c>
      <c r="R322">
        <v>0.29933272880904199</v>
      </c>
      <c r="S322">
        <v>0.24406879237385501</v>
      </c>
      <c r="T322">
        <v>8.7228263873094498</v>
      </c>
      <c r="U322">
        <v>0.247360413637848</v>
      </c>
      <c r="V322">
        <v>0.17737495539534601</v>
      </c>
      <c r="W322">
        <v>6.3749993333352304</v>
      </c>
      <c r="X322">
        <v>0.30689328997472498</v>
      </c>
      <c r="Y322">
        <v>0.25711773340117</v>
      </c>
      <c r="Z322" t="s">
        <v>30</v>
      </c>
      <c r="AA322" t="s">
        <v>31</v>
      </c>
      <c r="AB322" t="s">
        <v>47</v>
      </c>
    </row>
    <row r="323" spans="1:28" x14ac:dyDescent="0.25">
      <c r="A323">
        <v>24</v>
      </c>
      <c r="B323">
        <v>52</v>
      </c>
      <c r="C323">
        <v>6</v>
      </c>
      <c r="D323">
        <v>0</v>
      </c>
      <c r="E323">
        <v>5</v>
      </c>
      <c r="F323">
        <v>62</v>
      </c>
      <c r="G323">
        <v>25</v>
      </c>
      <c r="H323">
        <v>2</v>
      </c>
      <c r="I323" t="s">
        <v>28</v>
      </c>
      <c r="J323">
        <v>9</v>
      </c>
      <c r="K323">
        <v>209</v>
      </c>
      <c r="L323">
        <v>19.014285714285698</v>
      </c>
      <c r="M323">
        <v>0.65543403964456504</v>
      </c>
      <c r="N323">
        <v>0.23675009201324901</v>
      </c>
      <c r="O323">
        <v>0.17013249907986699</v>
      </c>
      <c r="P323">
        <v>0.69664445714191603</v>
      </c>
      <c r="Q323">
        <v>7.2037870329386502</v>
      </c>
      <c r="R323">
        <v>0.23237813897149201</v>
      </c>
      <c r="S323">
        <v>0.15588966872725701</v>
      </c>
      <c r="T323">
        <v>7.7384322269888699</v>
      </c>
      <c r="U323">
        <v>0.16664002930758401</v>
      </c>
      <c r="V323">
        <v>0.13954400465545899</v>
      </c>
      <c r="W323">
        <v>7.0630909292412198</v>
      </c>
      <c r="X323">
        <v>0.23813583400080501</v>
      </c>
      <c r="Y323">
        <v>0.15703783397624399</v>
      </c>
      <c r="Z323" t="s">
        <v>30</v>
      </c>
      <c r="AA323" t="s">
        <v>31</v>
      </c>
      <c r="AB323" t="s">
        <v>47</v>
      </c>
    </row>
    <row r="324" spans="1:28" x14ac:dyDescent="0.25">
      <c r="A324">
        <v>24</v>
      </c>
      <c r="B324">
        <v>52</v>
      </c>
      <c r="C324">
        <v>6</v>
      </c>
      <c r="D324">
        <v>0</v>
      </c>
      <c r="E324">
        <v>5</v>
      </c>
      <c r="F324">
        <v>62</v>
      </c>
      <c r="G324">
        <v>25</v>
      </c>
      <c r="H324">
        <v>2</v>
      </c>
      <c r="I324" t="s">
        <v>33</v>
      </c>
      <c r="J324">
        <v>9</v>
      </c>
      <c r="K324">
        <v>209</v>
      </c>
      <c r="L324">
        <v>-52</v>
      </c>
      <c r="M324">
        <v>-5.9712918660287002</v>
      </c>
      <c r="N324">
        <v>0.23675009201324901</v>
      </c>
      <c r="O324">
        <v>0.17013249907986699</v>
      </c>
      <c r="P324">
        <v>3.45762956989903</v>
      </c>
      <c r="Q324">
        <v>7.1406885094037804</v>
      </c>
      <c r="R324">
        <v>0.29372679883731401</v>
      </c>
      <c r="S324">
        <v>0.22784419619947299</v>
      </c>
      <c r="T324">
        <v>7.3739521603225597</v>
      </c>
      <c r="U324">
        <v>0.264927157028779</v>
      </c>
      <c r="V324">
        <v>0.23838414259572999</v>
      </c>
      <c r="W324">
        <v>7.0793033381093702</v>
      </c>
      <c r="X324">
        <v>0.291988681008367</v>
      </c>
      <c r="Y324">
        <v>0.223403416645439</v>
      </c>
      <c r="Z324" t="s">
        <v>30</v>
      </c>
      <c r="AA324" t="s">
        <v>31</v>
      </c>
      <c r="AB324" t="s">
        <v>47</v>
      </c>
    </row>
    <row r="325" spans="1:28" x14ac:dyDescent="0.25">
      <c r="A325">
        <v>24</v>
      </c>
      <c r="B325">
        <v>52</v>
      </c>
      <c r="C325">
        <v>6</v>
      </c>
      <c r="D325">
        <v>0</v>
      </c>
      <c r="E325">
        <v>5</v>
      </c>
      <c r="F325">
        <v>62</v>
      </c>
      <c r="G325">
        <v>25</v>
      </c>
      <c r="H325">
        <v>2</v>
      </c>
      <c r="I325" t="s">
        <v>34</v>
      </c>
      <c r="J325">
        <v>9</v>
      </c>
      <c r="K325">
        <v>209</v>
      </c>
      <c r="L325">
        <v>-52</v>
      </c>
      <c r="M325">
        <v>-5.9712918660287002</v>
      </c>
      <c r="N325">
        <v>0.23675009201324901</v>
      </c>
      <c r="O325">
        <v>0.17013249907986699</v>
      </c>
      <c r="P325">
        <v>3.45762956989903</v>
      </c>
      <c r="Q325">
        <v>7.8908261395452497</v>
      </c>
      <c r="R325">
        <v>0.34445976065818201</v>
      </c>
      <c r="S325">
        <v>0.269405566063947</v>
      </c>
      <c r="T325">
        <v>4.2453740976753904</v>
      </c>
      <c r="U325">
        <v>0.22108001718278</v>
      </c>
      <c r="V325">
        <v>0.160416481355144</v>
      </c>
      <c r="W325">
        <v>8.8501556242478401</v>
      </c>
      <c r="X325">
        <v>0.32458039293269098</v>
      </c>
      <c r="Y325">
        <v>0.25777330663508802</v>
      </c>
      <c r="Z325" t="s">
        <v>30</v>
      </c>
      <c r="AA325" t="s">
        <v>31</v>
      </c>
      <c r="AB325" t="s">
        <v>47</v>
      </c>
    </row>
    <row r="326" spans="1:28" x14ac:dyDescent="0.25">
      <c r="A326">
        <v>24</v>
      </c>
      <c r="B326">
        <v>52</v>
      </c>
      <c r="C326">
        <v>6</v>
      </c>
      <c r="D326">
        <v>0</v>
      </c>
      <c r="E326">
        <v>5</v>
      </c>
      <c r="F326">
        <v>62</v>
      </c>
      <c r="G326">
        <v>25</v>
      </c>
      <c r="H326">
        <v>2</v>
      </c>
      <c r="I326" t="s">
        <v>35</v>
      </c>
      <c r="J326">
        <v>9</v>
      </c>
      <c r="K326">
        <v>209</v>
      </c>
      <c r="L326">
        <v>-52</v>
      </c>
      <c r="M326">
        <v>-5.9712918660287002</v>
      </c>
      <c r="N326">
        <v>0.23675009201324901</v>
      </c>
      <c r="O326">
        <v>0.17013249907986699</v>
      </c>
      <c r="P326">
        <v>3.45762956989903</v>
      </c>
      <c r="Q326">
        <v>7.1406885094037804</v>
      </c>
      <c r="R326">
        <v>0.29372679883731401</v>
      </c>
      <c r="S326">
        <v>0.22784419619947299</v>
      </c>
      <c r="T326">
        <v>7.3739521603225597</v>
      </c>
      <c r="U326">
        <v>0.264927157028779</v>
      </c>
      <c r="V326">
        <v>0.23838414259572999</v>
      </c>
      <c r="W326">
        <v>7.0793033381093702</v>
      </c>
      <c r="X326">
        <v>0.291988681008367</v>
      </c>
      <c r="Y326">
        <v>0.223403416645439</v>
      </c>
      <c r="Z326" t="s">
        <v>30</v>
      </c>
      <c r="AA326" t="s">
        <v>31</v>
      </c>
      <c r="AB326" t="s">
        <v>47</v>
      </c>
    </row>
    <row r="327" spans="1:28" x14ac:dyDescent="0.25">
      <c r="A327">
        <v>24</v>
      </c>
      <c r="B327">
        <v>52</v>
      </c>
      <c r="C327">
        <v>6</v>
      </c>
      <c r="D327">
        <v>0</v>
      </c>
      <c r="E327">
        <v>5</v>
      </c>
      <c r="F327">
        <v>62</v>
      </c>
      <c r="G327">
        <v>25</v>
      </c>
      <c r="H327">
        <v>2</v>
      </c>
      <c r="I327" t="s">
        <v>37</v>
      </c>
      <c r="J327">
        <v>9</v>
      </c>
      <c r="K327">
        <v>209</v>
      </c>
      <c r="L327">
        <v>-52</v>
      </c>
      <c r="M327">
        <v>-5.9712918660287002</v>
      </c>
      <c r="N327">
        <v>0.23675009201324901</v>
      </c>
      <c r="O327">
        <v>0.17013249907986699</v>
      </c>
      <c r="P327">
        <v>3.45762956989903</v>
      </c>
      <c r="Q327">
        <v>7.1406885094037804</v>
      </c>
      <c r="R327">
        <v>0.29372679883731401</v>
      </c>
      <c r="S327">
        <v>0.22784419619947299</v>
      </c>
      <c r="T327">
        <v>7.3739521603225597</v>
      </c>
      <c r="U327">
        <v>0.264927157028779</v>
      </c>
      <c r="V327">
        <v>0.23838414259572999</v>
      </c>
      <c r="W327">
        <v>7.0793033381093702</v>
      </c>
      <c r="X327">
        <v>0.291988681008367</v>
      </c>
      <c r="Y327">
        <v>0.223403416645439</v>
      </c>
      <c r="Z327" t="s">
        <v>30</v>
      </c>
      <c r="AA327" t="s">
        <v>31</v>
      </c>
      <c r="AB327" t="s">
        <v>47</v>
      </c>
    </row>
    <row r="328" spans="1:28" x14ac:dyDescent="0.25">
      <c r="A328">
        <v>24</v>
      </c>
      <c r="B328">
        <v>52</v>
      </c>
      <c r="C328">
        <v>6</v>
      </c>
      <c r="D328">
        <v>0</v>
      </c>
      <c r="E328">
        <v>5</v>
      </c>
      <c r="F328">
        <v>62</v>
      </c>
      <c r="G328">
        <v>25</v>
      </c>
      <c r="H328">
        <v>2</v>
      </c>
      <c r="I328" t="s">
        <v>28</v>
      </c>
      <c r="J328">
        <v>10</v>
      </c>
      <c r="K328">
        <v>197</v>
      </c>
      <c r="L328">
        <v>19.464285714285701</v>
      </c>
      <c r="M328">
        <v>0.69307469180565595</v>
      </c>
      <c r="N328">
        <v>0.243752440452948</v>
      </c>
      <c r="O328">
        <v>0.17541975790706699</v>
      </c>
      <c r="P328">
        <v>0.67140927000276196</v>
      </c>
      <c r="Q328">
        <v>7.1067116913331398</v>
      </c>
      <c r="R328">
        <v>0.25619087871603602</v>
      </c>
      <c r="S328">
        <v>0.183068911785465</v>
      </c>
      <c r="T328">
        <v>7.0061093931352403</v>
      </c>
      <c r="U328">
        <v>0.17801982896125201</v>
      </c>
      <c r="V328">
        <v>0.15114564819121501</v>
      </c>
      <c r="W328">
        <v>7.1402457907324397</v>
      </c>
      <c r="X328">
        <v>0.27192880443945799</v>
      </c>
      <c r="Y328">
        <v>0.19429284504459299</v>
      </c>
      <c r="Z328" t="s">
        <v>30</v>
      </c>
      <c r="AA328" t="s">
        <v>31</v>
      </c>
      <c r="AB328" t="s">
        <v>47</v>
      </c>
    </row>
    <row r="329" spans="1:28" x14ac:dyDescent="0.25">
      <c r="A329">
        <v>24</v>
      </c>
      <c r="B329">
        <v>52</v>
      </c>
      <c r="C329">
        <v>6</v>
      </c>
      <c r="D329">
        <v>0</v>
      </c>
      <c r="E329">
        <v>5</v>
      </c>
      <c r="F329">
        <v>62</v>
      </c>
      <c r="G329">
        <v>25</v>
      </c>
      <c r="H329">
        <v>2</v>
      </c>
      <c r="I329" t="s">
        <v>33</v>
      </c>
      <c r="J329">
        <v>10</v>
      </c>
      <c r="K329">
        <v>197</v>
      </c>
      <c r="L329">
        <v>-52</v>
      </c>
      <c r="M329">
        <v>-6.3350253807106602</v>
      </c>
      <c r="N329">
        <v>0.243752440452948</v>
      </c>
      <c r="O329">
        <v>0.17541975790706699</v>
      </c>
      <c r="P329">
        <v>3.45762956989903</v>
      </c>
      <c r="Q329">
        <v>6.8080686193147004</v>
      </c>
      <c r="R329">
        <v>0.28233940317234402</v>
      </c>
      <c r="S329">
        <v>0.20599785614459901</v>
      </c>
      <c r="T329">
        <v>5.6797006665428</v>
      </c>
      <c r="U329">
        <v>0.32445468319563697</v>
      </c>
      <c r="V329">
        <v>0.28997715516866202</v>
      </c>
      <c r="W329">
        <v>7.1841912702386699</v>
      </c>
      <c r="X329">
        <v>0.25814612702455902</v>
      </c>
      <c r="Y329">
        <v>0.18677554999249299</v>
      </c>
      <c r="Z329" t="s">
        <v>30</v>
      </c>
      <c r="AA329" t="s">
        <v>31</v>
      </c>
      <c r="AB329" t="s">
        <v>47</v>
      </c>
    </row>
    <row r="330" spans="1:28" x14ac:dyDescent="0.25">
      <c r="A330">
        <v>24</v>
      </c>
      <c r="B330">
        <v>52</v>
      </c>
      <c r="C330">
        <v>6</v>
      </c>
      <c r="D330">
        <v>0</v>
      </c>
      <c r="E330">
        <v>5</v>
      </c>
      <c r="F330">
        <v>62</v>
      </c>
      <c r="G330">
        <v>25</v>
      </c>
      <c r="H330">
        <v>2</v>
      </c>
      <c r="I330" t="s">
        <v>34</v>
      </c>
      <c r="J330">
        <v>10</v>
      </c>
      <c r="K330">
        <v>197</v>
      </c>
      <c r="L330">
        <v>-52</v>
      </c>
      <c r="M330">
        <v>-6.3350253807106602</v>
      </c>
      <c r="N330">
        <v>0.243752440452948</v>
      </c>
      <c r="O330">
        <v>0.17541975790706699</v>
      </c>
      <c r="P330">
        <v>3.45762956989903</v>
      </c>
      <c r="Q330">
        <v>7.8732461637358702</v>
      </c>
      <c r="R330">
        <v>0.359242573293932</v>
      </c>
      <c r="S330">
        <v>0.27232210974579601</v>
      </c>
      <c r="T330">
        <v>4.0479616485297498</v>
      </c>
      <c r="U330">
        <v>0.33055045101122299</v>
      </c>
      <c r="V330">
        <v>0.25142562883516401</v>
      </c>
      <c r="W330">
        <v>9.1483410021379008</v>
      </c>
      <c r="X330">
        <v>0.31237427196829398</v>
      </c>
      <c r="Y330">
        <v>0.23160798051807799</v>
      </c>
      <c r="Z330" t="s">
        <v>30</v>
      </c>
      <c r="AA330" t="s">
        <v>31</v>
      </c>
      <c r="AB330" t="s">
        <v>47</v>
      </c>
    </row>
    <row r="331" spans="1:28" x14ac:dyDescent="0.25">
      <c r="A331">
        <v>24</v>
      </c>
      <c r="B331">
        <v>52</v>
      </c>
      <c r="C331">
        <v>6</v>
      </c>
      <c r="D331">
        <v>0</v>
      </c>
      <c r="E331">
        <v>5</v>
      </c>
      <c r="F331">
        <v>62</v>
      </c>
      <c r="G331">
        <v>25</v>
      </c>
      <c r="H331">
        <v>2</v>
      </c>
      <c r="I331" t="s">
        <v>35</v>
      </c>
      <c r="J331">
        <v>10</v>
      </c>
      <c r="K331">
        <v>197</v>
      </c>
      <c r="L331">
        <v>-52</v>
      </c>
      <c r="M331">
        <v>-6.3350253807106602</v>
      </c>
      <c r="N331">
        <v>0.243752440452948</v>
      </c>
      <c r="O331">
        <v>0.17541975790706699</v>
      </c>
      <c r="P331">
        <v>3.45762956989903</v>
      </c>
      <c r="Q331">
        <v>6.8080686193147004</v>
      </c>
      <c r="R331">
        <v>0.28233940317234402</v>
      </c>
      <c r="S331">
        <v>0.20599785614459901</v>
      </c>
      <c r="T331">
        <v>5.6797006665428</v>
      </c>
      <c r="U331">
        <v>0.32445468319563697</v>
      </c>
      <c r="V331">
        <v>0.28997715516866202</v>
      </c>
      <c r="W331">
        <v>7.1841912702386699</v>
      </c>
      <c r="X331">
        <v>0.25814612702455902</v>
      </c>
      <c r="Y331">
        <v>0.18677554999249299</v>
      </c>
      <c r="Z331" t="s">
        <v>30</v>
      </c>
      <c r="AA331" t="s">
        <v>31</v>
      </c>
      <c r="AB331" t="s">
        <v>47</v>
      </c>
    </row>
    <row r="332" spans="1:28" x14ac:dyDescent="0.25">
      <c r="A332">
        <v>24</v>
      </c>
      <c r="B332">
        <v>52</v>
      </c>
      <c r="C332">
        <v>6</v>
      </c>
      <c r="D332">
        <v>0</v>
      </c>
      <c r="E332">
        <v>5</v>
      </c>
      <c r="F332">
        <v>62</v>
      </c>
      <c r="G332">
        <v>25</v>
      </c>
      <c r="H332">
        <v>2</v>
      </c>
      <c r="I332" t="s">
        <v>37</v>
      </c>
      <c r="J332">
        <v>10</v>
      </c>
      <c r="K332">
        <v>197</v>
      </c>
      <c r="L332">
        <v>-52</v>
      </c>
      <c r="M332">
        <v>-6.3350253807106602</v>
      </c>
      <c r="N332">
        <v>0.243752440452948</v>
      </c>
      <c r="O332">
        <v>0.17541975790706699</v>
      </c>
      <c r="P332">
        <v>3.45762956989903</v>
      </c>
      <c r="Q332">
        <v>6.8080686193147004</v>
      </c>
      <c r="R332">
        <v>0.28233940317234402</v>
      </c>
      <c r="S332">
        <v>0.20599785614459901</v>
      </c>
      <c r="T332">
        <v>5.6797006665428</v>
      </c>
      <c r="U332">
        <v>0.32445468319563697</v>
      </c>
      <c r="V332">
        <v>0.28997715516866202</v>
      </c>
      <c r="W332">
        <v>7.1841912702386699</v>
      </c>
      <c r="X332">
        <v>0.25814612702455902</v>
      </c>
      <c r="Y332">
        <v>0.18677554999249299</v>
      </c>
      <c r="Z332" t="s">
        <v>30</v>
      </c>
      <c r="AA332" t="s">
        <v>31</v>
      </c>
      <c r="AB332" t="s">
        <v>47</v>
      </c>
    </row>
    <row r="333" spans="1:28" x14ac:dyDescent="0.25">
      <c r="A333">
        <v>24</v>
      </c>
      <c r="B333">
        <v>52</v>
      </c>
      <c r="C333">
        <v>6</v>
      </c>
      <c r="D333">
        <v>0</v>
      </c>
      <c r="E333">
        <v>5</v>
      </c>
      <c r="F333">
        <v>62</v>
      </c>
      <c r="G333">
        <v>25</v>
      </c>
      <c r="H333">
        <v>2</v>
      </c>
      <c r="I333" t="s">
        <v>28</v>
      </c>
      <c r="J333">
        <v>11</v>
      </c>
      <c r="K333">
        <v>203</v>
      </c>
      <c r="L333">
        <v>18.014285714285698</v>
      </c>
      <c r="M333">
        <v>0.67973258268824699</v>
      </c>
      <c r="N333">
        <v>0.23787419477074601</v>
      </c>
      <c r="O333">
        <v>0.17184539598332699</v>
      </c>
      <c r="P333">
        <v>0.70743881193796299</v>
      </c>
      <c r="Q333">
        <v>7.0851144240181698</v>
      </c>
      <c r="R333">
        <v>0.23618159955178</v>
      </c>
      <c r="S333">
        <v>0.16652458253758701</v>
      </c>
      <c r="T333">
        <v>7.5963928337282498</v>
      </c>
      <c r="U333">
        <v>0.201746240042357</v>
      </c>
      <c r="V333">
        <v>0.15531794629671</v>
      </c>
      <c r="W333">
        <v>6.9146882874481497</v>
      </c>
      <c r="X333">
        <v>0.23948768639732099</v>
      </c>
      <c r="Y333">
        <v>0.16518989068557899</v>
      </c>
      <c r="Z333" t="s">
        <v>30</v>
      </c>
      <c r="AA333" t="s">
        <v>31</v>
      </c>
      <c r="AB333" t="s">
        <v>47</v>
      </c>
    </row>
    <row r="334" spans="1:28" x14ac:dyDescent="0.25">
      <c r="A334">
        <v>24</v>
      </c>
      <c r="B334">
        <v>52</v>
      </c>
      <c r="C334">
        <v>6</v>
      </c>
      <c r="D334">
        <v>0</v>
      </c>
      <c r="E334">
        <v>5</v>
      </c>
      <c r="F334">
        <v>62</v>
      </c>
      <c r="G334">
        <v>25</v>
      </c>
      <c r="H334">
        <v>2</v>
      </c>
      <c r="I334" t="s">
        <v>33</v>
      </c>
      <c r="J334">
        <v>11</v>
      </c>
      <c r="K334">
        <v>203</v>
      </c>
      <c r="L334">
        <v>-52</v>
      </c>
      <c r="M334">
        <v>-6.1477832512315196</v>
      </c>
      <c r="N334">
        <v>0.23787419477074601</v>
      </c>
      <c r="O334">
        <v>0.17184539598332699</v>
      </c>
      <c r="P334">
        <v>3.45762956989903</v>
      </c>
      <c r="Q334">
        <v>7.22346464317609</v>
      </c>
      <c r="R334">
        <v>0.34642359296671998</v>
      </c>
      <c r="S334">
        <v>0.25214198983408698</v>
      </c>
      <c r="T334">
        <v>8.4241890617141593</v>
      </c>
      <c r="U334">
        <v>0.34206361865462998</v>
      </c>
      <c r="V334">
        <v>0.23758966383417099</v>
      </c>
      <c r="W334">
        <v>6.8232231703300696</v>
      </c>
      <c r="X334">
        <v>0.32449269327604702</v>
      </c>
      <c r="Y334">
        <v>0.235319205309346</v>
      </c>
      <c r="Z334" t="s">
        <v>30</v>
      </c>
      <c r="AA334" t="s">
        <v>31</v>
      </c>
      <c r="AB334" t="s">
        <v>47</v>
      </c>
    </row>
    <row r="335" spans="1:28" x14ac:dyDescent="0.25">
      <c r="A335">
        <v>24</v>
      </c>
      <c r="B335">
        <v>52</v>
      </c>
      <c r="C335">
        <v>6</v>
      </c>
      <c r="D335">
        <v>0</v>
      </c>
      <c r="E335">
        <v>5</v>
      </c>
      <c r="F335">
        <v>62</v>
      </c>
      <c r="G335">
        <v>25</v>
      </c>
      <c r="H335">
        <v>2</v>
      </c>
      <c r="I335" t="s">
        <v>34</v>
      </c>
      <c r="J335">
        <v>11</v>
      </c>
      <c r="K335">
        <v>203</v>
      </c>
      <c r="L335">
        <v>-52</v>
      </c>
      <c r="M335">
        <v>-6.1477832512315196</v>
      </c>
      <c r="N335">
        <v>0.23787419477074601</v>
      </c>
      <c r="O335">
        <v>0.17184539598332699</v>
      </c>
      <c r="P335">
        <v>3.45762956989903</v>
      </c>
      <c r="Q335">
        <v>7.5536867165427601</v>
      </c>
      <c r="R335">
        <v>0.28430649008900699</v>
      </c>
      <c r="S335">
        <v>0.20745976254763099</v>
      </c>
      <c r="T335">
        <v>9.1072104423225895</v>
      </c>
      <c r="U335">
        <v>0.30239560443653302</v>
      </c>
      <c r="V335">
        <v>0.22722581054136301</v>
      </c>
      <c r="W335">
        <v>7.0358454746161501</v>
      </c>
      <c r="X335">
        <v>0.25673292577000001</v>
      </c>
      <c r="Y335">
        <v>0.186664622326562</v>
      </c>
      <c r="Z335" t="s">
        <v>30</v>
      </c>
      <c r="AA335" t="s">
        <v>31</v>
      </c>
      <c r="AB335" t="s">
        <v>47</v>
      </c>
    </row>
    <row r="336" spans="1:28" x14ac:dyDescent="0.25">
      <c r="A336">
        <v>24</v>
      </c>
      <c r="B336">
        <v>52</v>
      </c>
      <c r="C336">
        <v>6</v>
      </c>
      <c r="D336">
        <v>0</v>
      </c>
      <c r="E336">
        <v>5</v>
      </c>
      <c r="F336">
        <v>62</v>
      </c>
      <c r="G336">
        <v>25</v>
      </c>
      <c r="H336">
        <v>2</v>
      </c>
      <c r="I336" t="s">
        <v>35</v>
      </c>
      <c r="J336">
        <v>11</v>
      </c>
      <c r="K336">
        <v>203</v>
      </c>
      <c r="L336">
        <v>-52</v>
      </c>
      <c r="M336">
        <v>-6.1477832512315196</v>
      </c>
      <c r="N336">
        <v>0.23787419477074601</v>
      </c>
      <c r="O336">
        <v>0.17184539598332699</v>
      </c>
      <c r="P336">
        <v>3.45762956989903</v>
      </c>
      <c r="Q336">
        <v>7.22346464317609</v>
      </c>
      <c r="R336">
        <v>0.34642359296671998</v>
      </c>
      <c r="S336">
        <v>0.25214198983408698</v>
      </c>
      <c r="T336">
        <v>8.4241890617141593</v>
      </c>
      <c r="U336">
        <v>0.34206361865462998</v>
      </c>
      <c r="V336">
        <v>0.23758966383417099</v>
      </c>
      <c r="W336">
        <v>6.8232231703300696</v>
      </c>
      <c r="X336">
        <v>0.32449269327604702</v>
      </c>
      <c r="Y336">
        <v>0.235319205309346</v>
      </c>
      <c r="Z336" t="s">
        <v>30</v>
      </c>
      <c r="AA336" t="s">
        <v>31</v>
      </c>
      <c r="AB336" t="s">
        <v>47</v>
      </c>
    </row>
    <row r="337" spans="1:28" x14ac:dyDescent="0.25">
      <c r="A337">
        <v>24</v>
      </c>
      <c r="B337">
        <v>52</v>
      </c>
      <c r="C337">
        <v>6</v>
      </c>
      <c r="D337">
        <v>0</v>
      </c>
      <c r="E337">
        <v>5</v>
      </c>
      <c r="F337">
        <v>62</v>
      </c>
      <c r="G337">
        <v>25</v>
      </c>
      <c r="H337">
        <v>2</v>
      </c>
      <c r="I337" t="s">
        <v>37</v>
      </c>
      <c r="J337">
        <v>11</v>
      </c>
      <c r="K337">
        <v>203</v>
      </c>
      <c r="L337">
        <v>-52</v>
      </c>
      <c r="M337">
        <v>-6.1477832512315196</v>
      </c>
      <c r="N337">
        <v>0.23787419477074601</v>
      </c>
      <c r="O337">
        <v>0.17184539598332699</v>
      </c>
      <c r="P337">
        <v>3.45762956989903</v>
      </c>
      <c r="Q337">
        <v>7.22346464317609</v>
      </c>
      <c r="R337">
        <v>0.34642359296671998</v>
      </c>
      <c r="S337">
        <v>0.25214198983408698</v>
      </c>
      <c r="T337">
        <v>8.4241890617141593</v>
      </c>
      <c r="U337">
        <v>0.34206361865462998</v>
      </c>
      <c r="V337">
        <v>0.23758966383417099</v>
      </c>
      <c r="W337">
        <v>6.8232231703300696</v>
      </c>
      <c r="X337">
        <v>0.32449269327604702</v>
      </c>
      <c r="Y337">
        <v>0.235319205309346</v>
      </c>
      <c r="Z337" t="s">
        <v>30</v>
      </c>
      <c r="AA337" t="s">
        <v>31</v>
      </c>
      <c r="AB337" t="s">
        <v>47</v>
      </c>
    </row>
    <row r="338" spans="1:28" x14ac:dyDescent="0.25">
      <c r="A338">
        <v>24</v>
      </c>
      <c r="B338">
        <v>52</v>
      </c>
      <c r="C338">
        <v>6</v>
      </c>
      <c r="D338">
        <v>0</v>
      </c>
      <c r="E338">
        <v>5</v>
      </c>
      <c r="F338">
        <v>62</v>
      </c>
      <c r="G338">
        <v>25</v>
      </c>
      <c r="H338">
        <v>2</v>
      </c>
      <c r="I338" t="s">
        <v>28</v>
      </c>
      <c r="J338">
        <v>12</v>
      </c>
      <c r="K338">
        <v>197</v>
      </c>
      <c r="L338">
        <v>21.157142857142802</v>
      </c>
      <c r="M338">
        <v>0.68448150833937604</v>
      </c>
      <c r="N338">
        <v>0.24863334634908199</v>
      </c>
      <c r="O338">
        <v>0.172491214369386</v>
      </c>
      <c r="P338">
        <v>0.67631107364413301</v>
      </c>
      <c r="Q338">
        <v>7.1592393082219399</v>
      </c>
      <c r="R338">
        <v>0.222857629970314</v>
      </c>
      <c r="S338">
        <v>0.169195602601134</v>
      </c>
      <c r="T338">
        <v>7.2319817588232498</v>
      </c>
      <c r="U338">
        <v>0.18838838006539699</v>
      </c>
      <c r="V338">
        <v>0.140431222729308</v>
      </c>
      <c r="W338">
        <v>7.1400965580636999</v>
      </c>
      <c r="X338">
        <v>0.22561006051415999</v>
      </c>
      <c r="Y338">
        <v>0.176382826664543</v>
      </c>
      <c r="Z338" t="s">
        <v>30</v>
      </c>
      <c r="AA338" t="s">
        <v>31</v>
      </c>
      <c r="AB338" t="s">
        <v>47</v>
      </c>
    </row>
    <row r="339" spans="1:28" x14ac:dyDescent="0.25">
      <c r="A339">
        <v>24</v>
      </c>
      <c r="B339">
        <v>52</v>
      </c>
      <c r="C339">
        <v>6</v>
      </c>
      <c r="D339">
        <v>0</v>
      </c>
      <c r="E339">
        <v>5</v>
      </c>
      <c r="F339">
        <v>62</v>
      </c>
      <c r="G339">
        <v>25</v>
      </c>
      <c r="H339">
        <v>2</v>
      </c>
      <c r="I339" t="s">
        <v>33</v>
      </c>
      <c r="J339">
        <v>12</v>
      </c>
      <c r="K339">
        <v>197</v>
      </c>
      <c r="L339">
        <v>-52</v>
      </c>
      <c r="M339">
        <v>-6.3350253807106602</v>
      </c>
      <c r="N339">
        <v>0.24863334634908199</v>
      </c>
      <c r="O339">
        <v>0.172491214369386</v>
      </c>
      <c r="P339">
        <v>3.45762956989903</v>
      </c>
      <c r="Q339">
        <v>7.5509759002095498</v>
      </c>
      <c r="R339">
        <v>0.27494233772603099</v>
      </c>
      <c r="S339">
        <v>0.20240548963017399</v>
      </c>
      <c r="T339">
        <v>6.2664003906457202</v>
      </c>
      <c r="U339">
        <v>0.275507891358447</v>
      </c>
      <c r="V339">
        <v>0.21448399445493099</v>
      </c>
      <c r="W339">
        <v>7.8890220869368699</v>
      </c>
      <c r="X339">
        <v>0.261951559977528</v>
      </c>
      <c r="Y339">
        <v>0.18747427514871901</v>
      </c>
      <c r="Z339" t="s">
        <v>30</v>
      </c>
      <c r="AA339" t="s">
        <v>31</v>
      </c>
      <c r="AB339" t="s">
        <v>47</v>
      </c>
    </row>
    <row r="340" spans="1:28" x14ac:dyDescent="0.25">
      <c r="A340">
        <v>24</v>
      </c>
      <c r="B340">
        <v>52</v>
      </c>
      <c r="C340">
        <v>6</v>
      </c>
      <c r="D340">
        <v>0</v>
      </c>
      <c r="E340">
        <v>5</v>
      </c>
      <c r="F340">
        <v>62</v>
      </c>
      <c r="G340">
        <v>25</v>
      </c>
      <c r="H340">
        <v>2</v>
      </c>
      <c r="I340" t="s">
        <v>34</v>
      </c>
      <c r="J340">
        <v>12</v>
      </c>
      <c r="K340">
        <v>197</v>
      </c>
      <c r="L340">
        <v>-52</v>
      </c>
      <c r="M340">
        <v>-6.3350253807106602</v>
      </c>
      <c r="N340">
        <v>0.24863334634908199</v>
      </c>
      <c r="O340">
        <v>0.172491214369386</v>
      </c>
      <c r="P340">
        <v>3.45762956989903</v>
      </c>
      <c r="Q340">
        <v>7.1820576538695899</v>
      </c>
      <c r="R340">
        <v>0.267966458757388</v>
      </c>
      <c r="S340">
        <v>0.20127502983329301</v>
      </c>
      <c r="T340">
        <v>7.0688929368847502</v>
      </c>
      <c r="U340">
        <v>0.218300831385522</v>
      </c>
      <c r="V340">
        <v>0.18881836304774399</v>
      </c>
      <c r="W340">
        <v>7.2118378425498104</v>
      </c>
      <c r="X340">
        <v>0.27503162780698698</v>
      </c>
      <c r="Y340">
        <v>0.20500972769571901</v>
      </c>
      <c r="Z340" t="s">
        <v>30</v>
      </c>
      <c r="AA340" t="s">
        <v>31</v>
      </c>
      <c r="AB340" t="s">
        <v>47</v>
      </c>
    </row>
    <row r="341" spans="1:28" x14ac:dyDescent="0.25">
      <c r="A341">
        <v>24</v>
      </c>
      <c r="B341">
        <v>52</v>
      </c>
      <c r="C341">
        <v>6</v>
      </c>
      <c r="D341">
        <v>0</v>
      </c>
      <c r="E341">
        <v>5</v>
      </c>
      <c r="F341">
        <v>62</v>
      </c>
      <c r="G341">
        <v>25</v>
      </c>
      <c r="H341">
        <v>2</v>
      </c>
      <c r="I341" t="s">
        <v>35</v>
      </c>
      <c r="J341">
        <v>12</v>
      </c>
      <c r="K341">
        <v>197</v>
      </c>
      <c r="L341">
        <v>-52</v>
      </c>
      <c r="M341">
        <v>-6.3350253807106602</v>
      </c>
      <c r="N341">
        <v>0.24863334634908199</v>
      </c>
      <c r="O341">
        <v>0.172491214369386</v>
      </c>
      <c r="P341">
        <v>3.45762956989903</v>
      </c>
      <c r="Q341">
        <v>7.5509759002095498</v>
      </c>
      <c r="R341">
        <v>0.27494233772603099</v>
      </c>
      <c r="S341">
        <v>0.20240548963017399</v>
      </c>
      <c r="T341">
        <v>6.2664003906457202</v>
      </c>
      <c r="U341">
        <v>0.275507891358447</v>
      </c>
      <c r="V341">
        <v>0.21448399445493099</v>
      </c>
      <c r="W341">
        <v>7.8890220869368699</v>
      </c>
      <c r="X341">
        <v>0.261951559977528</v>
      </c>
      <c r="Y341">
        <v>0.18747427514871901</v>
      </c>
      <c r="Z341" t="s">
        <v>30</v>
      </c>
      <c r="AA341" t="s">
        <v>31</v>
      </c>
      <c r="AB341" t="s">
        <v>47</v>
      </c>
    </row>
    <row r="342" spans="1:28" x14ac:dyDescent="0.25">
      <c r="A342">
        <v>24</v>
      </c>
      <c r="B342">
        <v>52</v>
      </c>
      <c r="C342">
        <v>6</v>
      </c>
      <c r="D342">
        <v>0</v>
      </c>
      <c r="E342">
        <v>5</v>
      </c>
      <c r="F342">
        <v>62</v>
      </c>
      <c r="G342">
        <v>25</v>
      </c>
      <c r="H342">
        <v>2</v>
      </c>
      <c r="I342" t="s">
        <v>37</v>
      </c>
      <c r="J342">
        <v>12</v>
      </c>
      <c r="K342">
        <v>197</v>
      </c>
      <c r="L342">
        <v>-52</v>
      </c>
      <c r="M342">
        <v>-6.3350253807106602</v>
      </c>
      <c r="N342">
        <v>0.24863334634908199</v>
      </c>
      <c r="O342">
        <v>0.172491214369386</v>
      </c>
      <c r="P342">
        <v>3.45762956989903</v>
      </c>
      <c r="Q342">
        <v>7.5509759002095498</v>
      </c>
      <c r="R342">
        <v>0.27494233772603099</v>
      </c>
      <c r="S342">
        <v>0.20240548963017399</v>
      </c>
      <c r="T342">
        <v>6.2664003906457202</v>
      </c>
      <c r="U342">
        <v>0.275507891358447</v>
      </c>
      <c r="V342">
        <v>0.21448399445493099</v>
      </c>
      <c r="W342">
        <v>7.8890220869368699</v>
      </c>
      <c r="X342">
        <v>0.261951559977528</v>
      </c>
      <c r="Y342">
        <v>0.18747427514871901</v>
      </c>
      <c r="Z342" t="s">
        <v>30</v>
      </c>
      <c r="AA342" t="s">
        <v>31</v>
      </c>
      <c r="AB342" t="s">
        <v>47</v>
      </c>
    </row>
    <row r="343" spans="1:28" x14ac:dyDescent="0.25">
      <c r="A343">
        <v>24</v>
      </c>
      <c r="B343">
        <v>52</v>
      </c>
      <c r="C343">
        <v>6</v>
      </c>
      <c r="D343">
        <v>0</v>
      </c>
      <c r="E343">
        <v>5</v>
      </c>
      <c r="F343">
        <v>62</v>
      </c>
      <c r="G343">
        <v>25</v>
      </c>
      <c r="H343">
        <v>2</v>
      </c>
      <c r="I343" t="s">
        <v>28</v>
      </c>
      <c r="J343">
        <v>13</v>
      </c>
      <c r="K343">
        <v>197</v>
      </c>
      <c r="L343">
        <v>17.9428571428571</v>
      </c>
      <c r="M343">
        <v>0.70079767947788196</v>
      </c>
      <c r="N343">
        <v>0.21934791097227599</v>
      </c>
      <c r="O343">
        <v>0.15618898867629799</v>
      </c>
      <c r="P343">
        <v>0.68275490024684804</v>
      </c>
      <c r="Q343">
        <v>6.9843586293978701</v>
      </c>
      <c r="R343">
        <v>0.24265915204492799</v>
      </c>
      <c r="S343">
        <v>0.18060269757066599</v>
      </c>
      <c r="T343">
        <v>6.7891775878213796</v>
      </c>
      <c r="U343">
        <v>0.21964515760304801</v>
      </c>
      <c r="V343">
        <v>0.15391705714561599</v>
      </c>
      <c r="W343">
        <v>7.03572206139168</v>
      </c>
      <c r="X343">
        <v>0.242058103437055</v>
      </c>
      <c r="Y343">
        <v>0.18868553554942999</v>
      </c>
      <c r="Z343" t="s">
        <v>30</v>
      </c>
      <c r="AA343" t="s">
        <v>31</v>
      </c>
      <c r="AB343" t="s">
        <v>47</v>
      </c>
    </row>
    <row r="344" spans="1:28" x14ac:dyDescent="0.25">
      <c r="A344">
        <v>24</v>
      </c>
      <c r="B344">
        <v>52</v>
      </c>
      <c r="C344">
        <v>6</v>
      </c>
      <c r="D344">
        <v>0</v>
      </c>
      <c r="E344">
        <v>5</v>
      </c>
      <c r="F344">
        <v>62</v>
      </c>
      <c r="G344">
        <v>25</v>
      </c>
      <c r="H344">
        <v>2</v>
      </c>
      <c r="I344" t="s">
        <v>33</v>
      </c>
      <c r="J344">
        <v>13</v>
      </c>
      <c r="K344">
        <v>197</v>
      </c>
      <c r="L344">
        <v>-52</v>
      </c>
      <c r="M344">
        <v>-6.3350253807106602</v>
      </c>
      <c r="N344">
        <v>0.21934791097227599</v>
      </c>
      <c r="O344">
        <v>0.15618898867629799</v>
      </c>
      <c r="P344">
        <v>3.45762956989903</v>
      </c>
      <c r="Q344">
        <v>6.7045120841030599</v>
      </c>
      <c r="R344">
        <v>0.30811360089541401</v>
      </c>
      <c r="S344">
        <v>0.22778831623071599</v>
      </c>
      <c r="T344">
        <v>4.8966256974320803</v>
      </c>
      <c r="U344">
        <v>0.39414484121646398</v>
      </c>
      <c r="V344">
        <v>0.35805629320745602</v>
      </c>
      <c r="W344">
        <v>7.1802716595427896</v>
      </c>
      <c r="X344">
        <v>0.25715608032898601</v>
      </c>
      <c r="Y344">
        <v>0.185134906848238</v>
      </c>
      <c r="Z344" t="s">
        <v>30</v>
      </c>
      <c r="AA344" t="s">
        <v>31</v>
      </c>
      <c r="AB344" t="s">
        <v>47</v>
      </c>
    </row>
    <row r="345" spans="1:28" x14ac:dyDescent="0.25">
      <c r="A345">
        <v>24</v>
      </c>
      <c r="B345">
        <v>52</v>
      </c>
      <c r="C345">
        <v>6</v>
      </c>
      <c r="D345">
        <v>0</v>
      </c>
      <c r="E345">
        <v>5</v>
      </c>
      <c r="F345">
        <v>62</v>
      </c>
      <c r="G345">
        <v>25</v>
      </c>
      <c r="H345">
        <v>2</v>
      </c>
      <c r="I345" t="s">
        <v>34</v>
      </c>
      <c r="J345">
        <v>13</v>
      </c>
      <c r="K345">
        <v>197</v>
      </c>
      <c r="L345">
        <v>-52</v>
      </c>
      <c r="M345">
        <v>-6.3350253807106602</v>
      </c>
      <c r="N345">
        <v>0.21934791097227599</v>
      </c>
      <c r="O345">
        <v>0.15618898867629799</v>
      </c>
      <c r="P345">
        <v>3.45762956989903</v>
      </c>
      <c r="Q345">
        <v>6.9015820763173599</v>
      </c>
      <c r="R345">
        <v>0.31742660099311898</v>
      </c>
      <c r="S345">
        <v>0.23575404382380299</v>
      </c>
      <c r="T345">
        <v>4.8988906297454902</v>
      </c>
      <c r="U345">
        <v>0.35328326804402699</v>
      </c>
      <c r="V345">
        <v>0.25217791364271902</v>
      </c>
      <c r="W345">
        <v>7.4286061412046998</v>
      </c>
      <c r="X345">
        <v>0.29413709940249599</v>
      </c>
      <c r="Y345">
        <v>0.21706890352302699</v>
      </c>
      <c r="Z345" t="s">
        <v>30</v>
      </c>
      <c r="AA345" t="s">
        <v>31</v>
      </c>
      <c r="AB345" t="s">
        <v>47</v>
      </c>
    </row>
    <row r="346" spans="1:28" x14ac:dyDescent="0.25">
      <c r="A346">
        <v>24</v>
      </c>
      <c r="B346">
        <v>52</v>
      </c>
      <c r="C346">
        <v>6</v>
      </c>
      <c r="D346">
        <v>0</v>
      </c>
      <c r="E346">
        <v>5</v>
      </c>
      <c r="F346">
        <v>62</v>
      </c>
      <c r="G346">
        <v>25</v>
      </c>
      <c r="H346">
        <v>2</v>
      </c>
      <c r="I346" t="s">
        <v>35</v>
      </c>
      <c r="J346">
        <v>13</v>
      </c>
      <c r="K346">
        <v>197</v>
      </c>
      <c r="L346">
        <v>-52</v>
      </c>
      <c r="M346">
        <v>-6.3350253807106602</v>
      </c>
      <c r="N346">
        <v>0.21934791097227599</v>
      </c>
      <c r="O346">
        <v>0.15618898867629799</v>
      </c>
      <c r="P346">
        <v>3.45762956989903</v>
      </c>
      <c r="Q346">
        <v>6.7045120841030599</v>
      </c>
      <c r="R346">
        <v>0.30811360089541401</v>
      </c>
      <c r="S346">
        <v>0.22778831623071599</v>
      </c>
      <c r="T346">
        <v>4.8966256974320803</v>
      </c>
      <c r="U346">
        <v>0.39414484121646398</v>
      </c>
      <c r="V346">
        <v>0.35805629320745602</v>
      </c>
      <c r="W346">
        <v>7.1802716595427896</v>
      </c>
      <c r="X346">
        <v>0.25715608032898601</v>
      </c>
      <c r="Y346">
        <v>0.185134906848238</v>
      </c>
      <c r="Z346" t="s">
        <v>30</v>
      </c>
      <c r="AA346" t="s">
        <v>31</v>
      </c>
      <c r="AB346" t="s">
        <v>47</v>
      </c>
    </row>
    <row r="347" spans="1:28" x14ac:dyDescent="0.25">
      <c r="A347">
        <v>24</v>
      </c>
      <c r="B347">
        <v>52</v>
      </c>
      <c r="C347">
        <v>6</v>
      </c>
      <c r="D347">
        <v>0</v>
      </c>
      <c r="E347">
        <v>5</v>
      </c>
      <c r="F347">
        <v>62</v>
      </c>
      <c r="G347">
        <v>25</v>
      </c>
      <c r="H347">
        <v>2</v>
      </c>
      <c r="I347" t="s">
        <v>37</v>
      </c>
      <c r="J347">
        <v>13</v>
      </c>
      <c r="K347">
        <v>197</v>
      </c>
      <c r="L347">
        <v>-52</v>
      </c>
      <c r="M347">
        <v>-6.3350253807106602</v>
      </c>
      <c r="N347">
        <v>0.21934791097227599</v>
      </c>
      <c r="O347">
        <v>0.15618898867629799</v>
      </c>
      <c r="P347">
        <v>3.45762956989903</v>
      </c>
      <c r="Q347">
        <v>6.7045120841030599</v>
      </c>
      <c r="R347">
        <v>0.30811360089541401</v>
      </c>
      <c r="S347">
        <v>0.22778831623071599</v>
      </c>
      <c r="T347">
        <v>4.8966256974320803</v>
      </c>
      <c r="U347">
        <v>0.39414484121646398</v>
      </c>
      <c r="V347">
        <v>0.35805629320745602</v>
      </c>
      <c r="W347">
        <v>7.1802716595427896</v>
      </c>
      <c r="X347">
        <v>0.25715608032898601</v>
      </c>
      <c r="Y347">
        <v>0.185134906848238</v>
      </c>
      <c r="Z347" t="s">
        <v>30</v>
      </c>
      <c r="AA347" t="s">
        <v>31</v>
      </c>
      <c r="AB347" t="s">
        <v>47</v>
      </c>
    </row>
    <row r="348" spans="1:28" x14ac:dyDescent="0.25">
      <c r="A348">
        <v>24</v>
      </c>
      <c r="B348">
        <v>52</v>
      </c>
      <c r="C348">
        <v>6</v>
      </c>
      <c r="D348">
        <v>0</v>
      </c>
      <c r="E348">
        <v>5</v>
      </c>
      <c r="F348">
        <v>62</v>
      </c>
      <c r="G348">
        <v>25</v>
      </c>
      <c r="H348">
        <v>2</v>
      </c>
      <c r="I348" t="s">
        <v>28</v>
      </c>
      <c r="J348">
        <v>14</v>
      </c>
      <c r="K348">
        <v>198</v>
      </c>
      <c r="L348">
        <v>18.3071428571428</v>
      </c>
      <c r="M348">
        <v>0.69541847041847005</v>
      </c>
      <c r="N348">
        <v>0.22455322455322399</v>
      </c>
      <c r="O348">
        <v>0.15831390831390801</v>
      </c>
      <c r="P348">
        <v>0.68997402956089504</v>
      </c>
      <c r="Q348">
        <v>7.0266495088437901</v>
      </c>
      <c r="R348">
        <v>0.207048477202919</v>
      </c>
      <c r="S348">
        <v>0.152172459136069</v>
      </c>
      <c r="T348">
        <v>8.4060293649272797</v>
      </c>
      <c r="U348">
        <v>7.0685834734740105E-2</v>
      </c>
      <c r="V348">
        <v>4.9943691270696998E-2</v>
      </c>
      <c r="W348">
        <v>6.5668562234826204</v>
      </c>
      <c r="X348">
        <v>0.23617701234803401</v>
      </c>
      <c r="Y348">
        <v>0.17473738433772301</v>
      </c>
      <c r="Z348" t="s">
        <v>30</v>
      </c>
      <c r="AA348" t="s">
        <v>31</v>
      </c>
      <c r="AB348" t="s">
        <v>47</v>
      </c>
    </row>
    <row r="349" spans="1:28" x14ac:dyDescent="0.25">
      <c r="A349">
        <v>24</v>
      </c>
      <c r="B349">
        <v>52</v>
      </c>
      <c r="C349">
        <v>6</v>
      </c>
      <c r="D349">
        <v>0</v>
      </c>
      <c r="E349">
        <v>5</v>
      </c>
      <c r="F349">
        <v>62</v>
      </c>
      <c r="G349">
        <v>25</v>
      </c>
      <c r="H349">
        <v>2</v>
      </c>
      <c r="I349" t="s">
        <v>33</v>
      </c>
      <c r="J349">
        <v>14</v>
      </c>
      <c r="K349">
        <v>198</v>
      </c>
      <c r="L349">
        <v>-52</v>
      </c>
      <c r="M349">
        <v>-6.3030303030303001</v>
      </c>
      <c r="N349">
        <v>0.22455322455322399</v>
      </c>
      <c r="O349">
        <v>0.15831390831390801</v>
      </c>
      <c r="P349">
        <v>3.45762956989903</v>
      </c>
      <c r="Q349">
        <v>7.7861379778990596</v>
      </c>
      <c r="R349">
        <v>0.36597714171183698</v>
      </c>
      <c r="S349">
        <v>0.27479040131532501</v>
      </c>
      <c r="T349">
        <v>12.3284706585341</v>
      </c>
      <c r="U349">
        <v>0.35248055289339603</v>
      </c>
      <c r="V349">
        <v>0.27715860613110499</v>
      </c>
      <c r="W349">
        <v>6.2720270843540398</v>
      </c>
      <c r="X349">
        <v>0.29940749007544099</v>
      </c>
      <c r="Y349">
        <v>0.23074466183897599</v>
      </c>
      <c r="Z349" t="s">
        <v>30</v>
      </c>
      <c r="AA349" t="s">
        <v>31</v>
      </c>
      <c r="AB349" t="s">
        <v>47</v>
      </c>
    </row>
    <row r="350" spans="1:28" x14ac:dyDescent="0.25">
      <c r="A350">
        <v>24</v>
      </c>
      <c r="B350">
        <v>52</v>
      </c>
      <c r="C350">
        <v>6</v>
      </c>
      <c r="D350">
        <v>0</v>
      </c>
      <c r="E350">
        <v>5</v>
      </c>
      <c r="F350">
        <v>62</v>
      </c>
      <c r="G350">
        <v>25</v>
      </c>
      <c r="H350">
        <v>2</v>
      </c>
      <c r="I350" t="s">
        <v>34</v>
      </c>
      <c r="J350">
        <v>14</v>
      </c>
      <c r="K350">
        <v>198</v>
      </c>
      <c r="L350">
        <v>-52</v>
      </c>
      <c r="M350">
        <v>-6.3030303030303001</v>
      </c>
      <c r="N350">
        <v>0.22455322455322399</v>
      </c>
      <c r="O350">
        <v>0.15831390831390801</v>
      </c>
      <c r="P350">
        <v>3.45762956989903</v>
      </c>
      <c r="Q350">
        <v>8.0430130428092408</v>
      </c>
      <c r="R350">
        <v>0.35818635941379701</v>
      </c>
      <c r="S350">
        <v>0.285040426639874</v>
      </c>
      <c r="T350">
        <v>10.0715296837385</v>
      </c>
      <c r="U350">
        <v>0.35545154278251201</v>
      </c>
      <c r="V350">
        <v>0.31814136585399899</v>
      </c>
      <c r="W350">
        <v>7.36684082916614</v>
      </c>
      <c r="X350">
        <v>0.33515875870148298</v>
      </c>
      <c r="Y350">
        <v>0.25975741217486298</v>
      </c>
      <c r="Z350" t="s">
        <v>30</v>
      </c>
      <c r="AA350" t="s">
        <v>31</v>
      </c>
      <c r="AB350" t="s">
        <v>47</v>
      </c>
    </row>
    <row r="351" spans="1:28" x14ac:dyDescent="0.25">
      <c r="A351">
        <v>24</v>
      </c>
      <c r="B351">
        <v>52</v>
      </c>
      <c r="C351">
        <v>6</v>
      </c>
      <c r="D351">
        <v>0</v>
      </c>
      <c r="E351">
        <v>5</v>
      </c>
      <c r="F351">
        <v>62</v>
      </c>
      <c r="G351">
        <v>25</v>
      </c>
      <c r="H351">
        <v>2</v>
      </c>
      <c r="I351" t="s">
        <v>35</v>
      </c>
      <c r="J351">
        <v>14</v>
      </c>
      <c r="K351">
        <v>198</v>
      </c>
      <c r="L351">
        <v>-52</v>
      </c>
      <c r="M351">
        <v>-6.3030303030303001</v>
      </c>
      <c r="N351">
        <v>0.22455322455322399</v>
      </c>
      <c r="O351">
        <v>0.15831390831390801</v>
      </c>
      <c r="P351">
        <v>3.45762956989903</v>
      </c>
      <c r="Q351">
        <v>7.7861379778990596</v>
      </c>
      <c r="R351">
        <v>0.36597714171183698</v>
      </c>
      <c r="S351">
        <v>0.27479040131532501</v>
      </c>
      <c r="T351">
        <v>12.3284706585341</v>
      </c>
      <c r="U351">
        <v>0.35248055289339603</v>
      </c>
      <c r="V351">
        <v>0.27715860613110499</v>
      </c>
      <c r="W351">
        <v>6.2720270843540398</v>
      </c>
      <c r="X351">
        <v>0.29940749007544099</v>
      </c>
      <c r="Y351">
        <v>0.23074466183897599</v>
      </c>
      <c r="Z351" t="s">
        <v>30</v>
      </c>
      <c r="AA351" t="s">
        <v>31</v>
      </c>
      <c r="AB351" t="s">
        <v>47</v>
      </c>
    </row>
    <row r="352" spans="1:28" x14ac:dyDescent="0.25">
      <c r="A352">
        <v>24</v>
      </c>
      <c r="B352">
        <v>52</v>
      </c>
      <c r="C352">
        <v>6</v>
      </c>
      <c r="D352">
        <v>0</v>
      </c>
      <c r="E352">
        <v>5</v>
      </c>
      <c r="F352">
        <v>62</v>
      </c>
      <c r="G352">
        <v>25</v>
      </c>
      <c r="H352">
        <v>2</v>
      </c>
      <c r="I352" t="s">
        <v>37</v>
      </c>
      <c r="J352">
        <v>14</v>
      </c>
      <c r="K352">
        <v>198</v>
      </c>
      <c r="L352">
        <v>-52</v>
      </c>
      <c r="M352">
        <v>-6.3030303030303001</v>
      </c>
      <c r="N352">
        <v>0.22455322455322399</v>
      </c>
      <c r="O352">
        <v>0.15831390831390801</v>
      </c>
      <c r="P352">
        <v>3.45762956989903</v>
      </c>
      <c r="Q352">
        <v>7.7861379778990596</v>
      </c>
      <c r="R352">
        <v>0.36597714171183698</v>
      </c>
      <c r="S352">
        <v>0.27479040131532501</v>
      </c>
      <c r="T352">
        <v>12.3284706585341</v>
      </c>
      <c r="U352">
        <v>0.35248055289339603</v>
      </c>
      <c r="V352">
        <v>0.27715860613110499</v>
      </c>
      <c r="W352">
        <v>6.2720270843540398</v>
      </c>
      <c r="X352">
        <v>0.29940749007544099</v>
      </c>
      <c r="Y352">
        <v>0.23074466183897599</v>
      </c>
      <c r="Z352" t="s">
        <v>30</v>
      </c>
      <c r="AA352" t="s">
        <v>31</v>
      </c>
      <c r="AB352" t="s">
        <v>47</v>
      </c>
    </row>
    <row r="353" spans="1:28" x14ac:dyDescent="0.25">
      <c r="A353">
        <v>24</v>
      </c>
      <c r="B353">
        <v>52</v>
      </c>
      <c r="C353">
        <v>6</v>
      </c>
      <c r="D353">
        <v>0</v>
      </c>
      <c r="E353">
        <v>5</v>
      </c>
      <c r="F353">
        <v>62</v>
      </c>
      <c r="G353">
        <v>25</v>
      </c>
      <c r="H353">
        <v>2</v>
      </c>
      <c r="I353" t="s">
        <v>28</v>
      </c>
      <c r="J353">
        <v>15</v>
      </c>
      <c r="K353">
        <v>208</v>
      </c>
      <c r="L353">
        <v>18.478571428571399</v>
      </c>
      <c r="M353">
        <v>0.66116071428571399</v>
      </c>
      <c r="N353">
        <v>0.22392751479289899</v>
      </c>
      <c r="O353">
        <v>0.15865384615384601</v>
      </c>
      <c r="P353">
        <v>0.68094762546032195</v>
      </c>
      <c r="Q353">
        <v>7.0487808561598397</v>
      </c>
      <c r="R353">
        <v>0.232777532577467</v>
      </c>
      <c r="S353">
        <v>0.17331110177277001</v>
      </c>
      <c r="T353">
        <v>9.09697976393449</v>
      </c>
      <c r="U353">
        <v>2.2825044973942499E-2</v>
      </c>
      <c r="V353">
        <v>1.88057272261151E-2</v>
      </c>
      <c r="W353">
        <v>6.75618101219204</v>
      </c>
      <c r="X353">
        <v>0.24630513435044099</v>
      </c>
      <c r="Y353">
        <v>0.181329981380878</v>
      </c>
      <c r="Z353" t="s">
        <v>30</v>
      </c>
      <c r="AA353" t="s">
        <v>31</v>
      </c>
      <c r="AB353" t="s">
        <v>47</v>
      </c>
    </row>
    <row r="354" spans="1:28" x14ac:dyDescent="0.25">
      <c r="A354">
        <v>24</v>
      </c>
      <c r="B354">
        <v>52</v>
      </c>
      <c r="C354">
        <v>6</v>
      </c>
      <c r="D354">
        <v>0</v>
      </c>
      <c r="E354">
        <v>5</v>
      </c>
      <c r="F354">
        <v>62</v>
      </c>
      <c r="G354">
        <v>25</v>
      </c>
      <c r="H354">
        <v>2</v>
      </c>
      <c r="I354" t="s">
        <v>33</v>
      </c>
      <c r="J354">
        <v>15</v>
      </c>
      <c r="K354">
        <v>208</v>
      </c>
      <c r="L354">
        <v>-52</v>
      </c>
      <c r="M354">
        <v>-6</v>
      </c>
      <c r="N354">
        <v>0.22392751479289899</v>
      </c>
      <c r="O354">
        <v>0.15865384615384601</v>
      </c>
      <c r="P354">
        <v>3.45762956989903</v>
      </c>
      <c r="Q354">
        <v>6.9548983867627197</v>
      </c>
      <c r="R354">
        <v>0.27634899927947798</v>
      </c>
      <c r="S354">
        <v>0.21857810195591801</v>
      </c>
      <c r="T354">
        <v>6.5415398700769396</v>
      </c>
      <c r="U354">
        <v>0.26091411749405302</v>
      </c>
      <c r="V354">
        <v>0.23994567014184201</v>
      </c>
      <c r="W354">
        <v>7.0139496034321098</v>
      </c>
      <c r="X354">
        <v>0.27430494285041601</v>
      </c>
      <c r="Y354">
        <v>0.214528457479534</v>
      </c>
      <c r="Z354" t="s">
        <v>30</v>
      </c>
      <c r="AA354" t="s">
        <v>31</v>
      </c>
      <c r="AB354" t="s">
        <v>47</v>
      </c>
    </row>
    <row r="355" spans="1:28" x14ac:dyDescent="0.25">
      <c r="A355">
        <v>24</v>
      </c>
      <c r="B355">
        <v>52</v>
      </c>
      <c r="C355">
        <v>6</v>
      </c>
      <c r="D355">
        <v>0</v>
      </c>
      <c r="E355">
        <v>5</v>
      </c>
      <c r="F355">
        <v>62</v>
      </c>
      <c r="G355">
        <v>25</v>
      </c>
      <c r="H355">
        <v>2</v>
      </c>
      <c r="I355" t="s">
        <v>34</v>
      </c>
      <c r="J355">
        <v>15</v>
      </c>
      <c r="K355">
        <v>208</v>
      </c>
      <c r="L355">
        <v>-52</v>
      </c>
      <c r="M355">
        <v>-6</v>
      </c>
      <c r="N355">
        <v>0.22392751479289899</v>
      </c>
      <c r="O355">
        <v>0.15865384615384601</v>
      </c>
      <c r="P355">
        <v>3.45762956989903</v>
      </c>
      <c r="Q355">
        <v>7.47205701698564</v>
      </c>
      <c r="R355">
        <v>0.33570622823040502</v>
      </c>
      <c r="S355">
        <v>0.26344978484937498</v>
      </c>
      <c r="T355">
        <v>9.7026724259154804</v>
      </c>
      <c r="U355">
        <v>0.25467432923906802</v>
      </c>
      <c r="V355">
        <v>0.210674006615335</v>
      </c>
      <c r="W355">
        <v>7.1533976728528099</v>
      </c>
      <c r="X355">
        <v>0.33738987285417299</v>
      </c>
      <c r="Y355">
        <v>0.26094842404222102</v>
      </c>
      <c r="Z355" t="s">
        <v>30</v>
      </c>
      <c r="AA355" t="s">
        <v>31</v>
      </c>
      <c r="AB355" t="s">
        <v>47</v>
      </c>
    </row>
    <row r="356" spans="1:28" x14ac:dyDescent="0.25">
      <c r="A356">
        <v>24</v>
      </c>
      <c r="B356">
        <v>52</v>
      </c>
      <c r="C356">
        <v>6</v>
      </c>
      <c r="D356">
        <v>0</v>
      </c>
      <c r="E356">
        <v>5</v>
      </c>
      <c r="F356">
        <v>62</v>
      </c>
      <c r="G356">
        <v>25</v>
      </c>
      <c r="H356">
        <v>2</v>
      </c>
      <c r="I356" t="s">
        <v>35</v>
      </c>
      <c r="J356">
        <v>15</v>
      </c>
      <c r="K356">
        <v>208</v>
      </c>
      <c r="L356">
        <v>-52</v>
      </c>
      <c r="M356">
        <v>-6</v>
      </c>
      <c r="N356">
        <v>0.22392751479289899</v>
      </c>
      <c r="O356">
        <v>0.15865384615384601</v>
      </c>
      <c r="P356">
        <v>3.45762956989903</v>
      </c>
      <c r="Q356">
        <v>6.7912560393408299</v>
      </c>
      <c r="R356">
        <v>0.29051937162202901</v>
      </c>
      <c r="S356">
        <v>0.230578728146206</v>
      </c>
      <c r="T356">
        <v>7.0063955988904398</v>
      </c>
      <c r="U356">
        <v>0.287834720862987</v>
      </c>
      <c r="V356">
        <v>0.26825747426991298</v>
      </c>
      <c r="W356">
        <v>6.7605218165480299</v>
      </c>
      <c r="X356">
        <v>0.285482200887892</v>
      </c>
      <c r="Y356">
        <v>0.225649734612662</v>
      </c>
      <c r="Z356" t="s">
        <v>30</v>
      </c>
      <c r="AA356" t="s">
        <v>31</v>
      </c>
      <c r="AB356" t="s">
        <v>47</v>
      </c>
    </row>
    <row r="357" spans="1:28" x14ac:dyDescent="0.25">
      <c r="A357">
        <v>24</v>
      </c>
      <c r="B357">
        <v>52</v>
      </c>
      <c r="C357">
        <v>6</v>
      </c>
      <c r="D357">
        <v>0</v>
      </c>
      <c r="E357">
        <v>5</v>
      </c>
      <c r="F357">
        <v>62</v>
      </c>
      <c r="G357">
        <v>25</v>
      </c>
      <c r="H357">
        <v>2</v>
      </c>
      <c r="I357" t="s">
        <v>37</v>
      </c>
      <c r="J357">
        <v>15</v>
      </c>
      <c r="K357">
        <v>208</v>
      </c>
      <c r="L357">
        <v>-52</v>
      </c>
      <c r="M357">
        <v>-6</v>
      </c>
      <c r="N357">
        <v>0.22392751479289899</v>
      </c>
      <c r="O357">
        <v>0.15865384615384601</v>
      </c>
      <c r="P357">
        <v>3.45762956989903</v>
      </c>
      <c r="Q357">
        <v>6.9548983867627197</v>
      </c>
      <c r="R357">
        <v>0.27634899927947798</v>
      </c>
      <c r="S357">
        <v>0.21857810195591801</v>
      </c>
      <c r="T357">
        <v>6.5415398700769396</v>
      </c>
      <c r="U357">
        <v>0.26091411749405302</v>
      </c>
      <c r="V357">
        <v>0.23994567014184201</v>
      </c>
      <c r="W357">
        <v>7.0139496034321098</v>
      </c>
      <c r="X357">
        <v>0.27430494285041601</v>
      </c>
      <c r="Y357">
        <v>0.214528457479534</v>
      </c>
      <c r="Z357" t="s">
        <v>30</v>
      </c>
      <c r="AA357" t="s">
        <v>31</v>
      </c>
      <c r="AB357" t="s">
        <v>47</v>
      </c>
    </row>
    <row r="358" spans="1:28" x14ac:dyDescent="0.25">
      <c r="A358">
        <v>24</v>
      </c>
      <c r="B358">
        <v>52</v>
      </c>
      <c r="C358">
        <v>6</v>
      </c>
      <c r="D358">
        <v>0</v>
      </c>
      <c r="E358">
        <v>5</v>
      </c>
      <c r="F358">
        <v>62</v>
      </c>
      <c r="G358">
        <v>25</v>
      </c>
      <c r="H358">
        <v>2</v>
      </c>
      <c r="I358" t="s">
        <v>28</v>
      </c>
      <c r="J358">
        <v>16</v>
      </c>
      <c r="K358">
        <v>207</v>
      </c>
      <c r="L358">
        <v>18.571428571428498</v>
      </c>
      <c r="M358">
        <v>0.66390614216701105</v>
      </c>
      <c r="N358">
        <v>0.22565960609438801</v>
      </c>
      <c r="O358">
        <v>0.15774804905239601</v>
      </c>
      <c r="P358">
        <v>0.67448357068312603</v>
      </c>
      <c r="Q358">
        <v>7.1179608440968103</v>
      </c>
      <c r="R358">
        <v>0.23311288781725101</v>
      </c>
      <c r="S358">
        <v>0.16199190240768599</v>
      </c>
      <c r="T358">
        <v>8.8373406489563209</v>
      </c>
      <c r="U358">
        <v>9.8399959320461597E-2</v>
      </c>
      <c r="V358">
        <v>7.7616451523986996E-2</v>
      </c>
      <c r="W358">
        <v>6.5448342424769796</v>
      </c>
      <c r="X358">
        <v>0.25702051538632698</v>
      </c>
      <c r="Y358">
        <v>0.18482833165621601</v>
      </c>
      <c r="Z358" t="s">
        <v>30</v>
      </c>
      <c r="AA358" t="s">
        <v>31</v>
      </c>
      <c r="AB358" t="s">
        <v>47</v>
      </c>
    </row>
    <row r="359" spans="1:28" x14ac:dyDescent="0.25">
      <c r="A359">
        <v>24</v>
      </c>
      <c r="B359">
        <v>52</v>
      </c>
      <c r="C359">
        <v>6</v>
      </c>
      <c r="D359">
        <v>0</v>
      </c>
      <c r="E359">
        <v>5</v>
      </c>
      <c r="F359">
        <v>62</v>
      </c>
      <c r="G359">
        <v>25</v>
      </c>
      <c r="H359">
        <v>2</v>
      </c>
      <c r="I359" t="s">
        <v>33</v>
      </c>
      <c r="J359">
        <v>16</v>
      </c>
      <c r="K359">
        <v>207</v>
      </c>
      <c r="L359">
        <v>-52</v>
      </c>
      <c r="M359">
        <v>-6.0289855072463698</v>
      </c>
      <c r="N359">
        <v>0.22565960609438801</v>
      </c>
      <c r="O359">
        <v>0.15774804905239601</v>
      </c>
      <c r="P359">
        <v>3.45762956989903</v>
      </c>
      <c r="Q359">
        <v>6.8436830794147401</v>
      </c>
      <c r="R359">
        <v>0.26710616430782602</v>
      </c>
      <c r="S359">
        <v>0.19261084107711901</v>
      </c>
      <c r="T359">
        <v>8.5874645980953002</v>
      </c>
      <c r="U359">
        <v>0.293455209059094</v>
      </c>
      <c r="V359">
        <v>0.221670328169674</v>
      </c>
      <c r="W359">
        <v>6.26242257318789</v>
      </c>
      <c r="X359">
        <v>0.23587949753660301</v>
      </c>
      <c r="Y359">
        <v>0.164857584212002</v>
      </c>
      <c r="Z359" t="s">
        <v>30</v>
      </c>
      <c r="AA359" t="s">
        <v>31</v>
      </c>
      <c r="AB359" t="s">
        <v>47</v>
      </c>
    </row>
    <row r="360" spans="1:28" x14ac:dyDescent="0.25">
      <c r="A360">
        <v>24</v>
      </c>
      <c r="B360">
        <v>52</v>
      </c>
      <c r="C360">
        <v>6</v>
      </c>
      <c r="D360">
        <v>0</v>
      </c>
      <c r="E360">
        <v>5</v>
      </c>
      <c r="F360">
        <v>62</v>
      </c>
      <c r="G360">
        <v>25</v>
      </c>
      <c r="H360">
        <v>2</v>
      </c>
      <c r="I360" t="s">
        <v>34</v>
      </c>
      <c r="J360">
        <v>16</v>
      </c>
      <c r="K360">
        <v>207</v>
      </c>
      <c r="L360">
        <v>-52</v>
      </c>
      <c r="M360">
        <v>-6.0289855072463698</v>
      </c>
      <c r="N360">
        <v>0.22565960609438801</v>
      </c>
      <c r="O360">
        <v>0.15774804905239601</v>
      </c>
      <c r="P360">
        <v>3.45762956989903</v>
      </c>
      <c r="Q360">
        <v>7.6302362632443899</v>
      </c>
      <c r="R360">
        <v>0.36294855149593303</v>
      </c>
      <c r="S360">
        <v>0.27936618081340803</v>
      </c>
      <c r="T360">
        <v>11.9894711173578</v>
      </c>
      <c r="U360">
        <v>0.260599834790465</v>
      </c>
      <c r="V360">
        <v>0.21060769932437201</v>
      </c>
      <c r="W360">
        <v>6.1771579785398902</v>
      </c>
      <c r="X360">
        <v>0.33713812787353098</v>
      </c>
      <c r="Y360">
        <v>0.25549052386986199</v>
      </c>
      <c r="Z360" t="s">
        <v>30</v>
      </c>
      <c r="AA360" t="s">
        <v>31</v>
      </c>
      <c r="AB360" t="s">
        <v>47</v>
      </c>
    </row>
    <row r="361" spans="1:28" x14ac:dyDescent="0.25">
      <c r="A361">
        <v>24</v>
      </c>
      <c r="B361">
        <v>52</v>
      </c>
      <c r="C361">
        <v>6</v>
      </c>
      <c r="D361">
        <v>0</v>
      </c>
      <c r="E361">
        <v>5</v>
      </c>
      <c r="F361">
        <v>62</v>
      </c>
      <c r="G361">
        <v>25</v>
      </c>
      <c r="H361">
        <v>2</v>
      </c>
      <c r="I361" t="s">
        <v>35</v>
      </c>
      <c r="J361">
        <v>16</v>
      </c>
      <c r="K361">
        <v>207</v>
      </c>
      <c r="L361">
        <v>-52</v>
      </c>
      <c r="M361">
        <v>-6.0289855072463698</v>
      </c>
      <c r="N361">
        <v>0.22565960609438801</v>
      </c>
      <c r="O361">
        <v>0.15774804905239601</v>
      </c>
      <c r="P361">
        <v>3.45762956989903</v>
      </c>
      <c r="Q361">
        <v>6.8436830794147401</v>
      </c>
      <c r="R361">
        <v>0.26710616430782602</v>
      </c>
      <c r="S361">
        <v>0.19261084107711901</v>
      </c>
      <c r="T361">
        <v>8.5874645980953002</v>
      </c>
      <c r="U361">
        <v>0.293455209059094</v>
      </c>
      <c r="V361">
        <v>0.221670328169674</v>
      </c>
      <c r="W361">
        <v>6.26242257318789</v>
      </c>
      <c r="X361">
        <v>0.23587949753660301</v>
      </c>
      <c r="Y361">
        <v>0.164857584212002</v>
      </c>
      <c r="Z361" t="s">
        <v>30</v>
      </c>
      <c r="AA361" t="s">
        <v>31</v>
      </c>
      <c r="AB361" t="s">
        <v>47</v>
      </c>
    </row>
    <row r="362" spans="1:28" x14ac:dyDescent="0.25">
      <c r="A362">
        <v>24</v>
      </c>
      <c r="B362">
        <v>52</v>
      </c>
      <c r="C362">
        <v>6</v>
      </c>
      <c r="D362">
        <v>0</v>
      </c>
      <c r="E362">
        <v>5</v>
      </c>
      <c r="F362">
        <v>62</v>
      </c>
      <c r="G362">
        <v>25</v>
      </c>
      <c r="H362">
        <v>2</v>
      </c>
      <c r="I362" t="s">
        <v>37</v>
      </c>
      <c r="J362">
        <v>16</v>
      </c>
      <c r="K362">
        <v>207</v>
      </c>
      <c r="L362">
        <v>-52</v>
      </c>
      <c r="M362">
        <v>-6.0289855072463698</v>
      </c>
      <c r="N362">
        <v>0.22565960609438801</v>
      </c>
      <c r="O362">
        <v>0.15774804905239601</v>
      </c>
      <c r="P362">
        <v>3.45762956989903</v>
      </c>
      <c r="Q362">
        <v>6.8436830794147401</v>
      </c>
      <c r="R362">
        <v>0.26710616430782602</v>
      </c>
      <c r="S362">
        <v>0.19261084107711901</v>
      </c>
      <c r="T362">
        <v>8.5874645980953002</v>
      </c>
      <c r="U362">
        <v>0.293455209059094</v>
      </c>
      <c r="V362">
        <v>0.221670328169674</v>
      </c>
      <c r="W362">
        <v>6.26242257318789</v>
      </c>
      <c r="X362">
        <v>0.23587949753660301</v>
      </c>
      <c r="Y362">
        <v>0.164857584212002</v>
      </c>
      <c r="Z362" t="s">
        <v>30</v>
      </c>
      <c r="AA362" t="s">
        <v>31</v>
      </c>
      <c r="AB362" t="s">
        <v>47</v>
      </c>
    </row>
    <row r="363" spans="1:28" x14ac:dyDescent="0.25">
      <c r="A363">
        <v>24</v>
      </c>
      <c r="B363">
        <v>52</v>
      </c>
      <c r="C363">
        <v>6</v>
      </c>
      <c r="D363">
        <v>0</v>
      </c>
      <c r="E363">
        <v>5</v>
      </c>
      <c r="F363">
        <v>62</v>
      </c>
      <c r="G363">
        <v>25</v>
      </c>
      <c r="H363">
        <v>2</v>
      </c>
      <c r="I363" t="s">
        <v>28</v>
      </c>
      <c r="J363">
        <v>17</v>
      </c>
      <c r="K363">
        <v>211</v>
      </c>
      <c r="L363">
        <v>16.514285714285698</v>
      </c>
      <c r="M363">
        <v>0.66106973595125196</v>
      </c>
      <c r="N363">
        <v>0.227032446226759</v>
      </c>
      <c r="O363">
        <v>0.16013488880787399</v>
      </c>
      <c r="P363">
        <v>0.73278270300894199</v>
      </c>
      <c r="Q363">
        <v>6.9845414491579998</v>
      </c>
      <c r="R363">
        <v>0.215049052915122</v>
      </c>
      <c r="S363">
        <v>0.16248852654232299</v>
      </c>
      <c r="T363">
        <v>8.0892480982566308</v>
      </c>
      <c r="U363">
        <v>0.14040844239845801</v>
      </c>
      <c r="V363">
        <v>0.113884655982737</v>
      </c>
      <c r="W363">
        <v>6.6163058994584496</v>
      </c>
      <c r="X363">
        <v>0.22037414622659801</v>
      </c>
      <c r="Y363">
        <v>0.16077088292308001</v>
      </c>
      <c r="Z363" t="s">
        <v>30</v>
      </c>
      <c r="AA363" t="s">
        <v>31</v>
      </c>
      <c r="AB363" t="s">
        <v>47</v>
      </c>
    </row>
    <row r="364" spans="1:28" x14ac:dyDescent="0.25">
      <c r="A364">
        <v>24</v>
      </c>
      <c r="B364">
        <v>52</v>
      </c>
      <c r="C364">
        <v>6</v>
      </c>
      <c r="D364">
        <v>0</v>
      </c>
      <c r="E364">
        <v>5</v>
      </c>
      <c r="F364">
        <v>62</v>
      </c>
      <c r="G364">
        <v>25</v>
      </c>
      <c r="H364">
        <v>2</v>
      </c>
      <c r="I364" t="s">
        <v>33</v>
      </c>
      <c r="J364">
        <v>17</v>
      </c>
      <c r="K364">
        <v>211</v>
      </c>
      <c r="L364">
        <v>-52</v>
      </c>
      <c r="M364">
        <v>-5.9146919431279601</v>
      </c>
      <c r="N364">
        <v>0.227032446226759</v>
      </c>
      <c r="O364">
        <v>0.16013488880787399</v>
      </c>
      <c r="P364">
        <v>3.45762956989903</v>
      </c>
      <c r="Q364">
        <v>6.6928319148156001</v>
      </c>
      <c r="R364">
        <v>0.28354130895289098</v>
      </c>
      <c r="S364">
        <v>0.20121962486781</v>
      </c>
      <c r="T364">
        <v>6.7525481459961396</v>
      </c>
      <c r="U364">
        <v>0.40009626803234999</v>
      </c>
      <c r="V364">
        <v>0.34545245413574099</v>
      </c>
      <c r="W364">
        <v>6.6729265044220902</v>
      </c>
      <c r="X364">
        <v>0.21565153507065499</v>
      </c>
      <c r="Y364">
        <v>0.152236905416159</v>
      </c>
      <c r="Z364" t="s">
        <v>30</v>
      </c>
      <c r="AA364" t="s">
        <v>31</v>
      </c>
      <c r="AB364" t="s">
        <v>47</v>
      </c>
    </row>
    <row r="365" spans="1:28" x14ac:dyDescent="0.25">
      <c r="A365">
        <v>24</v>
      </c>
      <c r="B365">
        <v>52</v>
      </c>
      <c r="C365">
        <v>6</v>
      </c>
      <c r="D365">
        <v>0</v>
      </c>
      <c r="E365">
        <v>5</v>
      </c>
      <c r="F365">
        <v>62</v>
      </c>
      <c r="G365">
        <v>25</v>
      </c>
      <c r="H365">
        <v>2</v>
      </c>
      <c r="I365" t="s">
        <v>34</v>
      </c>
      <c r="J365">
        <v>17</v>
      </c>
      <c r="K365">
        <v>211</v>
      </c>
      <c r="L365">
        <v>-52</v>
      </c>
      <c r="M365">
        <v>-5.9146919431279601</v>
      </c>
      <c r="N365">
        <v>0.227032446226759</v>
      </c>
      <c r="O365">
        <v>0.16013488880787399</v>
      </c>
      <c r="P365">
        <v>3.45762956989903</v>
      </c>
      <c r="Q365">
        <v>7.5093562959507301</v>
      </c>
      <c r="R365">
        <v>0.36706492820891001</v>
      </c>
      <c r="S365">
        <v>0.288013160928904</v>
      </c>
      <c r="T365">
        <v>6.2781350130267501</v>
      </c>
      <c r="U365">
        <v>0.358572979602923</v>
      </c>
      <c r="V365">
        <v>0.29358598620478799</v>
      </c>
      <c r="W365">
        <v>7.9197633902587201</v>
      </c>
      <c r="X365">
        <v>0.36353835813288699</v>
      </c>
      <c r="Y365">
        <v>0.28654060222725403</v>
      </c>
      <c r="Z365" t="s">
        <v>30</v>
      </c>
      <c r="AA365" t="s">
        <v>31</v>
      </c>
      <c r="AB365" t="s">
        <v>47</v>
      </c>
    </row>
    <row r="366" spans="1:28" x14ac:dyDescent="0.25">
      <c r="A366">
        <v>24</v>
      </c>
      <c r="B366">
        <v>52</v>
      </c>
      <c r="C366">
        <v>6</v>
      </c>
      <c r="D366">
        <v>0</v>
      </c>
      <c r="E366">
        <v>5</v>
      </c>
      <c r="F366">
        <v>62</v>
      </c>
      <c r="G366">
        <v>25</v>
      </c>
      <c r="H366">
        <v>2</v>
      </c>
      <c r="I366" t="s">
        <v>35</v>
      </c>
      <c r="J366">
        <v>17</v>
      </c>
      <c r="K366">
        <v>211</v>
      </c>
      <c r="L366">
        <v>-52</v>
      </c>
      <c r="M366">
        <v>-5.9146919431279601</v>
      </c>
      <c r="N366">
        <v>0.227032446226759</v>
      </c>
      <c r="O366">
        <v>0.16013488880787399</v>
      </c>
      <c r="P366">
        <v>3.45762956989903</v>
      </c>
      <c r="Q366">
        <v>6.6928319148156001</v>
      </c>
      <c r="R366">
        <v>0.28354130895289098</v>
      </c>
      <c r="S366">
        <v>0.20121962486781</v>
      </c>
      <c r="T366">
        <v>6.7525481459961396</v>
      </c>
      <c r="U366">
        <v>0.40009626803234999</v>
      </c>
      <c r="V366">
        <v>0.34545245413574099</v>
      </c>
      <c r="W366">
        <v>6.6729265044220902</v>
      </c>
      <c r="X366">
        <v>0.21565153507065499</v>
      </c>
      <c r="Y366">
        <v>0.152236905416159</v>
      </c>
      <c r="Z366" t="s">
        <v>30</v>
      </c>
      <c r="AA366" t="s">
        <v>31</v>
      </c>
      <c r="AB366" t="s">
        <v>47</v>
      </c>
    </row>
    <row r="367" spans="1:28" x14ac:dyDescent="0.25">
      <c r="A367">
        <v>24</v>
      </c>
      <c r="B367">
        <v>52</v>
      </c>
      <c r="C367">
        <v>6</v>
      </c>
      <c r="D367">
        <v>0</v>
      </c>
      <c r="E367">
        <v>5</v>
      </c>
      <c r="F367">
        <v>62</v>
      </c>
      <c r="G367">
        <v>25</v>
      </c>
      <c r="H367">
        <v>2</v>
      </c>
      <c r="I367" t="s">
        <v>37</v>
      </c>
      <c r="J367">
        <v>17</v>
      </c>
      <c r="K367">
        <v>211</v>
      </c>
      <c r="L367">
        <v>-52</v>
      </c>
      <c r="M367">
        <v>-5.9146919431279601</v>
      </c>
      <c r="N367">
        <v>0.227032446226759</v>
      </c>
      <c r="O367">
        <v>0.16013488880787399</v>
      </c>
      <c r="P367">
        <v>3.45762956989903</v>
      </c>
      <c r="Q367">
        <v>6.6928319148156001</v>
      </c>
      <c r="R367">
        <v>0.28354130895289098</v>
      </c>
      <c r="S367">
        <v>0.20121962486781</v>
      </c>
      <c r="T367">
        <v>6.7525481459961396</v>
      </c>
      <c r="U367">
        <v>0.40009626803234999</v>
      </c>
      <c r="V367">
        <v>0.34545245413574099</v>
      </c>
      <c r="W367">
        <v>6.6729265044220902</v>
      </c>
      <c r="X367">
        <v>0.21565153507065499</v>
      </c>
      <c r="Y367">
        <v>0.152236905416159</v>
      </c>
      <c r="Z367" t="s">
        <v>30</v>
      </c>
      <c r="AA367" t="s">
        <v>31</v>
      </c>
      <c r="AB367" t="s">
        <v>47</v>
      </c>
    </row>
    <row r="368" spans="1:28" x14ac:dyDescent="0.25">
      <c r="A368">
        <v>24</v>
      </c>
      <c r="B368">
        <v>52</v>
      </c>
      <c r="C368">
        <v>6</v>
      </c>
      <c r="D368">
        <v>0</v>
      </c>
      <c r="E368">
        <v>5</v>
      </c>
      <c r="F368">
        <v>62</v>
      </c>
      <c r="G368">
        <v>25</v>
      </c>
      <c r="H368">
        <v>2</v>
      </c>
      <c r="I368" t="s">
        <v>28</v>
      </c>
      <c r="J368">
        <v>18</v>
      </c>
      <c r="K368">
        <v>199</v>
      </c>
      <c r="L368">
        <v>15.828571428571401</v>
      </c>
      <c r="M368">
        <v>0.704379038047379</v>
      </c>
      <c r="N368">
        <v>0.20883262466176999</v>
      </c>
      <c r="O368">
        <v>0.14843448009277099</v>
      </c>
      <c r="P368">
        <v>0.70635160988406098</v>
      </c>
      <c r="Q368">
        <v>6.8246332262646696</v>
      </c>
      <c r="R368">
        <v>0.21583280642633701</v>
      </c>
      <c r="S368">
        <v>0.15104131481489799</v>
      </c>
      <c r="T368">
        <v>6.7448069036319298</v>
      </c>
      <c r="U368">
        <v>7.47738963006091E-2</v>
      </c>
      <c r="V368">
        <v>5.6747508584469503E-2</v>
      </c>
      <c r="W368">
        <v>6.8405984907912103</v>
      </c>
      <c r="X368">
        <v>0.23689514003499801</v>
      </c>
      <c r="Y368">
        <v>0.16940259954210099</v>
      </c>
      <c r="Z368" t="s">
        <v>30</v>
      </c>
      <c r="AA368" t="s">
        <v>31</v>
      </c>
      <c r="AB368" t="s">
        <v>47</v>
      </c>
    </row>
    <row r="369" spans="1:28" x14ac:dyDescent="0.25">
      <c r="A369">
        <v>24</v>
      </c>
      <c r="B369">
        <v>52</v>
      </c>
      <c r="C369">
        <v>6</v>
      </c>
      <c r="D369">
        <v>0</v>
      </c>
      <c r="E369">
        <v>5</v>
      </c>
      <c r="F369">
        <v>62</v>
      </c>
      <c r="G369">
        <v>25</v>
      </c>
      <c r="H369">
        <v>2</v>
      </c>
      <c r="I369" t="s">
        <v>33</v>
      </c>
      <c r="J369">
        <v>18</v>
      </c>
      <c r="K369">
        <v>199</v>
      </c>
      <c r="L369">
        <v>-52</v>
      </c>
      <c r="M369">
        <v>-6.2713567839195896</v>
      </c>
      <c r="N369">
        <v>0.20883262466176999</v>
      </c>
      <c r="O369">
        <v>0.14843448009277099</v>
      </c>
      <c r="P369">
        <v>3.45762956989903</v>
      </c>
      <c r="Q369">
        <v>6.6529220976083598</v>
      </c>
      <c r="R369">
        <v>0.289155606189134</v>
      </c>
      <c r="S369">
        <v>0.20980640455489</v>
      </c>
      <c r="T369">
        <v>4.0514958096832796</v>
      </c>
      <c r="U369">
        <v>0.33863335033994002</v>
      </c>
      <c r="V369">
        <v>0.26784706749920301</v>
      </c>
      <c r="W369">
        <v>7.1732073551933704</v>
      </c>
      <c r="X369">
        <v>0.25876702443211702</v>
      </c>
      <c r="Y369">
        <v>0.186873260464168</v>
      </c>
      <c r="Z369" t="s">
        <v>30</v>
      </c>
      <c r="AA369" t="s">
        <v>31</v>
      </c>
      <c r="AB369" t="s">
        <v>47</v>
      </c>
    </row>
    <row r="370" spans="1:28" x14ac:dyDescent="0.25">
      <c r="A370">
        <v>24</v>
      </c>
      <c r="B370">
        <v>52</v>
      </c>
      <c r="C370">
        <v>6</v>
      </c>
      <c r="D370">
        <v>0</v>
      </c>
      <c r="E370">
        <v>5</v>
      </c>
      <c r="F370">
        <v>62</v>
      </c>
      <c r="G370">
        <v>25</v>
      </c>
      <c r="H370">
        <v>2</v>
      </c>
      <c r="I370" t="s">
        <v>34</v>
      </c>
      <c r="J370">
        <v>18</v>
      </c>
      <c r="K370">
        <v>199</v>
      </c>
      <c r="L370">
        <v>-52</v>
      </c>
      <c r="M370">
        <v>-6.2713567839195896</v>
      </c>
      <c r="N370">
        <v>0.20883262466176999</v>
      </c>
      <c r="O370">
        <v>0.14843448009277099</v>
      </c>
      <c r="P370">
        <v>3.45762956989903</v>
      </c>
      <c r="Q370">
        <v>7.0940930433595302</v>
      </c>
      <c r="R370">
        <v>0.28583884791438902</v>
      </c>
      <c r="S370">
        <v>0.212401967907865</v>
      </c>
      <c r="T370">
        <v>7.6798928310338797</v>
      </c>
      <c r="U370">
        <v>0.35866873197655802</v>
      </c>
      <c r="V370">
        <v>0.27979793032533901</v>
      </c>
      <c r="W370">
        <v>6.9769330858246601</v>
      </c>
      <c r="X370">
        <v>0.26189656947501699</v>
      </c>
      <c r="Y370">
        <v>0.20092317611926899</v>
      </c>
      <c r="Z370" t="s">
        <v>30</v>
      </c>
      <c r="AA370" t="s">
        <v>31</v>
      </c>
      <c r="AB370" t="s">
        <v>47</v>
      </c>
    </row>
    <row r="371" spans="1:28" x14ac:dyDescent="0.25">
      <c r="A371">
        <v>24</v>
      </c>
      <c r="B371">
        <v>52</v>
      </c>
      <c r="C371">
        <v>6</v>
      </c>
      <c r="D371">
        <v>0</v>
      </c>
      <c r="E371">
        <v>5</v>
      </c>
      <c r="F371">
        <v>62</v>
      </c>
      <c r="G371">
        <v>25</v>
      </c>
      <c r="H371">
        <v>2</v>
      </c>
      <c r="I371" t="s">
        <v>35</v>
      </c>
      <c r="J371">
        <v>18</v>
      </c>
      <c r="K371">
        <v>199</v>
      </c>
      <c r="L371">
        <v>-52</v>
      </c>
      <c r="M371">
        <v>-6.2713567839195896</v>
      </c>
      <c r="N371">
        <v>0.20883262466176999</v>
      </c>
      <c r="O371">
        <v>0.14843448009277099</v>
      </c>
      <c r="P371">
        <v>3.45762956989903</v>
      </c>
      <c r="Q371">
        <v>6.6529220976083598</v>
      </c>
      <c r="R371">
        <v>0.289155606189134</v>
      </c>
      <c r="S371">
        <v>0.20980640455489</v>
      </c>
      <c r="T371">
        <v>4.0514958096832796</v>
      </c>
      <c r="U371">
        <v>0.33863335033994002</v>
      </c>
      <c r="V371">
        <v>0.26784706749920301</v>
      </c>
      <c r="W371">
        <v>7.1732073551933704</v>
      </c>
      <c r="X371">
        <v>0.25876702443211702</v>
      </c>
      <c r="Y371">
        <v>0.186873260464168</v>
      </c>
      <c r="Z371" t="s">
        <v>30</v>
      </c>
      <c r="AA371" t="s">
        <v>31</v>
      </c>
      <c r="AB371" t="s">
        <v>47</v>
      </c>
    </row>
    <row r="372" spans="1:28" x14ac:dyDescent="0.25">
      <c r="A372">
        <v>24</v>
      </c>
      <c r="B372">
        <v>52</v>
      </c>
      <c r="C372">
        <v>6</v>
      </c>
      <c r="D372">
        <v>0</v>
      </c>
      <c r="E372">
        <v>5</v>
      </c>
      <c r="F372">
        <v>62</v>
      </c>
      <c r="G372">
        <v>25</v>
      </c>
      <c r="H372">
        <v>2</v>
      </c>
      <c r="I372" t="s">
        <v>37</v>
      </c>
      <c r="J372">
        <v>18</v>
      </c>
      <c r="K372">
        <v>199</v>
      </c>
      <c r="L372">
        <v>-52</v>
      </c>
      <c r="M372">
        <v>-6.2713567839195896</v>
      </c>
      <c r="N372">
        <v>0.20883262466176999</v>
      </c>
      <c r="O372">
        <v>0.14843448009277099</v>
      </c>
      <c r="P372">
        <v>3.45762956989903</v>
      </c>
      <c r="Q372">
        <v>6.6529220976083598</v>
      </c>
      <c r="R372">
        <v>0.289155606189134</v>
      </c>
      <c r="S372">
        <v>0.20980640455489</v>
      </c>
      <c r="T372">
        <v>4.0514958096832796</v>
      </c>
      <c r="U372">
        <v>0.33863335033994002</v>
      </c>
      <c r="V372">
        <v>0.26784706749920301</v>
      </c>
      <c r="W372">
        <v>7.1732073551933704</v>
      </c>
      <c r="X372">
        <v>0.25876702443211702</v>
      </c>
      <c r="Y372">
        <v>0.186873260464168</v>
      </c>
      <c r="Z372" t="s">
        <v>30</v>
      </c>
      <c r="AA372" t="s">
        <v>31</v>
      </c>
      <c r="AB372" t="s">
        <v>47</v>
      </c>
    </row>
    <row r="373" spans="1:28" x14ac:dyDescent="0.25">
      <c r="A373">
        <v>24</v>
      </c>
      <c r="B373">
        <v>52</v>
      </c>
      <c r="C373">
        <v>6</v>
      </c>
      <c r="D373">
        <v>0</v>
      </c>
      <c r="E373">
        <v>5</v>
      </c>
      <c r="F373">
        <v>62</v>
      </c>
      <c r="G373">
        <v>25</v>
      </c>
      <c r="H373">
        <v>2</v>
      </c>
      <c r="I373" t="s">
        <v>28</v>
      </c>
      <c r="J373">
        <v>19</v>
      </c>
      <c r="K373">
        <v>200</v>
      </c>
      <c r="L373">
        <v>18.6928571428571</v>
      </c>
      <c r="M373">
        <v>0.68653571428571403</v>
      </c>
      <c r="N373">
        <v>0.232884615384615</v>
      </c>
      <c r="O373">
        <v>0.16807692307692301</v>
      </c>
      <c r="P373">
        <v>0.70872024334400496</v>
      </c>
      <c r="Q373">
        <v>7.1798768130395301</v>
      </c>
      <c r="R373">
        <v>0.21473348321977401</v>
      </c>
      <c r="S373">
        <v>0.16403908033939299</v>
      </c>
      <c r="T373">
        <v>7.6952065888061103</v>
      </c>
      <c r="U373">
        <v>0.16849016896306099</v>
      </c>
      <c r="V373">
        <v>0.14155433492147201</v>
      </c>
      <c r="W373">
        <v>7.0081002211173402</v>
      </c>
      <c r="X373">
        <v>0.227004086522195</v>
      </c>
      <c r="Y373">
        <v>0.16954537036859399</v>
      </c>
      <c r="Z373" t="s">
        <v>30</v>
      </c>
      <c r="AA373" t="s">
        <v>31</v>
      </c>
      <c r="AB373" t="s">
        <v>47</v>
      </c>
    </row>
    <row r="374" spans="1:28" x14ac:dyDescent="0.25">
      <c r="A374">
        <v>24</v>
      </c>
      <c r="B374">
        <v>52</v>
      </c>
      <c r="C374">
        <v>6</v>
      </c>
      <c r="D374">
        <v>0</v>
      </c>
      <c r="E374">
        <v>5</v>
      </c>
      <c r="F374">
        <v>62</v>
      </c>
      <c r="G374">
        <v>25</v>
      </c>
      <c r="H374">
        <v>2</v>
      </c>
      <c r="I374" t="s">
        <v>33</v>
      </c>
      <c r="J374">
        <v>19</v>
      </c>
      <c r="K374">
        <v>200</v>
      </c>
      <c r="L374">
        <v>-52</v>
      </c>
      <c r="M374">
        <v>-6.24</v>
      </c>
      <c r="N374">
        <v>0.232884615384615</v>
      </c>
      <c r="O374">
        <v>0.16807692307692301</v>
      </c>
      <c r="P374">
        <v>3.45762956989903</v>
      </c>
      <c r="Q374">
        <v>6.88169627245545</v>
      </c>
      <c r="R374">
        <v>0.28550858544347701</v>
      </c>
      <c r="S374">
        <v>0.22083344279352499</v>
      </c>
      <c r="T374">
        <v>7.3344924490705301</v>
      </c>
      <c r="U374">
        <v>0.357388294632633</v>
      </c>
      <c r="V374">
        <v>0.316385347380435</v>
      </c>
      <c r="W374">
        <v>6.7307642135837504</v>
      </c>
      <c r="X374">
        <v>0.23937601398035799</v>
      </c>
      <c r="Y374">
        <v>0.186636945853527</v>
      </c>
      <c r="Z374" t="s">
        <v>30</v>
      </c>
      <c r="AA374" t="s">
        <v>31</v>
      </c>
      <c r="AB374" t="s">
        <v>47</v>
      </c>
    </row>
    <row r="375" spans="1:28" x14ac:dyDescent="0.25">
      <c r="A375">
        <v>24</v>
      </c>
      <c r="B375">
        <v>52</v>
      </c>
      <c r="C375">
        <v>6</v>
      </c>
      <c r="D375">
        <v>0</v>
      </c>
      <c r="E375">
        <v>5</v>
      </c>
      <c r="F375">
        <v>62</v>
      </c>
      <c r="G375">
        <v>25</v>
      </c>
      <c r="H375">
        <v>2</v>
      </c>
      <c r="I375" t="s">
        <v>34</v>
      </c>
      <c r="J375">
        <v>19</v>
      </c>
      <c r="K375">
        <v>200</v>
      </c>
      <c r="L375">
        <v>-52</v>
      </c>
      <c r="M375">
        <v>-6.24</v>
      </c>
      <c r="N375">
        <v>0.232884615384615</v>
      </c>
      <c r="O375">
        <v>0.16807692307692301</v>
      </c>
      <c r="P375">
        <v>3.45762956989903</v>
      </c>
      <c r="Q375">
        <v>7.1237388487494799</v>
      </c>
      <c r="R375">
        <v>0.36443756302267</v>
      </c>
      <c r="S375">
        <v>0.28612018128288602</v>
      </c>
      <c r="T375">
        <v>7.9065788204868896</v>
      </c>
      <c r="U375">
        <v>0.37812715190819801</v>
      </c>
      <c r="V375">
        <v>0.29861473383500098</v>
      </c>
      <c r="W375">
        <v>6.8627921915036696</v>
      </c>
      <c r="X375">
        <v>0.34888445947359398</v>
      </c>
      <c r="Y375">
        <v>0.27498465088430402</v>
      </c>
      <c r="Z375" t="s">
        <v>30</v>
      </c>
      <c r="AA375" t="s">
        <v>31</v>
      </c>
      <c r="AB375" t="s">
        <v>47</v>
      </c>
    </row>
    <row r="376" spans="1:28" x14ac:dyDescent="0.25">
      <c r="A376">
        <v>24</v>
      </c>
      <c r="B376">
        <v>52</v>
      </c>
      <c r="C376">
        <v>6</v>
      </c>
      <c r="D376">
        <v>0</v>
      </c>
      <c r="E376">
        <v>5</v>
      </c>
      <c r="F376">
        <v>62</v>
      </c>
      <c r="G376">
        <v>25</v>
      </c>
      <c r="H376">
        <v>2</v>
      </c>
      <c r="I376" t="s">
        <v>35</v>
      </c>
      <c r="J376">
        <v>19</v>
      </c>
      <c r="K376">
        <v>200</v>
      </c>
      <c r="L376">
        <v>-52</v>
      </c>
      <c r="M376">
        <v>-6.24</v>
      </c>
      <c r="N376">
        <v>0.232884615384615</v>
      </c>
      <c r="O376">
        <v>0.16807692307692301</v>
      </c>
      <c r="P376">
        <v>3.45762956989903</v>
      </c>
      <c r="Q376">
        <v>7.2150852752851202</v>
      </c>
      <c r="R376">
        <v>0.27613104114885401</v>
      </c>
      <c r="S376">
        <v>0.19833910730683199</v>
      </c>
      <c r="T376">
        <v>6.0371323036056097</v>
      </c>
      <c r="U376">
        <v>0.32847035566435501</v>
      </c>
      <c r="V376">
        <v>0.26024479481372897</v>
      </c>
      <c r="W376">
        <v>7.6077362658449497</v>
      </c>
      <c r="X376">
        <v>0.25179184459883303</v>
      </c>
      <c r="Y376">
        <v>0.18624057049190201</v>
      </c>
      <c r="Z376" t="s">
        <v>30</v>
      </c>
      <c r="AA376" t="s">
        <v>31</v>
      </c>
      <c r="AB376" t="s">
        <v>47</v>
      </c>
    </row>
    <row r="377" spans="1:28" x14ac:dyDescent="0.25">
      <c r="A377">
        <v>24</v>
      </c>
      <c r="B377">
        <v>52</v>
      </c>
      <c r="C377">
        <v>6</v>
      </c>
      <c r="D377">
        <v>0</v>
      </c>
      <c r="E377">
        <v>5</v>
      </c>
      <c r="F377">
        <v>62</v>
      </c>
      <c r="G377">
        <v>25</v>
      </c>
      <c r="H377">
        <v>2</v>
      </c>
      <c r="I377" t="s">
        <v>37</v>
      </c>
      <c r="J377">
        <v>19</v>
      </c>
      <c r="K377">
        <v>200</v>
      </c>
      <c r="L377">
        <v>-52</v>
      </c>
      <c r="M377">
        <v>-6.24</v>
      </c>
      <c r="N377">
        <v>0.232884615384615</v>
      </c>
      <c r="O377">
        <v>0.16807692307692301</v>
      </c>
      <c r="P377">
        <v>3.45762956989903</v>
      </c>
      <c r="Q377">
        <v>6.88169627245545</v>
      </c>
      <c r="R377">
        <v>0.28550858544347701</v>
      </c>
      <c r="S377">
        <v>0.22083344279352499</v>
      </c>
      <c r="T377">
        <v>7.3344924490705301</v>
      </c>
      <c r="U377">
        <v>0.357388294632633</v>
      </c>
      <c r="V377">
        <v>0.316385347380435</v>
      </c>
      <c r="W377">
        <v>6.7307642135837504</v>
      </c>
      <c r="X377">
        <v>0.23937601398035799</v>
      </c>
      <c r="Y377">
        <v>0.186636945853527</v>
      </c>
      <c r="Z377" t="s">
        <v>30</v>
      </c>
      <c r="AA377" t="s">
        <v>31</v>
      </c>
      <c r="AB377" t="s">
        <v>47</v>
      </c>
    </row>
    <row r="378" spans="1:28" x14ac:dyDescent="0.25">
      <c r="A378">
        <v>24</v>
      </c>
      <c r="B378">
        <v>52</v>
      </c>
      <c r="C378">
        <v>6</v>
      </c>
      <c r="D378">
        <v>0</v>
      </c>
      <c r="E378">
        <v>5</v>
      </c>
      <c r="F378">
        <v>62</v>
      </c>
      <c r="G378">
        <v>75</v>
      </c>
      <c r="H378">
        <v>2</v>
      </c>
      <c r="I378" t="s">
        <v>28</v>
      </c>
      <c r="J378">
        <v>0</v>
      </c>
      <c r="K378">
        <v>199</v>
      </c>
      <c r="L378">
        <v>24.078571428571401</v>
      </c>
      <c r="M378">
        <v>0.66292175161521805</v>
      </c>
      <c r="N378">
        <v>0.267394665635871</v>
      </c>
      <c r="O378">
        <v>0.192790877464244</v>
      </c>
      <c r="P378">
        <v>0.67098656524989098</v>
      </c>
      <c r="Q378">
        <v>7.9547871402100698</v>
      </c>
      <c r="R378">
        <v>0.20343810135871801</v>
      </c>
      <c r="S378">
        <v>0.14365563617718699</v>
      </c>
      <c r="T378">
        <v>8.4941875625645302</v>
      </c>
      <c r="U378">
        <v>0.163444999126174</v>
      </c>
      <c r="V378">
        <v>0.120057794673487</v>
      </c>
      <c r="W378">
        <v>7.3173139137911596</v>
      </c>
      <c r="X378">
        <v>0.24192011190099499</v>
      </c>
      <c r="Y378">
        <v>0.178839174158169</v>
      </c>
      <c r="Z378" t="s">
        <v>30</v>
      </c>
      <c r="AA378" t="s">
        <v>31</v>
      </c>
      <c r="AB378" t="s">
        <v>47</v>
      </c>
    </row>
    <row r="379" spans="1:28" x14ac:dyDescent="0.25">
      <c r="A379">
        <v>24</v>
      </c>
      <c r="B379">
        <v>52</v>
      </c>
      <c r="C379">
        <v>6</v>
      </c>
      <c r="D379">
        <v>0</v>
      </c>
      <c r="E379">
        <v>5</v>
      </c>
      <c r="F379">
        <v>62</v>
      </c>
      <c r="G379">
        <v>75</v>
      </c>
      <c r="H379">
        <v>2</v>
      </c>
      <c r="I379" t="s">
        <v>33</v>
      </c>
      <c r="J379">
        <v>0</v>
      </c>
      <c r="K379">
        <v>199</v>
      </c>
      <c r="L379">
        <v>-52</v>
      </c>
      <c r="M379">
        <v>-6.2713567839195896</v>
      </c>
      <c r="N379">
        <v>0.267394665635871</v>
      </c>
      <c r="O379">
        <v>0.192790877464244</v>
      </c>
      <c r="P379">
        <v>3.45762956989903</v>
      </c>
      <c r="Q379">
        <v>8.0923116683571106</v>
      </c>
      <c r="R379">
        <v>0.32723564879984302</v>
      </c>
      <c r="S379">
        <v>0.25303327104941098</v>
      </c>
      <c r="T379">
        <v>7.5156267019311596</v>
      </c>
      <c r="U379">
        <v>0.33337571544241401</v>
      </c>
      <c r="V379">
        <v>0.25873912177929898</v>
      </c>
      <c r="W379">
        <v>8.7738484468604998</v>
      </c>
      <c r="X379">
        <v>0.31102141250889698</v>
      </c>
      <c r="Y379">
        <v>0.24308845091933501</v>
      </c>
      <c r="Z379" t="s">
        <v>30</v>
      </c>
      <c r="AA379" t="s">
        <v>31</v>
      </c>
      <c r="AB379" t="s">
        <v>47</v>
      </c>
    </row>
    <row r="380" spans="1:28" x14ac:dyDescent="0.25">
      <c r="A380">
        <v>24</v>
      </c>
      <c r="B380">
        <v>52</v>
      </c>
      <c r="C380">
        <v>6</v>
      </c>
      <c r="D380">
        <v>0</v>
      </c>
      <c r="E380">
        <v>5</v>
      </c>
      <c r="F380">
        <v>62</v>
      </c>
      <c r="G380">
        <v>75</v>
      </c>
      <c r="H380">
        <v>2</v>
      </c>
      <c r="I380" t="s">
        <v>34</v>
      </c>
      <c r="J380">
        <v>0</v>
      </c>
      <c r="K380">
        <v>199</v>
      </c>
      <c r="L380">
        <v>-52</v>
      </c>
      <c r="M380">
        <v>-6.2713567839195896</v>
      </c>
      <c r="N380">
        <v>0.267394665635871</v>
      </c>
      <c r="O380">
        <v>0.192790877464244</v>
      </c>
      <c r="P380">
        <v>3.45762956989903</v>
      </c>
      <c r="Q380">
        <v>7.6545438321181498</v>
      </c>
      <c r="R380">
        <v>0.31694846070674398</v>
      </c>
      <c r="S380">
        <v>0.24794881869730501</v>
      </c>
      <c r="T380">
        <v>9.0209340110301799</v>
      </c>
      <c r="U380">
        <v>0.29662330319639801</v>
      </c>
      <c r="V380">
        <v>0.21539179243266399</v>
      </c>
      <c r="W380">
        <v>6.0397190752221004</v>
      </c>
      <c r="X380">
        <v>0.27415752883736</v>
      </c>
      <c r="Y380">
        <v>0.21986835071237101</v>
      </c>
      <c r="Z380" t="s">
        <v>30</v>
      </c>
      <c r="AA380" t="s">
        <v>31</v>
      </c>
      <c r="AB380" t="s">
        <v>47</v>
      </c>
    </row>
    <row r="381" spans="1:28" x14ac:dyDescent="0.25">
      <c r="A381">
        <v>24</v>
      </c>
      <c r="B381">
        <v>52</v>
      </c>
      <c r="C381">
        <v>6</v>
      </c>
      <c r="D381">
        <v>0</v>
      </c>
      <c r="E381">
        <v>5</v>
      </c>
      <c r="F381">
        <v>62</v>
      </c>
      <c r="G381">
        <v>75</v>
      </c>
      <c r="H381">
        <v>2</v>
      </c>
      <c r="I381" t="s">
        <v>35</v>
      </c>
      <c r="J381">
        <v>0</v>
      </c>
      <c r="K381">
        <v>199</v>
      </c>
      <c r="L381">
        <v>-52</v>
      </c>
      <c r="M381">
        <v>-6.2713567839195896</v>
      </c>
      <c r="N381">
        <v>0.267394665635871</v>
      </c>
      <c r="O381">
        <v>0.192790877464244</v>
      </c>
      <c r="P381">
        <v>3.45762956989903</v>
      </c>
      <c r="Q381">
        <v>8.0923116683571106</v>
      </c>
      <c r="R381">
        <v>0.32723564879984302</v>
      </c>
      <c r="S381">
        <v>0.25303327104941098</v>
      </c>
      <c r="T381">
        <v>7.5156267019311596</v>
      </c>
      <c r="U381">
        <v>0.33337571544241401</v>
      </c>
      <c r="V381">
        <v>0.25873912177929898</v>
      </c>
      <c r="W381">
        <v>8.7738484468604998</v>
      </c>
      <c r="X381">
        <v>0.31102141250889698</v>
      </c>
      <c r="Y381">
        <v>0.24308845091933501</v>
      </c>
      <c r="Z381" t="s">
        <v>30</v>
      </c>
      <c r="AA381" t="s">
        <v>31</v>
      </c>
      <c r="AB381" t="s">
        <v>47</v>
      </c>
    </row>
    <row r="382" spans="1:28" x14ac:dyDescent="0.25">
      <c r="A382">
        <v>24</v>
      </c>
      <c r="B382">
        <v>52</v>
      </c>
      <c r="C382">
        <v>6</v>
      </c>
      <c r="D382">
        <v>0</v>
      </c>
      <c r="E382">
        <v>5</v>
      </c>
      <c r="F382">
        <v>62</v>
      </c>
      <c r="G382">
        <v>75</v>
      </c>
      <c r="H382">
        <v>2</v>
      </c>
      <c r="I382" t="s">
        <v>37</v>
      </c>
      <c r="J382">
        <v>0</v>
      </c>
      <c r="K382">
        <v>199</v>
      </c>
      <c r="L382">
        <v>-52</v>
      </c>
      <c r="M382">
        <v>-6.2713567839195896</v>
      </c>
      <c r="N382">
        <v>0.267394665635871</v>
      </c>
      <c r="O382">
        <v>0.192790877464244</v>
      </c>
      <c r="P382">
        <v>3.45762956989903</v>
      </c>
      <c r="Q382">
        <v>8.0923116683571106</v>
      </c>
      <c r="R382">
        <v>0.32723564879984302</v>
      </c>
      <c r="S382">
        <v>0.25303327104941098</v>
      </c>
      <c r="T382">
        <v>7.5156267019311596</v>
      </c>
      <c r="U382">
        <v>0.33337571544241401</v>
      </c>
      <c r="V382">
        <v>0.25873912177929898</v>
      </c>
      <c r="W382">
        <v>8.7738484468604998</v>
      </c>
      <c r="X382">
        <v>0.31102141250889698</v>
      </c>
      <c r="Y382">
        <v>0.24308845091933501</v>
      </c>
      <c r="Z382" t="s">
        <v>30</v>
      </c>
      <c r="AA382" t="s">
        <v>31</v>
      </c>
      <c r="AB382" t="s">
        <v>47</v>
      </c>
    </row>
    <row r="383" spans="1:28" x14ac:dyDescent="0.25">
      <c r="A383">
        <v>24</v>
      </c>
      <c r="B383">
        <v>52</v>
      </c>
      <c r="C383">
        <v>6</v>
      </c>
      <c r="D383">
        <v>0</v>
      </c>
      <c r="E383">
        <v>5</v>
      </c>
      <c r="F383">
        <v>62</v>
      </c>
      <c r="G383">
        <v>75</v>
      </c>
      <c r="H383">
        <v>2</v>
      </c>
      <c r="I383" t="s">
        <v>28</v>
      </c>
      <c r="J383">
        <v>1</v>
      </c>
      <c r="K383">
        <v>204</v>
      </c>
      <c r="L383">
        <v>25.853571428571399</v>
      </c>
      <c r="M383">
        <v>0.63797268907562998</v>
      </c>
      <c r="N383">
        <v>0.29034690799396601</v>
      </c>
      <c r="O383">
        <v>0.203619909502262</v>
      </c>
      <c r="P383">
        <v>0.67631150670592599</v>
      </c>
      <c r="Q383">
        <v>7.8893067077358898</v>
      </c>
      <c r="R383">
        <v>0.21365553741195301</v>
      </c>
      <c r="S383">
        <v>0.154184481061516</v>
      </c>
      <c r="T383">
        <v>9.0210110258094804</v>
      </c>
      <c r="U383">
        <v>0.154779491591302</v>
      </c>
      <c r="V383">
        <v>9.9284146823669206E-2</v>
      </c>
      <c r="W383">
        <v>6.0031328442799197</v>
      </c>
      <c r="X383">
        <v>0.23741037808783699</v>
      </c>
      <c r="Y383">
        <v>0.171843477663123</v>
      </c>
      <c r="Z383" t="s">
        <v>30</v>
      </c>
      <c r="AA383" t="s">
        <v>31</v>
      </c>
      <c r="AB383" t="s">
        <v>47</v>
      </c>
    </row>
    <row r="384" spans="1:28" x14ac:dyDescent="0.25">
      <c r="A384">
        <v>24</v>
      </c>
      <c r="B384">
        <v>52</v>
      </c>
      <c r="C384">
        <v>6</v>
      </c>
      <c r="D384">
        <v>0</v>
      </c>
      <c r="E384">
        <v>5</v>
      </c>
      <c r="F384">
        <v>62</v>
      </c>
      <c r="G384">
        <v>75</v>
      </c>
      <c r="H384">
        <v>2</v>
      </c>
      <c r="I384" t="s">
        <v>33</v>
      </c>
      <c r="J384">
        <v>1</v>
      </c>
      <c r="K384">
        <v>204</v>
      </c>
      <c r="L384">
        <v>-52</v>
      </c>
      <c r="M384">
        <v>-6.1176470588235201</v>
      </c>
      <c r="N384">
        <v>0.29034690799396601</v>
      </c>
      <c r="O384">
        <v>0.203619909502262</v>
      </c>
      <c r="P384">
        <v>3.45762956989903</v>
      </c>
      <c r="Q384">
        <v>8.07267794675424</v>
      </c>
      <c r="R384">
        <v>0.31139125407587198</v>
      </c>
      <c r="S384">
        <v>0.22723439530937101</v>
      </c>
      <c r="T384">
        <v>8.7321848211264292</v>
      </c>
      <c r="U384">
        <v>0.34464405869072801</v>
      </c>
      <c r="V384">
        <v>0.27279216194921102</v>
      </c>
      <c r="W384">
        <v>6.9734998228005898</v>
      </c>
      <c r="X384">
        <v>0.19671876768799501</v>
      </c>
      <c r="Y384">
        <v>0.13785884228829401</v>
      </c>
      <c r="Z384" t="s">
        <v>30</v>
      </c>
      <c r="AA384" t="s">
        <v>31</v>
      </c>
      <c r="AB384" t="s">
        <v>47</v>
      </c>
    </row>
    <row r="385" spans="1:28" x14ac:dyDescent="0.25">
      <c r="A385">
        <v>24</v>
      </c>
      <c r="B385">
        <v>52</v>
      </c>
      <c r="C385">
        <v>6</v>
      </c>
      <c r="D385">
        <v>0</v>
      </c>
      <c r="E385">
        <v>5</v>
      </c>
      <c r="F385">
        <v>62</v>
      </c>
      <c r="G385">
        <v>75</v>
      </c>
      <c r="H385">
        <v>2</v>
      </c>
      <c r="I385" t="s">
        <v>34</v>
      </c>
      <c r="J385">
        <v>1</v>
      </c>
      <c r="K385">
        <v>204</v>
      </c>
      <c r="L385">
        <v>-52</v>
      </c>
      <c r="M385">
        <v>-6.1176470588235201</v>
      </c>
      <c r="N385">
        <v>0.29034690799396601</v>
      </c>
      <c r="O385">
        <v>0.203619909502262</v>
      </c>
      <c r="P385">
        <v>3.45762956989903</v>
      </c>
      <c r="Q385">
        <v>8.2743686337391598</v>
      </c>
      <c r="R385">
        <v>0.36815901617673702</v>
      </c>
      <c r="S385">
        <v>0.30632141968133603</v>
      </c>
      <c r="T385">
        <v>8.3805214284634406</v>
      </c>
      <c r="U385">
        <v>0.39673862602321802</v>
      </c>
      <c r="V385">
        <v>0.32515482322264599</v>
      </c>
      <c r="W385">
        <v>8.0974473091986905</v>
      </c>
      <c r="X385">
        <v>0.30275698912733801</v>
      </c>
      <c r="Y385">
        <v>0.272378501492964</v>
      </c>
      <c r="Z385" t="s">
        <v>30</v>
      </c>
      <c r="AA385" t="s">
        <v>31</v>
      </c>
      <c r="AB385" t="s">
        <v>47</v>
      </c>
    </row>
    <row r="386" spans="1:28" x14ac:dyDescent="0.25">
      <c r="A386">
        <v>24</v>
      </c>
      <c r="B386">
        <v>52</v>
      </c>
      <c r="C386">
        <v>6</v>
      </c>
      <c r="D386">
        <v>0</v>
      </c>
      <c r="E386">
        <v>5</v>
      </c>
      <c r="F386">
        <v>62</v>
      </c>
      <c r="G386">
        <v>75</v>
      </c>
      <c r="H386">
        <v>2</v>
      </c>
      <c r="I386" t="s">
        <v>35</v>
      </c>
      <c r="J386">
        <v>1</v>
      </c>
      <c r="K386">
        <v>204</v>
      </c>
      <c r="L386">
        <v>-52</v>
      </c>
      <c r="M386">
        <v>-6.1176470588235201</v>
      </c>
      <c r="N386">
        <v>0.29034690799396601</v>
      </c>
      <c r="O386">
        <v>0.203619909502262</v>
      </c>
      <c r="P386">
        <v>3.45762956989903</v>
      </c>
      <c r="Q386">
        <v>8.07267794675424</v>
      </c>
      <c r="R386">
        <v>0.31139125407587198</v>
      </c>
      <c r="S386">
        <v>0.22723439530937101</v>
      </c>
      <c r="T386">
        <v>8.7321848211264292</v>
      </c>
      <c r="U386">
        <v>0.34464405869072801</v>
      </c>
      <c r="V386">
        <v>0.27279216194921102</v>
      </c>
      <c r="W386">
        <v>6.9734998228005898</v>
      </c>
      <c r="X386">
        <v>0.19671876768799501</v>
      </c>
      <c r="Y386">
        <v>0.13785884228829401</v>
      </c>
      <c r="Z386" t="s">
        <v>30</v>
      </c>
      <c r="AA386" t="s">
        <v>31</v>
      </c>
      <c r="AB386" t="s">
        <v>47</v>
      </c>
    </row>
    <row r="387" spans="1:28" x14ac:dyDescent="0.25">
      <c r="A387">
        <v>24</v>
      </c>
      <c r="B387">
        <v>52</v>
      </c>
      <c r="C387">
        <v>6</v>
      </c>
      <c r="D387">
        <v>0</v>
      </c>
      <c r="E387">
        <v>5</v>
      </c>
      <c r="F387">
        <v>62</v>
      </c>
      <c r="G387">
        <v>75</v>
      </c>
      <c r="H387">
        <v>2</v>
      </c>
      <c r="I387" t="s">
        <v>37</v>
      </c>
      <c r="J387">
        <v>1</v>
      </c>
      <c r="K387">
        <v>204</v>
      </c>
      <c r="L387">
        <v>-52</v>
      </c>
      <c r="M387">
        <v>-6.1176470588235201</v>
      </c>
      <c r="N387">
        <v>0.29034690799396601</v>
      </c>
      <c r="O387">
        <v>0.203619909502262</v>
      </c>
      <c r="P387">
        <v>3.45762956989903</v>
      </c>
      <c r="Q387">
        <v>8.07267794675424</v>
      </c>
      <c r="R387">
        <v>0.31139125407587198</v>
      </c>
      <c r="S387">
        <v>0.22723439530937101</v>
      </c>
      <c r="T387">
        <v>8.7321848211264292</v>
      </c>
      <c r="U387">
        <v>0.34464405869072801</v>
      </c>
      <c r="V387">
        <v>0.27279216194921102</v>
      </c>
      <c r="W387">
        <v>6.9734998228005898</v>
      </c>
      <c r="X387">
        <v>0.19671876768799501</v>
      </c>
      <c r="Y387">
        <v>0.13785884228829401</v>
      </c>
      <c r="Z387" t="s">
        <v>30</v>
      </c>
      <c r="AA387" t="s">
        <v>31</v>
      </c>
      <c r="AB387" t="s">
        <v>47</v>
      </c>
    </row>
    <row r="388" spans="1:28" x14ac:dyDescent="0.25">
      <c r="A388">
        <v>24</v>
      </c>
      <c r="B388">
        <v>52</v>
      </c>
      <c r="C388">
        <v>6</v>
      </c>
      <c r="D388">
        <v>0</v>
      </c>
      <c r="E388">
        <v>5</v>
      </c>
      <c r="F388">
        <v>62</v>
      </c>
      <c r="G388">
        <v>75</v>
      </c>
      <c r="H388">
        <v>2</v>
      </c>
      <c r="I388" t="s">
        <v>28</v>
      </c>
      <c r="J388">
        <v>2</v>
      </c>
      <c r="K388">
        <v>197</v>
      </c>
      <c r="L388">
        <v>25.0285714285714</v>
      </c>
      <c r="M388">
        <v>0.66482958665699698</v>
      </c>
      <c r="N388">
        <v>0.29978524014057001</v>
      </c>
      <c r="O388">
        <v>0.21388129636860601</v>
      </c>
      <c r="P388">
        <v>0.64588883540521003</v>
      </c>
      <c r="Q388">
        <v>7.8170049165429303</v>
      </c>
      <c r="R388">
        <v>0.19280101093562699</v>
      </c>
      <c r="S388">
        <v>0.13659664259187901</v>
      </c>
      <c r="T388">
        <v>8.5912951587805804</v>
      </c>
      <c r="U388">
        <v>0.14816155036556899</v>
      </c>
      <c r="V388">
        <v>9.5927917968506304E-2</v>
      </c>
      <c r="W388">
        <v>5.4941341898299596</v>
      </c>
      <c r="X388">
        <v>0.243506407750854</v>
      </c>
      <c r="Y388">
        <v>0.18952094604616199</v>
      </c>
      <c r="Z388" t="s">
        <v>30</v>
      </c>
      <c r="AA388" t="s">
        <v>31</v>
      </c>
      <c r="AB388" t="s">
        <v>47</v>
      </c>
    </row>
    <row r="389" spans="1:28" x14ac:dyDescent="0.25">
      <c r="A389">
        <v>24</v>
      </c>
      <c r="B389">
        <v>52</v>
      </c>
      <c r="C389">
        <v>6</v>
      </c>
      <c r="D389">
        <v>0</v>
      </c>
      <c r="E389">
        <v>5</v>
      </c>
      <c r="F389">
        <v>62</v>
      </c>
      <c r="G389">
        <v>75</v>
      </c>
      <c r="H389">
        <v>2</v>
      </c>
      <c r="I389" t="s">
        <v>33</v>
      </c>
      <c r="J389">
        <v>2</v>
      </c>
      <c r="K389">
        <v>197</v>
      </c>
      <c r="L389">
        <v>-52</v>
      </c>
      <c r="M389">
        <v>-6.3350253807106602</v>
      </c>
      <c r="N389">
        <v>0.29978524014057001</v>
      </c>
      <c r="O389">
        <v>0.21388129636860601</v>
      </c>
      <c r="P389">
        <v>3.45762956989903</v>
      </c>
      <c r="Q389">
        <v>8.1007755006769901</v>
      </c>
      <c r="R389">
        <v>0.26755427270628102</v>
      </c>
      <c r="S389">
        <v>0.185933319096281</v>
      </c>
      <c r="T389">
        <v>7.8396839192152203</v>
      </c>
      <c r="U389">
        <v>0.25519977599034899</v>
      </c>
      <c r="V389">
        <v>0.17525505199226701</v>
      </c>
      <c r="W389">
        <v>8.8840502450622996</v>
      </c>
      <c r="X389">
        <v>0.27174735737467698</v>
      </c>
      <c r="Y389">
        <v>0.218417780565766</v>
      </c>
      <c r="Z389" t="s">
        <v>30</v>
      </c>
      <c r="AA389" t="s">
        <v>31</v>
      </c>
      <c r="AB389" t="s">
        <v>47</v>
      </c>
    </row>
    <row r="390" spans="1:28" x14ac:dyDescent="0.25">
      <c r="A390">
        <v>24</v>
      </c>
      <c r="B390">
        <v>52</v>
      </c>
      <c r="C390">
        <v>6</v>
      </c>
      <c r="D390">
        <v>0</v>
      </c>
      <c r="E390">
        <v>5</v>
      </c>
      <c r="F390">
        <v>62</v>
      </c>
      <c r="G390">
        <v>75</v>
      </c>
      <c r="H390">
        <v>2</v>
      </c>
      <c r="I390" t="s">
        <v>34</v>
      </c>
      <c r="J390">
        <v>2</v>
      </c>
      <c r="K390">
        <v>197</v>
      </c>
      <c r="L390">
        <v>-52</v>
      </c>
      <c r="M390">
        <v>-6.3350253807106602</v>
      </c>
      <c r="N390">
        <v>0.29978524014057001</v>
      </c>
      <c r="O390">
        <v>0.21388129636860601</v>
      </c>
      <c r="P390">
        <v>3.45762956989903</v>
      </c>
      <c r="Q390">
        <v>8.0065133469230396</v>
      </c>
      <c r="R390">
        <v>0.34986074276916801</v>
      </c>
      <c r="S390">
        <v>0.26638850680269699</v>
      </c>
      <c r="T390">
        <v>8.4069277113731999</v>
      </c>
      <c r="U390">
        <v>0.33090573114914301</v>
      </c>
      <c r="V390">
        <v>0.253712174050995</v>
      </c>
      <c r="W390">
        <v>6.8052702535725196</v>
      </c>
      <c r="X390">
        <v>0.36833912934145702</v>
      </c>
      <c r="Y390">
        <v>0.27079922810305901</v>
      </c>
      <c r="Z390" t="s">
        <v>30</v>
      </c>
      <c r="AA390" t="s">
        <v>31</v>
      </c>
      <c r="AB390" t="s">
        <v>47</v>
      </c>
    </row>
    <row r="391" spans="1:28" x14ac:dyDescent="0.25">
      <c r="A391">
        <v>24</v>
      </c>
      <c r="B391">
        <v>52</v>
      </c>
      <c r="C391">
        <v>6</v>
      </c>
      <c r="D391">
        <v>0</v>
      </c>
      <c r="E391">
        <v>5</v>
      </c>
      <c r="F391">
        <v>62</v>
      </c>
      <c r="G391">
        <v>75</v>
      </c>
      <c r="H391">
        <v>2</v>
      </c>
      <c r="I391" t="s">
        <v>35</v>
      </c>
      <c r="J391">
        <v>2</v>
      </c>
      <c r="K391">
        <v>197</v>
      </c>
      <c r="L391">
        <v>-52</v>
      </c>
      <c r="M391">
        <v>-6.3350253807106602</v>
      </c>
      <c r="N391">
        <v>0.29978524014057001</v>
      </c>
      <c r="O391">
        <v>0.21388129636860601</v>
      </c>
      <c r="P391">
        <v>3.45762956989903</v>
      </c>
      <c r="Q391">
        <v>8.1007755006769901</v>
      </c>
      <c r="R391">
        <v>0.26755427270628102</v>
      </c>
      <c r="S391">
        <v>0.185933319096281</v>
      </c>
      <c r="T391">
        <v>7.8396839192152203</v>
      </c>
      <c r="U391">
        <v>0.25519977599034899</v>
      </c>
      <c r="V391">
        <v>0.17525505199226701</v>
      </c>
      <c r="W391">
        <v>8.8840502450622996</v>
      </c>
      <c r="X391">
        <v>0.27174735737467698</v>
      </c>
      <c r="Y391">
        <v>0.218417780565766</v>
      </c>
      <c r="Z391" t="s">
        <v>30</v>
      </c>
      <c r="AA391" t="s">
        <v>31</v>
      </c>
      <c r="AB391" t="s">
        <v>47</v>
      </c>
    </row>
    <row r="392" spans="1:28" x14ac:dyDescent="0.25">
      <c r="A392">
        <v>24</v>
      </c>
      <c r="B392">
        <v>52</v>
      </c>
      <c r="C392">
        <v>6</v>
      </c>
      <c r="D392">
        <v>0</v>
      </c>
      <c r="E392">
        <v>5</v>
      </c>
      <c r="F392">
        <v>62</v>
      </c>
      <c r="G392">
        <v>75</v>
      </c>
      <c r="H392">
        <v>2</v>
      </c>
      <c r="I392" t="s">
        <v>37</v>
      </c>
      <c r="J392">
        <v>2</v>
      </c>
      <c r="K392">
        <v>197</v>
      </c>
      <c r="L392">
        <v>-52</v>
      </c>
      <c r="M392">
        <v>-6.3350253807106602</v>
      </c>
      <c r="N392">
        <v>0.29978524014057001</v>
      </c>
      <c r="O392">
        <v>0.21388129636860601</v>
      </c>
      <c r="P392">
        <v>3.45762956989903</v>
      </c>
      <c r="Q392">
        <v>8.1007755006769901</v>
      </c>
      <c r="R392">
        <v>0.26755427270628102</v>
      </c>
      <c r="S392">
        <v>0.185933319096281</v>
      </c>
      <c r="T392">
        <v>7.8396839192152203</v>
      </c>
      <c r="U392">
        <v>0.25519977599034899</v>
      </c>
      <c r="V392">
        <v>0.17525505199226701</v>
      </c>
      <c r="W392">
        <v>8.8840502450622996</v>
      </c>
      <c r="X392">
        <v>0.27174735737467698</v>
      </c>
      <c r="Y392">
        <v>0.218417780565766</v>
      </c>
      <c r="Z392" t="s">
        <v>30</v>
      </c>
      <c r="AA392" t="s">
        <v>31</v>
      </c>
      <c r="AB392" t="s">
        <v>47</v>
      </c>
    </row>
    <row r="393" spans="1:28" x14ac:dyDescent="0.25">
      <c r="A393">
        <v>24</v>
      </c>
      <c r="B393">
        <v>52</v>
      </c>
      <c r="C393">
        <v>6</v>
      </c>
      <c r="D393">
        <v>0</v>
      </c>
      <c r="E393">
        <v>5</v>
      </c>
      <c r="F393">
        <v>62</v>
      </c>
      <c r="G393">
        <v>75</v>
      </c>
      <c r="H393">
        <v>2</v>
      </c>
      <c r="I393" t="s">
        <v>28</v>
      </c>
      <c r="J393">
        <v>3</v>
      </c>
      <c r="K393">
        <v>194</v>
      </c>
      <c r="L393">
        <v>28.939285714285699</v>
      </c>
      <c r="M393">
        <v>0.65495213549337195</v>
      </c>
      <c r="N393">
        <v>0.32632831086439301</v>
      </c>
      <c r="O393">
        <v>0.234734337827121</v>
      </c>
      <c r="P393">
        <v>0.62309412852691004</v>
      </c>
      <c r="Q393">
        <v>8.2827071457315995</v>
      </c>
      <c r="R393">
        <v>0.184402916325796</v>
      </c>
      <c r="S393">
        <v>0.12635054247711699</v>
      </c>
      <c r="T393">
        <v>8.6630259602734991</v>
      </c>
      <c r="U393">
        <v>0.17875859856571699</v>
      </c>
      <c r="V393">
        <v>0.120606401275778</v>
      </c>
      <c r="W393">
        <v>6.3811130730221199</v>
      </c>
      <c r="X393">
        <v>9.5184483846077E-2</v>
      </c>
      <c r="Y393">
        <v>8.3624792751157501E-2</v>
      </c>
      <c r="Z393" t="s">
        <v>30</v>
      </c>
      <c r="AA393" t="s">
        <v>31</v>
      </c>
      <c r="AB393" t="s">
        <v>47</v>
      </c>
    </row>
    <row r="394" spans="1:28" x14ac:dyDescent="0.25">
      <c r="A394">
        <v>24</v>
      </c>
      <c r="B394">
        <v>52</v>
      </c>
      <c r="C394">
        <v>6</v>
      </c>
      <c r="D394">
        <v>0</v>
      </c>
      <c r="E394">
        <v>5</v>
      </c>
      <c r="F394">
        <v>62</v>
      </c>
      <c r="G394">
        <v>75</v>
      </c>
      <c r="H394">
        <v>2</v>
      </c>
      <c r="I394" t="s">
        <v>33</v>
      </c>
      <c r="J394">
        <v>3</v>
      </c>
      <c r="K394">
        <v>194</v>
      </c>
      <c r="L394">
        <v>-52</v>
      </c>
      <c r="M394">
        <v>-6.4329896907216497</v>
      </c>
      <c r="N394">
        <v>0.32632831086439301</v>
      </c>
      <c r="O394">
        <v>0.234734337827121</v>
      </c>
      <c r="P394">
        <v>3.45762956989903</v>
      </c>
      <c r="Q394">
        <v>9.1075221443607202</v>
      </c>
      <c r="R394">
        <v>0.30295492570742599</v>
      </c>
      <c r="S394">
        <v>0.23034049952037999</v>
      </c>
      <c r="T394">
        <v>9.3652978775949194</v>
      </c>
      <c r="U394">
        <v>0.30664899751067098</v>
      </c>
      <c r="V394">
        <v>0.23255796153018199</v>
      </c>
      <c r="W394">
        <v>7.8186434781897196</v>
      </c>
      <c r="X394">
        <v>0.240524153383884</v>
      </c>
      <c r="Y394">
        <v>0.19357463087389101</v>
      </c>
      <c r="Z394" t="s">
        <v>30</v>
      </c>
      <c r="AA394" t="s">
        <v>31</v>
      </c>
      <c r="AB394" t="s">
        <v>47</v>
      </c>
    </row>
    <row r="395" spans="1:28" x14ac:dyDescent="0.25">
      <c r="A395">
        <v>24</v>
      </c>
      <c r="B395">
        <v>52</v>
      </c>
      <c r="C395">
        <v>6</v>
      </c>
      <c r="D395">
        <v>0</v>
      </c>
      <c r="E395">
        <v>5</v>
      </c>
      <c r="F395">
        <v>62</v>
      </c>
      <c r="G395">
        <v>75</v>
      </c>
      <c r="H395">
        <v>2</v>
      </c>
      <c r="I395" t="s">
        <v>34</v>
      </c>
      <c r="J395">
        <v>3</v>
      </c>
      <c r="K395">
        <v>194</v>
      </c>
      <c r="L395">
        <v>-52</v>
      </c>
      <c r="M395">
        <v>-6.4329896907216497</v>
      </c>
      <c r="N395">
        <v>0.32632831086439301</v>
      </c>
      <c r="O395">
        <v>0.234734337827121</v>
      </c>
      <c r="P395">
        <v>3.45762956989903</v>
      </c>
      <c r="Q395">
        <v>8.6341423673512008</v>
      </c>
      <c r="R395">
        <v>0.386235485398013</v>
      </c>
      <c r="S395">
        <v>0.31714765054676702</v>
      </c>
      <c r="T395">
        <v>9.26410875162194</v>
      </c>
      <c r="U395">
        <v>0.39220678501371198</v>
      </c>
      <c r="V395">
        <v>0.32749734347738602</v>
      </c>
      <c r="W395">
        <v>5.4843104459975001</v>
      </c>
      <c r="X395">
        <v>0.109738768964525</v>
      </c>
      <c r="Y395">
        <v>8.1332450670378503E-2</v>
      </c>
      <c r="Z395" t="s">
        <v>30</v>
      </c>
      <c r="AA395" t="s">
        <v>31</v>
      </c>
      <c r="AB395" t="s">
        <v>47</v>
      </c>
    </row>
    <row r="396" spans="1:28" x14ac:dyDescent="0.25">
      <c r="A396">
        <v>24</v>
      </c>
      <c r="B396">
        <v>52</v>
      </c>
      <c r="C396">
        <v>6</v>
      </c>
      <c r="D396">
        <v>0</v>
      </c>
      <c r="E396">
        <v>5</v>
      </c>
      <c r="F396">
        <v>62</v>
      </c>
      <c r="G396">
        <v>75</v>
      </c>
      <c r="H396">
        <v>2</v>
      </c>
      <c r="I396" t="s">
        <v>35</v>
      </c>
      <c r="J396">
        <v>3</v>
      </c>
      <c r="K396">
        <v>194</v>
      </c>
      <c r="L396">
        <v>-52</v>
      </c>
      <c r="M396">
        <v>-6.4329896907216497</v>
      </c>
      <c r="N396">
        <v>0.32632831086439301</v>
      </c>
      <c r="O396">
        <v>0.234734337827121</v>
      </c>
      <c r="P396">
        <v>3.45762956989903</v>
      </c>
      <c r="Q396">
        <v>9.1075221443607202</v>
      </c>
      <c r="R396">
        <v>0.30295492570742599</v>
      </c>
      <c r="S396">
        <v>0.23034049952037999</v>
      </c>
      <c r="T396">
        <v>9.3652978775949194</v>
      </c>
      <c r="U396">
        <v>0.30664899751067098</v>
      </c>
      <c r="V396">
        <v>0.23255796153018199</v>
      </c>
      <c r="W396">
        <v>7.8186434781897196</v>
      </c>
      <c r="X396">
        <v>0.240524153383884</v>
      </c>
      <c r="Y396">
        <v>0.19357463087389101</v>
      </c>
      <c r="Z396" t="s">
        <v>30</v>
      </c>
      <c r="AA396" t="s">
        <v>31</v>
      </c>
      <c r="AB396" t="s">
        <v>47</v>
      </c>
    </row>
    <row r="397" spans="1:28" x14ac:dyDescent="0.25">
      <c r="A397">
        <v>24</v>
      </c>
      <c r="B397">
        <v>52</v>
      </c>
      <c r="C397">
        <v>6</v>
      </c>
      <c r="D397">
        <v>0</v>
      </c>
      <c r="E397">
        <v>5</v>
      </c>
      <c r="F397">
        <v>62</v>
      </c>
      <c r="G397">
        <v>75</v>
      </c>
      <c r="H397">
        <v>2</v>
      </c>
      <c r="I397" t="s">
        <v>37</v>
      </c>
      <c r="J397">
        <v>3</v>
      </c>
      <c r="K397">
        <v>194</v>
      </c>
      <c r="L397">
        <v>-52</v>
      </c>
      <c r="M397">
        <v>-6.4329896907216497</v>
      </c>
      <c r="N397">
        <v>0.32632831086439301</v>
      </c>
      <c r="O397">
        <v>0.234734337827121</v>
      </c>
      <c r="P397">
        <v>3.45762956989903</v>
      </c>
      <c r="Q397">
        <v>9.1075221443607202</v>
      </c>
      <c r="R397">
        <v>0.30295492570742599</v>
      </c>
      <c r="S397">
        <v>0.23034049952037999</v>
      </c>
      <c r="T397">
        <v>9.3652978775949194</v>
      </c>
      <c r="U397">
        <v>0.30664899751067098</v>
      </c>
      <c r="V397">
        <v>0.23255796153018199</v>
      </c>
      <c r="W397">
        <v>7.8186434781897196</v>
      </c>
      <c r="X397">
        <v>0.240524153383884</v>
      </c>
      <c r="Y397">
        <v>0.19357463087389101</v>
      </c>
      <c r="Z397" t="s">
        <v>30</v>
      </c>
      <c r="AA397" t="s">
        <v>31</v>
      </c>
      <c r="AB397" t="s">
        <v>47</v>
      </c>
    </row>
    <row r="398" spans="1:28" x14ac:dyDescent="0.25">
      <c r="A398">
        <v>24</v>
      </c>
      <c r="B398">
        <v>52</v>
      </c>
      <c r="C398">
        <v>6</v>
      </c>
      <c r="D398">
        <v>0</v>
      </c>
      <c r="E398">
        <v>5</v>
      </c>
      <c r="F398">
        <v>62</v>
      </c>
      <c r="G398">
        <v>75</v>
      </c>
      <c r="H398">
        <v>2</v>
      </c>
      <c r="I398" t="s">
        <v>28</v>
      </c>
      <c r="J398">
        <v>4</v>
      </c>
      <c r="K398">
        <v>203</v>
      </c>
      <c r="L398">
        <v>24.685714285714202</v>
      </c>
      <c r="M398">
        <v>0.64686840253342703</v>
      </c>
      <c r="N398">
        <v>0.29395604395604302</v>
      </c>
      <c r="O398">
        <v>0.202349374763167</v>
      </c>
      <c r="P398">
        <v>0.67811405060500696</v>
      </c>
      <c r="Q398">
        <v>7.8724146650031601</v>
      </c>
      <c r="R398">
        <v>0.18104883705584099</v>
      </c>
      <c r="S398">
        <v>0.12906524707095299</v>
      </c>
      <c r="T398">
        <v>8.6467468043051401</v>
      </c>
      <c r="U398">
        <v>0.148738156665184</v>
      </c>
      <c r="V398">
        <v>0.103454814390397</v>
      </c>
      <c r="W398">
        <v>6.3237503863991797</v>
      </c>
      <c r="X398">
        <v>0.168420103886879</v>
      </c>
      <c r="Y398">
        <v>0.127800748052912</v>
      </c>
      <c r="Z398" t="s">
        <v>30</v>
      </c>
      <c r="AA398" t="s">
        <v>31</v>
      </c>
      <c r="AB398" t="s">
        <v>47</v>
      </c>
    </row>
    <row r="399" spans="1:28" x14ac:dyDescent="0.25">
      <c r="A399">
        <v>24</v>
      </c>
      <c r="B399">
        <v>52</v>
      </c>
      <c r="C399">
        <v>6</v>
      </c>
      <c r="D399">
        <v>0</v>
      </c>
      <c r="E399">
        <v>5</v>
      </c>
      <c r="F399">
        <v>62</v>
      </c>
      <c r="G399">
        <v>75</v>
      </c>
      <c r="H399">
        <v>2</v>
      </c>
      <c r="I399" t="s">
        <v>33</v>
      </c>
      <c r="J399">
        <v>4</v>
      </c>
      <c r="K399">
        <v>203</v>
      </c>
      <c r="L399">
        <v>-52</v>
      </c>
      <c r="M399">
        <v>-6.1477832512315196</v>
      </c>
      <c r="N399">
        <v>0.29395604395604302</v>
      </c>
      <c r="O399">
        <v>0.202349374763167</v>
      </c>
      <c r="P399">
        <v>3.45762956989903</v>
      </c>
      <c r="Q399">
        <v>8.3151001914701208</v>
      </c>
      <c r="R399">
        <v>0.29453221620230402</v>
      </c>
      <c r="S399">
        <v>0.20198994318694499</v>
      </c>
      <c r="T399">
        <v>8.2943951432061809</v>
      </c>
      <c r="U399">
        <v>0.32221976062160201</v>
      </c>
      <c r="V399">
        <v>0.228368425176462</v>
      </c>
      <c r="W399">
        <v>8.35651028799799</v>
      </c>
      <c r="X399">
        <v>0.20958855333221801</v>
      </c>
      <c r="Y399">
        <v>0.14993484365696899</v>
      </c>
      <c r="Z399" t="s">
        <v>30</v>
      </c>
      <c r="AA399" t="s">
        <v>31</v>
      </c>
      <c r="AB399" t="s">
        <v>47</v>
      </c>
    </row>
    <row r="400" spans="1:28" x14ac:dyDescent="0.25">
      <c r="A400">
        <v>24</v>
      </c>
      <c r="B400">
        <v>52</v>
      </c>
      <c r="C400">
        <v>6</v>
      </c>
      <c r="D400">
        <v>0</v>
      </c>
      <c r="E400">
        <v>5</v>
      </c>
      <c r="F400">
        <v>62</v>
      </c>
      <c r="G400">
        <v>75</v>
      </c>
      <c r="H400">
        <v>2</v>
      </c>
      <c r="I400" t="s">
        <v>34</v>
      </c>
      <c r="J400">
        <v>4</v>
      </c>
      <c r="K400">
        <v>203</v>
      </c>
      <c r="L400">
        <v>-52</v>
      </c>
      <c r="M400">
        <v>-6.1477832512315196</v>
      </c>
      <c r="N400">
        <v>0.29395604395604302</v>
      </c>
      <c r="O400">
        <v>0.202349374763167</v>
      </c>
      <c r="P400">
        <v>3.45762956989903</v>
      </c>
      <c r="Q400">
        <v>8.4495956089648807</v>
      </c>
      <c r="R400">
        <v>0.36768886585969401</v>
      </c>
      <c r="S400">
        <v>0.28983832922153202</v>
      </c>
      <c r="T400">
        <v>7.3865220541680703</v>
      </c>
      <c r="U400">
        <v>0.365077317788501</v>
      </c>
      <c r="V400">
        <v>0.30145554395340501</v>
      </c>
      <c r="W400">
        <v>10.5757427185585</v>
      </c>
      <c r="X400">
        <v>0.33236650138816298</v>
      </c>
      <c r="Y400">
        <v>0.25903375812102802</v>
      </c>
      <c r="Z400" t="s">
        <v>30</v>
      </c>
      <c r="AA400" t="s">
        <v>31</v>
      </c>
      <c r="AB400" t="s">
        <v>47</v>
      </c>
    </row>
    <row r="401" spans="1:28" x14ac:dyDescent="0.25">
      <c r="A401">
        <v>24</v>
      </c>
      <c r="B401">
        <v>52</v>
      </c>
      <c r="C401">
        <v>6</v>
      </c>
      <c r="D401">
        <v>0</v>
      </c>
      <c r="E401">
        <v>5</v>
      </c>
      <c r="F401">
        <v>62</v>
      </c>
      <c r="G401">
        <v>75</v>
      </c>
      <c r="H401">
        <v>2</v>
      </c>
      <c r="I401" t="s">
        <v>35</v>
      </c>
      <c r="J401">
        <v>4</v>
      </c>
      <c r="K401">
        <v>203</v>
      </c>
      <c r="L401">
        <v>-52</v>
      </c>
      <c r="M401">
        <v>-6.1477832512315196</v>
      </c>
      <c r="N401">
        <v>0.29395604395604302</v>
      </c>
      <c r="O401">
        <v>0.202349374763167</v>
      </c>
      <c r="P401">
        <v>3.45762956989903</v>
      </c>
      <c r="Q401">
        <v>8.3151001914701208</v>
      </c>
      <c r="R401">
        <v>0.29453221620230402</v>
      </c>
      <c r="S401">
        <v>0.20198994318694499</v>
      </c>
      <c r="T401">
        <v>8.2943951432061809</v>
      </c>
      <c r="U401">
        <v>0.32221976062160201</v>
      </c>
      <c r="V401">
        <v>0.228368425176462</v>
      </c>
      <c r="W401">
        <v>8.35651028799799</v>
      </c>
      <c r="X401">
        <v>0.20958855333221801</v>
      </c>
      <c r="Y401">
        <v>0.14993484365696899</v>
      </c>
      <c r="Z401" t="s">
        <v>30</v>
      </c>
      <c r="AA401" t="s">
        <v>31</v>
      </c>
      <c r="AB401" t="s">
        <v>47</v>
      </c>
    </row>
    <row r="402" spans="1:28" x14ac:dyDescent="0.25">
      <c r="A402">
        <v>24</v>
      </c>
      <c r="B402">
        <v>52</v>
      </c>
      <c r="C402">
        <v>6</v>
      </c>
      <c r="D402">
        <v>0</v>
      </c>
      <c r="E402">
        <v>5</v>
      </c>
      <c r="F402">
        <v>62</v>
      </c>
      <c r="G402">
        <v>75</v>
      </c>
      <c r="H402">
        <v>2</v>
      </c>
      <c r="I402" t="s">
        <v>37</v>
      </c>
      <c r="J402">
        <v>4</v>
      </c>
      <c r="K402">
        <v>203</v>
      </c>
      <c r="L402">
        <v>-52</v>
      </c>
      <c r="M402">
        <v>-6.1477832512315196</v>
      </c>
      <c r="N402">
        <v>0.29395604395604302</v>
      </c>
      <c r="O402">
        <v>0.202349374763167</v>
      </c>
      <c r="P402">
        <v>3.45762956989903</v>
      </c>
      <c r="Q402">
        <v>8.3151001914701208</v>
      </c>
      <c r="R402">
        <v>0.29453221620230402</v>
      </c>
      <c r="S402">
        <v>0.20198994318694499</v>
      </c>
      <c r="T402">
        <v>8.2943951432061809</v>
      </c>
      <c r="U402">
        <v>0.32221976062160201</v>
      </c>
      <c r="V402">
        <v>0.228368425176462</v>
      </c>
      <c r="W402">
        <v>8.35651028799799</v>
      </c>
      <c r="X402">
        <v>0.20958855333221801</v>
      </c>
      <c r="Y402">
        <v>0.14993484365696899</v>
      </c>
      <c r="Z402" t="s">
        <v>30</v>
      </c>
      <c r="AA402" t="s">
        <v>31</v>
      </c>
      <c r="AB402" t="s">
        <v>47</v>
      </c>
    </row>
    <row r="403" spans="1:28" x14ac:dyDescent="0.25">
      <c r="A403">
        <v>24</v>
      </c>
      <c r="B403">
        <v>52</v>
      </c>
      <c r="C403">
        <v>6</v>
      </c>
      <c r="D403">
        <v>0</v>
      </c>
      <c r="E403">
        <v>5</v>
      </c>
      <c r="F403">
        <v>62</v>
      </c>
      <c r="G403">
        <v>75</v>
      </c>
      <c r="H403">
        <v>2</v>
      </c>
      <c r="I403" t="s">
        <v>28</v>
      </c>
      <c r="J403">
        <v>5</v>
      </c>
      <c r="K403">
        <v>195</v>
      </c>
      <c r="L403">
        <v>26.657142857142802</v>
      </c>
      <c r="M403">
        <v>0.66329670329670298</v>
      </c>
      <c r="N403">
        <v>0.308579881656804</v>
      </c>
      <c r="O403">
        <v>0.22435897435897401</v>
      </c>
      <c r="P403">
        <v>0.62581932535922602</v>
      </c>
      <c r="Q403">
        <v>8.0064274135764801</v>
      </c>
      <c r="R403">
        <v>0.199597877481523</v>
      </c>
      <c r="S403">
        <v>0.14317432595110099</v>
      </c>
      <c r="T403">
        <v>8.2991598679933194</v>
      </c>
      <c r="U403">
        <v>0.19456870183633601</v>
      </c>
      <c r="V403">
        <v>0.13795312742763299</v>
      </c>
      <c r="W403">
        <v>6.5427651414922803</v>
      </c>
      <c r="X403">
        <v>0.16134045991594501</v>
      </c>
      <c r="Y403">
        <v>0.109624419873301</v>
      </c>
      <c r="Z403" t="s">
        <v>30</v>
      </c>
      <c r="AA403" t="s">
        <v>31</v>
      </c>
      <c r="AB403" t="s">
        <v>47</v>
      </c>
    </row>
    <row r="404" spans="1:28" x14ac:dyDescent="0.25">
      <c r="A404">
        <v>24</v>
      </c>
      <c r="B404">
        <v>52</v>
      </c>
      <c r="C404">
        <v>6</v>
      </c>
      <c r="D404">
        <v>0</v>
      </c>
      <c r="E404">
        <v>5</v>
      </c>
      <c r="F404">
        <v>62</v>
      </c>
      <c r="G404">
        <v>75</v>
      </c>
      <c r="H404">
        <v>2</v>
      </c>
      <c r="I404" t="s">
        <v>33</v>
      </c>
      <c r="J404">
        <v>5</v>
      </c>
      <c r="K404">
        <v>195</v>
      </c>
      <c r="L404">
        <v>-52</v>
      </c>
      <c r="M404">
        <v>-6.4</v>
      </c>
      <c r="N404">
        <v>0.308579881656804</v>
      </c>
      <c r="O404">
        <v>0.22435897435897401</v>
      </c>
      <c r="P404">
        <v>3.45762956989903</v>
      </c>
      <c r="Q404">
        <v>8.3622513017115203</v>
      </c>
      <c r="R404">
        <v>0.32466754075318299</v>
      </c>
      <c r="S404">
        <v>0.239468587441243</v>
      </c>
      <c r="T404">
        <v>8.6600074429293592</v>
      </c>
      <c r="U404">
        <v>0.33931711862347103</v>
      </c>
      <c r="V404">
        <v>0.256014155986243</v>
      </c>
      <c r="W404">
        <v>6.8734705956223303</v>
      </c>
      <c r="X404">
        <v>0.15376577987352499</v>
      </c>
      <c r="Y404">
        <v>0.11094528032276101</v>
      </c>
      <c r="Z404" t="s">
        <v>30</v>
      </c>
      <c r="AA404" t="s">
        <v>31</v>
      </c>
      <c r="AB404" t="s">
        <v>47</v>
      </c>
    </row>
    <row r="405" spans="1:28" x14ac:dyDescent="0.25">
      <c r="A405">
        <v>24</v>
      </c>
      <c r="B405">
        <v>52</v>
      </c>
      <c r="C405">
        <v>6</v>
      </c>
      <c r="D405">
        <v>0</v>
      </c>
      <c r="E405">
        <v>5</v>
      </c>
      <c r="F405">
        <v>62</v>
      </c>
      <c r="G405">
        <v>75</v>
      </c>
      <c r="H405">
        <v>2</v>
      </c>
      <c r="I405" t="s">
        <v>34</v>
      </c>
      <c r="J405">
        <v>5</v>
      </c>
      <c r="K405">
        <v>195</v>
      </c>
      <c r="L405">
        <v>-52</v>
      </c>
      <c r="M405">
        <v>-6.4</v>
      </c>
      <c r="N405">
        <v>0.308579881656804</v>
      </c>
      <c r="O405">
        <v>0.22435897435897401</v>
      </c>
      <c r="P405">
        <v>3.45762956989903</v>
      </c>
      <c r="Q405">
        <v>8.7433699887425504</v>
      </c>
      <c r="R405">
        <v>0.33848463517879401</v>
      </c>
      <c r="S405">
        <v>0.26199465995103799</v>
      </c>
      <c r="T405">
        <v>8.3121095408112797</v>
      </c>
      <c r="U405">
        <v>0.34720173862409198</v>
      </c>
      <c r="V405">
        <v>0.27629185966303299</v>
      </c>
      <c r="W405">
        <v>10.899672228398799</v>
      </c>
      <c r="X405">
        <v>0.252133748215218</v>
      </c>
      <c r="Y405">
        <v>0.206806899906332</v>
      </c>
      <c r="Z405" t="s">
        <v>30</v>
      </c>
      <c r="AA405" t="s">
        <v>31</v>
      </c>
      <c r="AB405" t="s">
        <v>47</v>
      </c>
    </row>
    <row r="406" spans="1:28" x14ac:dyDescent="0.25">
      <c r="A406">
        <v>24</v>
      </c>
      <c r="B406">
        <v>52</v>
      </c>
      <c r="C406">
        <v>6</v>
      </c>
      <c r="D406">
        <v>0</v>
      </c>
      <c r="E406">
        <v>5</v>
      </c>
      <c r="F406">
        <v>62</v>
      </c>
      <c r="G406">
        <v>75</v>
      </c>
      <c r="H406">
        <v>2</v>
      </c>
      <c r="I406" t="s">
        <v>35</v>
      </c>
      <c r="J406">
        <v>5</v>
      </c>
      <c r="K406">
        <v>195</v>
      </c>
      <c r="L406">
        <v>-52</v>
      </c>
      <c r="M406">
        <v>-6.4</v>
      </c>
      <c r="N406">
        <v>0.308579881656804</v>
      </c>
      <c r="O406">
        <v>0.22435897435897401</v>
      </c>
      <c r="P406">
        <v>3.45762956989903</v>
      </c>
      <c r="Q406">
        <v>8.3622513017115203</v>
      </c>
      <c r="R406">
        <v>0.32466754075318299</v>
      </c>
      <c r="S406">
        <v>0.239468587441243</v>
      </c>
      <c r="T406">
        <v>8.6600074429293592</v>
      </c>
      <c r="U406">
        <v>0.33931711862347103</v>
      </c>
      <c r="V406">
        <v>0.256014155986243</v>
      </c>
      <c r="W406">
        <v>6.8734705956223303</v>
      </c>
      <c r="X406">
        <v>0.15376577987352499</v>
      </c>
      <c r="Y406">
        <v>0.11094528032276101</v>
      </c>
      <c r="Z406" t="s">
        <v>30</v>
      </c>
      <c r="AA406" t="s">
        <v>31</v>
      </c>
      <c r="AB406" t="s">
        <v>47</v>
      </c>
    </row>
    <row r="407" spans="1:28" x14ac:dyDescent="0.25">
      <c r="A407">
        <v>24</v>
      </c>
      <c r="B407">
        <v>52</v>
      </c>
      <c r="C407">
        <v>6</v>
      </c>
      <c r="D407">
        <v>0</v>
      </c>
      <c r="E407">
        <v>5</v>
      </c>
      <c r="F407">
        <v>62</v>
      </c>
      <c r="G407">
        <v>75</v>
      </c>
      <c r="H407">
        <v>2</v>
      </c>
      <c r="I407" t="s">
        <v>37</v>
      </c>
      <c r="J407">
        <v>5</v>
      </c>
      <c r="K407">
        <v>195</v>
      </c>
      <c r="L407">
        <v>-52</v>
      </c>
      <c r="M407">
        <v>-6.4</v>
      </c>
      <c r="N407">
        <v>0.308579881656804</v>
      </c>
      <c r="O407">
        <v>0.22435897435897401</v>
      </c>
      <c r="P407">
        <v>3.45762956989903</v>
      </c>
      <c r="Q407">
        <v>8.3622513017115203</v>
      </c>
      <c r="R407">
        <v>0.32466754075318299</v>
      </c>
      <c r="S407">
        <v>0.239468587441243</v>
      </c>
      <c r="T407">
        <v>8.6600074429293592</v>
      </c>
      <c r="U407">
        <v>0.33931711862347103</v>
      </c>
      <c r="V407">
        <v>0.256014155986243</v>
      </c>
      <c r="W407">
        <v>6.8734705956223303</v>
      </c>
      <c r="X407">
        <v>0.15376577987352499</v>
      </c>
      <c r="Y407">
        <v>0.11094528032276101</v>
      </c>
      <c r="Z407" t="s">
        <v>30</v>
      </c>
      <c r="AA407" t="s">
        <v>31</v>
      </c>
      <c r="AB407" t="s">
        <v>47</v>
      </c>
    </row>
    <row r="408" spans="1:28" x14ac:dyDescent="0.25">
      <c r="A408">
        <v>24</v>
      </c>
      <c r="B408">
        <v>52</v>
      </c>
      <c r="C408">
        <v>6</v>
      </c>
      <c r="D408">
        <v>0</v>
      </c>
      <c r="E408">
        <v>5</v>
      </c>
      <c r="F408">
        <v>62</v>
      </c>
      <c r="G408">
        <v>75</v>
      </c>
      <c r="H408">
        <v>2</v>
      </c>
      <c r="I408" t="s">
        <v>28</v>
      </c>
      <c r="J408">
        <v>6</v>
      </c>
      <c r="K408">
        <v>193</v>
      </c>
      <c r="L408">
        <v>23.425000000000001</v>
      </c>
      <c r="M408">
        <v>0.68691709844559501</v>
      </c>
      <c r="N408">
        <v>0.28407732164208799</v>
      </c>
      <c r="O408">
        <v>0.20396572339577501</v>
      </c>
      <c r="P408">
        <v>0.64069792057890396</v>
      </c>
      <c r="Q408">
        <v>7.5471207174214499</v>
      </c>
      <c r="R408">
        <v>0.201008161517337</v>
      </c>
      <c r="S408">
        <v>0.14709235136364801</v>
      </c>
      <c r="T408">
        <v>7.9032111606200903</v>
      </c>
      <c r="U408">
        <v>0.199830497358402</v>
      </c>
      <c r="V408">
        <v>0.13769697784724599</v>
      </c>
      <c r="W408">
        <v>6.8349398310241698</v>
      </c>
      <c r="X408">
        <v>0.16593872797749101</v>
      </c>
      <c r="Y408">
        <v>0.134993207084349</v>
      </c>
      <c r="Z408" t="s">
        <v>30</v>
      </c>
      <c r="AA408" t="s">
        <v>31</v>
      </c>
      <c r="AB408" t="s">
        <v>47</v>
      </c>
    </row>
    <row r="409" spans="1:28" x14ac:dyDescent="0.25">
      <c r="A409">
        <v>24</v>
      </c>
      <c r="B409">
        <v>52</v>
      </c>
      <c r="C409">
        <v>6</v>
      </c>
      <c r="D409">
        <v>0</v>
      </c>
      <c r="E409">
        <v>5</v>
      </c>
      <c r="F409">
        <v>62</v>
      </c>
      <c r="G409">
        <v>75</v>
      </c>
      <c r="H409">
        <v>2</v>
      </c>
      <c r="I409" t="s">
        <v>33</v>
      </c>
      <c r="J409">
        <v>6</v>
      </c>
      <c r="K409">
        <v>193</v>
      </c>
      <c r="L409">
        <v>-52</v>
      </c>
      <c r="M409">
        <v>-6.4663212435233097</v>
      </c>
      <c r="N409">
        <v>0.28407732164208799</v>
      </c>
      <c r="O409">
        <v>0.20396572339577501</v>
      </c>
      <c r="P409">
        <v>3.45762956989903</v>
      </c>
      <c r="Q409">
        <v>8.4671011528267606</v>
      </c>
      <c r="R409">
        <v>0.325650012388157</v>
      </c>
      <c r="S409">
        <v>0.244235328303084</v>
      </c>
      <c r="T409">
        <v>8.2991281996207409</v>
      </c>
      <c r="U409">
        <v>0.35500249871397199</v>
      </c>
      <c r="V409">
        <v>0.272669539284837</v>
      </c>
      <c r="W409">
        <v>8.8030470592387999</v>
      </c>
      <c r="X409">
        <v>0.25847115237963703</v>
      </c>
      <c r="Y409">
        <v>0.190622264416307</v>
      </c>
      <c r="Z409" t="s">
        <v>30</v>
      </c>
      <c r="AA409" t="s">
        <v>31</v>
      </c>
      <c r="AB409" t="s">
        <v>47</v>
      </c>
    </row>
    <row r="410" spans="1:28" x14ac:dyDescent="0.25">
      <c r="A410">
        <v>24</v>
      </c>
      <c r="B410">
        <v>52</v>
      </c>
      <c r="C410">
        <v>6</v>
      </c>
      <c r="D410">
        <v>0</v>
      </c>
      <c r="E410">
        <v>5</v>
      </c>
      <c r="F410">
        <v>62</v>
      </c>
      <c r="G410">
        <v>75</v>
      </c>
      <c r="H410">
        <v>2</v>
      </c>
      <c r="I410" t="s">
        <v>34</v>
      </c>
      <c r="J410">
        <v>6</v>
      </c>
      <c r="K410">
        <v>193</v>
      </c>
      <c r="L410">
        <v>-52</v>
      </c>
      <c r="M410">
        <v>-6.4663212435233097</v>
      </c>
      <c r="N410">
        <v>0.28407732164208799</v>
      </c>
      <c r="O410">
        <v>0.20396572339577501</v>
      </c>
      <c r="P410">
        <v>3.45762956989903</v>
      </c>
      <c r="Q410">
        <v>8.3649005357185597</v>
      </c>
      <c r="R410">
        <v>0.37535393669432499</v>
      </c>
      <c r="S410">
        <v>0.301550724386835</v>
      </c>
      <c r="T410">
        <v>8.81815243589514</v>
      </c>
      <c r="U410">
        <v>0.36745346780497701</v>
      </c>
      <c r="V410">
        <v>0.29090932215544502</v>
      </c>
      <c r="W410">
        <v>7.4583967353653904</v>
      </c>
      <c r="X410">
        <v>0.37048538908700201</v>
      </c>
      <c r="Y410">
        <v>0.30392463289266403</v>
      </c>
      <c r="Z410" t="s">
        <v>30</v>
      </c>
      <c r="AA410" t="s">
        <v>31</v>
      </c>
      <c r="AB410" t="s">
        <v>47</v>
      </c>
    </row>
    <row r="411" spans="1:28" x14ac:dyDescent="0.25">
      <c r="A411">
        <v>24</v>
      </c>
      <c r="B411">
        <v>52</v>
      </c>
      <c r="C411">
        <v>6</v>
      </c>
      <c r="D411">
        <v>0</v>
      </c>
      <c r="E411">
        <v>5</v>
      </c>
      <c r="F411">
        <v>62</v>
      </c>
      <c r="G411">
        <v>75</v>
      </c>
      <c r="H411">
        <v>2</v>
      </c>
      <c r="I411" t="s">
        <v>35</v>
      </c>
      <c r="J411">
        <v>6</v>
      </c>
      <c r="K411">
        <v>193</v>
      </c>
      <c r="L411">
        <v>-52</v>
      </c>
      <c r="M411">
        <v>-6.4663212435233097</v>
      </c>
      <c r="N411">
        <v>0.28407732164208799</v>
      </c>
      <c r="O411">
        <v>0.20396572339577501</v>
      </c>
      <c r="P411">
        <v>3.45762956989903</v>
      </c>
      <c r="Q411">
        <v>8.4671011528267606</v>
      </c>
      <c r="R411">
        <v>0.325650012388157</v>
      </c>
      <c r="S411">
        <v>0.244235328303084</v>
      </c>
      <c r="T411">
        <v>8.2991281996207409</v>
      </c>
      <c r="U411">
        <v>0.35500249871397199</v>
      </c>
      <c r="V411">
        <v>0.272669539284837</v>
      </c>
      <c r="W411">
        <v>8.8030470592387999</v>
      </c>
      <c r="X411">
        <v>0.25847115237963703</v>
      </c>
      <c r="Y411">
        <v>0.190622264416307</v>
      </c>
      <c r="Z411" t="s">
        <v>30</v>
      </c>
      <c r="AA411" t="s">
        <v>31</v>
      </c>
      <c r="AB411" t="s">
        <v>47</v>
      </c>
    </row>
    <row r="412" spans="1:28" x14ac:dyDescent="0.25">
      <c r="A412">
        <v>24</v>
      </c>
      <c r="B412">
        <v>52</v>
      </c>
      <c r="C412">
        <v>6</v>
      </c>
      <c r="D412">
        <v>0</v>
      </c>
      <c r="E412">
        <v>5</v>
      </c>
      <c r="F412">
        <v>62</v>
      </c>
      <c r="G412">
        <v>75</v>
      </c>
      <c r="H412">
        <v>2</v>
      </c>
      <c r="I412" t="s">
        <v>37</v>
      </c>
      <c r="J412">
        <v>6</v>
      </c>
      <c r="K412">
        <v>193</v>
      </c>
      <c r="L412">
        <v>-52</v>
      </c>
      <c r="M412">
        <v>-6.4663212435233097</v>
      </c>
      <c r="N412">
        <v>0.28407732164208799</v>
      </c>
      <c r="O412">
        <v>0.20396572339577501</v>
      </c>
      <c r="P412">
        <v>3.45762956989903</v>
      </c>
      <c r="Q412">
        <v>8.4671011528267606</v>
      </c>
      <c r="R412">
        <v>0.325650012388157</v>
      </c>
      <c r="S412">
        <v>0.244235328303084</v>
      </c>
      <c r="T412">
        <v>8.2991281996207409</v>
      </c>
      <c r="U412">
        <v>0.35500249871397199</v>
      </c>
      <c r="V412">
        <v>0.272669539284837</v>
      </c>
      <c r="W412">
        <v>8.8030470592387999</v>
      </c>
      <c r="X412">
        <v>0.25847115237963703</v>
      </c>
      <c r="Y412">
        <v>0.190622264416307</v>
      </c>
      <c r="Z412" t="s">
        <v>30</v>
      </c>
      <c r="AA412" t="s">
        <v>31</v>
      </c>
      <c r="AB412" t="s">
        <v>47</v>
      </c>
    </row>
    <row r="413" spans="1:28" x14ac:dyDescent="0.25">
      <c r="A413">
        <v>24</v>
      </c>
      <c r="B413">
        <v>52</v>
      </c>
      <c r="C413">
        <v>6</v>
      </c>
      <c r="D413">
        <v>0</v>
      </c>
      <c r="E413">
        <v>5</v>
      </c>
      <c r="F413">
        <v>62</v>
      </c>
      <c r="G413">
        <v>75</v>
      </c>
      <c r="H413">
        <v>2</v>
      </c>
      <c r="I413" t="s">
        <v>28</v>
      </c>
      <c r="J413">
        <v>7</v>
      </c>
      <c r="K413">
        <v>197</v>
      </c>
      <c r="L413">
        <v>27.110714285714199</v>
      </c>
      <c r="M413">
        <v>0.65426033357505398</v>
      </c>
      <c r="N413">
        <v>0.30427567356501301</v>
      </c>
      <c r="O413">
        <v>0.216028894962905</v>
      </c>
      <c r="P413">
        <v>0.64620124248147304</v>
      </c>
      <c r="Q413">
        <v>8.0395550652396306</v>
      </c>
      <c r="R413">
        <v>0.19265101329728801</v>
      </c>
      <c r="S413">
        <v>0.13459494798989699</v>
      </c>
      <c r="T413">
        <v>8.6255443371396296</v>
      </c>
      <c r="U413">
        <v>0.16708281928032501</v>
      </c>
      <c r="V413">
        <v>0.10985993043899001</v>
      </c>
      <c r="W413">
        <v>6.6164382620539302</v>
      </c>
      <c r="X413">
        <v>0.191301452636956</v>
      </c>
      <c r="Y413">
        <v>0.13503629372412801</v>
      </c>
      <c r="Z413" t="s">
        <v>30</v>
      </c>
      <c r="AA413" t="s">
        <v>31</v>
      </c>
      <c r="AB413" t="s">
        <v>47</v>
      </c>
    </row>
    <row r="414" spans="1:28" x14ac:dyDescent="0.25">
      <c r="A414">
        <v>24</v>
      </c>
      <c r="B414">
        <v>52</v>
      </c>
      <c r="C414">
        <v>6</v>
      </c>
      <c r="D414">
        <v>0</v>
      </c>
      <c r="E414">
        <v>5</v>
      </c>
      <c r="F414">
        <v>62</v>
      </c>
      <c r="G414">
        <v>75</v>
      </c>
      <c r="H414">
        <v>2</v>
      </c>
      <c r="I414" t="s">
        <v>33</v>
      </c>
      <c r="J414">
        <v>7</v>
      </c>
      <c r="K414">
        <v>197</v>
      </c>
      <c r="L414">
        <v>-52</v>
      </c>
      <c r="M414">
        <v>-6.3350253807106602</v>
      </c>
      <c r="N414">
        <v>0.30427567356501301</v>
      </c>
      <c r="O414">
        <v>0.216028894962905</v>
      </c>
      <c r="P414">
        <v>3.45762956989903</v>
      </c>
      <c r="Q414">
        <v>8.3725487100066101</v>
      </c>
      <c r="R414">
        <v>0.32691339711491402</v>
      </c>
      <c r="S414">
        <v>0.238000512697818</v>
      </c>
      <c r="T414">
        <v>8.9239326956514802</v>
      </c>
      <c r="U414">
        <v>0.32204382979603802</v>
      </c>
      <c r="V414">
        <v>0.22533992410353601</v>
      </c>
      <c r="W414">
        <v>7.0334733162976599</v>
      </c>
      <c r="X414">
        <v>0.28401030819651901</v>
      </c>
      <c r="Y414">
        <v>0.22655959732334599</v>
      </c>
      <c r="Z414" t="s">
        <v>30</v>
      </c>
      <c r="AA414" t="s">
        <v>31</v>
      </c>
      <c r="AB414" t="s">
        <v>47</v>
      </c>
    </row>
    <row r="415" spans="1:28" x14ac:dyDescent="0.25">
      <c r="A415">
        <v>24</v>
      </c>
      <c r="B415">
        <v>52</v>
      </c>
      <c r="C415">
        <v>6</v>
      </c>
      <c r="D415">
        <v>0</v>
      </c>
      <c r="E415">
        <v>5</v>
      </c>
      <c r="F415">
        <v>62</v>
      </c>
      <c r="G415">
        <v>75</v>
      </c>
      <c r="H415">
        <v>2</v>
      </c>
      <c r="I415" t="s">
        <v>34</v>
      </c>
      <c r="J415">
        <v>7</v>
      </c>
      <c r="K415">
        <v>197</v>
      </c>
      <c r="L415">
        <v>-52</v>
      </c>
      <c r="M415">
        <v>-6.3350253807106602</v>
      </c>
      <c r="N415">
        <v>0.30427567356501301</v>
      </c>
      <c r="O415">
        <v>0.216028894962905</v>
      </c>
      <c r="P415">
        <v>3.45762956989903</v>
      </c>
      <c r="Q415">
        <v>8.7274975900819491</v>
      </c>
      <c r="R415">
        <v>0.36971124551677798</v>
      </c>
      <c r="S415">
        <v>0.28730960601543898</v>
      </c>
      <c r="T415">
        <v>8.0121330883440205</v>
      </c>
      <c r="U415">
        <v>0.36045435202042297</v>
      </c>
      <c r="V415">
        <v>0.30203880492517898</v>
      </c>
      <c r="W415">
        <v>10.464811380016901</v>
      </c>
      <c r="X415">
        <v>0.345177531745817</v>
      </c>
      <c r="Y415">
        <v>0.28084869916349098</v>
      </c>
      <c r="Z415" t="s">
        <v>30</v>
      </c>
      <c r="AA415" t="s">
        <v>31</v>
      </c>
      <c r="AB415" t="s">
        <v>47</v>
      </c>
    </row>
    <row r="416" spans="1:28" x14ac:dyDescent="0.25">
      <c r="A416">
        <v>24</v>
      </c>
      <c r="B416">
        <v>52</v>
      </c>
      <c r="C416">
        <v>6</v>
      </c>
      <c r="D416">
        <v>0</v>
      </c>
      <c r="E416">
        <v>5</v>
      </c>
      <c r="F416">
        <v>62</v>
      </c>
      <c r="G416">
        <v>75</v>
      </c>
      <c r="H416">
        <v>2</v>
      </c>
      <c r="I416" t="s">
        <v>35</v>
      </c>
      <c r="J416">
        <v>7</v>
      </c>
      <c r="K416">
        <v>197</v>
      </c>
      <c r="L416">
        <v>-52</v>
      </c>
      <c r="M416">
        <v>-6.3350253807106602</v>
      </c>
      <c r="N416">
        <v>0.30427567356501301</v>
      </c>
      <c r="O416">
        <v>0.216028894962905</v>
      </c>
      <c r="P416">
        <v>3.45762956989903</v>
      </c>
      <c r="Q416">
        <v>8.2017234021943093</v>
      </c>
      <c r="R416">
        <v>0.32888018880208297</v>
      </c>
      <c r="S416">
        <v>0.23769359408792601</v>
      </c>
      <c r="T416">
        <v>8.7847030419348293</v>
      </c>
      <c r="U416">
        <v>0.354634677681265</v>
      </c>
      <c r="V416">
        <v>0.256695888381335</v>
      </c>
      <c r="W416">
        <v>6.7859157056816199</v>
      </c>
      <c r="X416">
        <v>0.183117378855779</v>
      </c>
      <c r="Y416">
        <v>0.13147010156650299</v>
      </c>
      <c r="Z416" t="s">
        <v>30</v>
      </c>
      <c r="AA416" t="s">
        <v>31</v>
      </c>
      <c r="AB416" t="s">
        <v>47</v>
      </c>
    </row>
    <row r="417" spans="1:28" x14ac:dyDescent="0.25">
      <c r="A417">
        <v>24</v>
      </c>
      <c r="B417">
        <v>52</v>
      </c>
      <c r="C417">
        <v>6</v>
      </c>
      <c r="D417">
        <v>0</v>
      </c>
      <c r="E417">
        <v>5</v>
      </c>
      <c r="F417">
        <v>62</v>
      </c>
      <c r="G417">
        <v>75</v>
      </c>
      <c r="H417">
        <v>2</v>
      </c>
      <c r="I417" t="s">
        <v>37</v>
      </c>
      <c r="J417">
        <v>7</v>
      </c>
      <c r="K417">
        <v>197</v>
      </c>
      <c r="L417">
        <v>-52</v>
      </c>
      <c r="M417">
        <v>-6.3350253807106602</v>
      </c>
      <c r="N417">
        <v>0.30427567356501301</v>
      </c>
      <c r="O417">
        <v>0.216028894962905</v>
      </c>
      <c r="P417">
        <v>3.45762956989903</v>
      </c>
      <c r="Q417">
        <v>8.3725487100066101</v>
      </c>
      <c r="R417">
        <v>0.32691339711491402</v>
      </c>
      <c r="S417">
        <v>0.238000512697818</v>
      </c>
      <c r="T417">
        <v>8.9239326956514802</v>
      </c>
      <c r="U417">
        <v>0.32204382979603802</v>
      </c>
      <c r="V417">
        <v>0.22533992410353601</v>
      </c>
      <c r="W417">
        <v>7.0334733162976599</v>
      </c>
      <c r="X417">
        <v>0.28401030819651901</v>
      </c>
      <c r="Y417">
        <v>0.22655959732334599</v>
      </c>
      <c r="Z417" t="s">
        <v>30</v>
      </c>
      <c r="AA417" t="s">
        <v>31</v>
      </c>
      <c r="AB417" t="s">
        <v>47</v>
      </c>
    </row>
    <row r="418" spans="1:28" x14ac:dyDescent="0.25">
      <c r="A418">
        <v>24</v>
      </c>
      <c r="B418">
        <v>52</v>
      </c>
      <c r="C418">
        <v>6</v>
      </c>
      <c r="D418">
        <v>0</v>
      </c>
      <c r="E418">
        <v>5</v>
      </c>
      <c r="F418">
        <v>62</v>
      </c>
      <c r="G418">
        <v>75</v>
      </c>
      <c r="H418">
        <v>2</v>
      </c>
      <c r="I418" t="s">
        <v>28</v>
      </c>
      <c r="J418">
        <v>8</v>
      </c>
      <c r="K418">
        <v>196</v>
      </c>
      <c r="L418">
        <v>29.053571428571399</v>
      </c>
      <c r="M418">
        <v>0.64768586005830897</v>
      </c>
      <c r="N418">
        <v>0.32927786499215</v>
      </c>
      <c r="O418">
        <v>0.237048665620094</v>
      </c>
      <c r="P418">
        <v>0.63109682992494698</v>
      </c>
      <c r="Q418">
        <v>8.3115216658690994</v>
      </c>
      <c r="R418">
        <v>0.19174670061169799</v>
      </c>
      <c r="S418">
        <v>0.134372251692289</v>
      </c>
      <c r="T418">
        <v>8.5974960848743507</v>
      </c>
      <c r="U418">
        <v>0.187590943789612</v>
      </c>
      <c r="V418">
        <v>0.12859610345584699</v>
      </c>
      <c r="W418">
        <v>6.3097007328323</v>
      </c>
      <c r="X418">
        <v>9.3177464516404698E-2</v>
      </c>
      <c r="Y418">
        <v>7.4851096903308004E-2</v>
      </c>
      <c r="Z418" t="s">
        <v>30</v>
      </c>
      <c r="AA418" t="s">
        <v>31</v>
      </c>
      <c r="AB418" t="s">
        <v>47</v>
      </c>
    </row>
    <row r="419" spans="1:28" x14ac:dyDescent="0.25">
      <c r="A419">
        <v>24</v>
      </c>
      <c r="B419">
        <v>52</v>
      </c>
      <c r="C419">
        <v>6</v>
      </c>
      <c r="D419">
        <v>0</v>
      </c>
      <c r="E419">
        <v>5</v>
      </c>
      <c r="F419">
        <v>62</v>
      </c>
      <c r="G419">
        <v>75</v>
      </c>
      <c r="H419">
        <v>2</v>
      </c>
      <c r="I419" t="s">
        <v>33</v>
      </c>
      <c r="J419">
        <v>8</v>
      </c>
      <c r="K419">
        <v>196</v>
      </c>
      <c r="L419">
        <v>-52</v>
      </c>
      <c r="M419">
        <v>-6.3673469387755102</v>
      </c>
      <c r="N419">
        <v>0.32927786499215</v>
      </c>
      <c r="O419">
        <v>0.237048665620094</v>
      </c>
      <c r="P419">
        <v>3.45762956989903</v>
      </c>
      <c r="Q419">
        <v>8.8493037967287993</v>
      </c>
      <c r="R419">
        <v>0.32342811140787903</v>
      </c>
      <c r="S419">
        <v>0.237687636427141</v>
      </c>
      <c r="T419">
        <v>9.2173429735147607</v>
      </c>
      <c r="U419">
        <v>0.32905641752636999</v>
      </c>
      <c r="V419">
        <v>0.238441702361609</v>
      </c>
      <c r="W419">
        <v>6.2730295592270604</v>
      </c>
      <c r="X419">
        <v>5.0885005936839797E-2</v>
      </c>
      <c r="Y419">
        <v>4.85939734482023E-2</v>
      </c>
      <c r="Z419" t="s">
        <v>30</v>
      </c>
      <c r="AA419" t="s">
        <v>31</v>
      </c>
      <c r="AB419" t="s">
        <v>47</v>
      </c>
    </row>
    <row r="420" spans="1:28" x14ac:dyDescent="0.25">
      <c r="A420">
        <v>24</v>
      </c>
      <c r="B420">
        <v>52</v>
      </c>
      <c r="C420">
        <v>6</v>
      </c>
      <c r="D420">
        <v>0</v>
      </c>
      <c r="E420">
        <v>5</v>
      </c>
      <c r="F420">
        <v>62</v>
      </c>
      <c r="G420">
        <v>75</v>
      </c>
      <c r="H420">
        <v>2</v>
      </c>
      <c r="I420" t="s">
        <v>34</v>
      </c>
      <c r="J420">
        <v>8</v>
      </c>
      <c r="K420">
        <v>196</v>
      </c>
      <c r="L420">
        <v>-52</v>
      </c>
      <c r="M420">
        <v>-6.3673469387755102</v>
      </c>
      <c r="N420">
        <v>0.32927786499215</v>
      </c>
      <c r="O420">
        <v>0.237048665620094</v>
      </c>
      <c r="P420">
        <v>3.45762956989903</v>
      </c>
      <c r="Q420">
        <v>8.4653444200893606</v>
      </c>
      <c r="R420">
        <v>0.37500421098661602</v>
      </c>
      <c r="S420">
        <v>0.28101695514979502</v>
      </c>
      <c r="T420">
        <v>8.7873883211702406</v>
      </c>
      <c r="U420">
        <v>0.38654661046705102</v>
      </c>
      <c r="V420">
        <v>0.29543084288888499</v>
      </c>
      <c r="W420">
        <v>6.2110371125231696</v>
      </c>
      <c r="X420">
        <v>9.4023930158629199E-2</v>
      </c>
      <c r="Y420">
        <v>7.1887485167006895E-2</v>
      </c>
      <c r="Z420" t="s">
        <v>30</v>
      </c>
      <c r="AA420" t="s">
        <v>31</v>
      </c>
      <c r="AB420" t="s">
        <v>47</v>
      </c>
    </row>
    <row r="421" spans="1:28" x14ac:dyDescent="0.25">
      <c r="A421">
        <v>24</v>
      </c>
      <c r="B421">
        <v>52</v>
      </c>
      <c r="C421">
        <v>6</v>
      </c>
      <c r="D421">
        <v>0</v>
      </c>
      <c r="E421">
        <v>5</v>
      </c>
      <c r="F421">
        <v>62</v>
      </c>
      <c r="G421">
        <v>75</v>
      </c>
      <c r="H421">
        <v>2</v>
      </c>
      <c r="I421" t="s">
        <v>35</v>
      </c>
      <c r="J421">
        <v>8</v>
      </c>
      <c r="K421">
        <v>196</v>
      </c>
      <c r="L421">
        <v>-52</v>
      </c>
      <c r="M421">
        <v>-6.3673469387755102</v>
      </c>
      <c r="N421">
        <v>0.32927786499215</v>
      </c>
      <c r="O421">
        <v>0.237048665620094</v>
      </c>
      <c r="P421">
        <v>3.45762956989903</v>
      </c>
      <c r="Q421">
        <v>8.8493037967287993</v>
      </c>
      <c r="R421">
        <v>0.32342811140787903</v>
      </c>
      <c r="S421">
        <v>0.237687636427141</v>
      </c>
      <c r="T421">
        <v>9.2173429735147607</v>
      </c>
      <c r="U421">
        <v>0.32905641752636999</v>
      </c>
      <c r="V421">
        <v>0.238441702361609</v>
      </c>
      <c r="W421">
        <v>6.2730295592270604</v>
      </c>
      <c r="X421">
        <v>5.0885005936839797E-2</v>
      </c>
      <c r="Y421">
        <v>4.85939734482023E-2</v>
      </c>
      <c r="Z421" t="s">
        <v>30</v>
      </c>
      <c r="AA421" t="s">
        <v>31</v>
      </c>
      <c r="AB421" t="s">
        <v>47</v>
      </c>
    </row>
    <row r="422" spans="1:28" x14ac:dyDescent="0.25">
      <c r="A422">
        <v>24</v>
      </c>
      <c r="B422">
        <v>52</v>
      </c>
      <c r="C422">
        <v>6</v>
      </c>
      <c r="D422">
        <v>0</v>
      </c>
      <c r="E422">
        <v>5</v>
      </c>
      <c r="F422">
        <v>62</v>
      </c>
      <c r="G422">
        <v>75</v>
      </c>
      <c r="H422">
        <v>2</v>
      </c>
      <c r="I422" t="s">
        <v>37</v>
      </c>
      <c r="J422">
        <v>8</v>
      </c>
      <c r="K422">
        <v>196</v>
      </c>
      <c r="L422">
        <v>-52</v>
      </c>
      <c r="M422">
        <v>-6.3673469387755102</v>
      </c>
      <c r="N422">
        <v>0.32927786499215</v>
      </c>
      <c r="O422">
        <v>0.237048665620094</v>
      </c>
      <c r="P422">
        <v>3.45762956989903</v>
      </c>
      <c r="Q422">
        <v>8.8493037967287993</v>
      </c>
      <c r="R422">
        <v>0.32342811140787903</v>
      </c>
      <c r="S422">
        <v>0.237687636427141</v>
      </c>
      <c r="T422">
        <v>9.2173429735147607</v>
      </c>
      <c r="U422">
        <v>0.32905641752636999</v>
      </c>
      <c r="V422">
        <v>0.238441702361609</v>
      </c>
      <c r="W422">
        <v>6.2730295592270604</v>
      </c>
      <c r="X422">
        <v>5.0885005936839797E-2</v>
      </c>
      <c r="Y422">
        <v>4.85939734482023E-2</v>
      </c>
      <c r="Z422" t="s">
        <v>30</v>
      </c>
      <c r="AA422" t="s">
        <v>31</v>
      </c>
      <c r="AB422" t="s">
        <v>47</v>
      </c>
    </row>
    <row r="423" spans="1:28" x14ac:dyDescent="0.25">
      <c r="A423">
        <v>24</v>
      </c>
      <c r="B423">
        <v>52</v>
      </c>
      <c r="C423">
        <v>6</v>
      </c>
      <c r="D423">
        <v>0</v>
      </c>
      <c r="E423">
        <v>5</v>
      </c>
      <c r="F423">
        <v>62</v>
      </c>
      <c r="G423">
        <v>75</v>
      </c>
      <c r="H423">
        <v>2</v>
      </c>
      <c r="I423" t="s">
        <v>28</v>
      </c>
      <c r="J423">
        <v>9</v>
      </c>
      <c r="K423">
        <v>198</v>
      </c>
      <c r="L423">
        <v>26.2785714285714</v>
      </c>
      <c r="M423">
        <v>0.65515873015873005</v>
      </c>
      <c r="N423">
        <v>0.298756798756798</v>
      </c>
      <c r="O423">
        <v>0.21289821289821201</v>
      </c>
      <c r="P423">
        <v>0.64494132680142802</v>
      </c>
      <c r="Q423">
        <v>7.8043035321552301</v>
      </c>
      <c r="R423">
        <v>0.171951023909449</v>
      </c>
      <c r="S423">
        <v>0.12026364888855801</v>
      </c>
      <c r="T423">
        <v>8.6668745470704405</v>
      </c>
      <c r="U423">
        <v>0.14784538190171401</v>
      </c>
      <c r="V423">
        <v>0.10052096973781401</v>
      </c>
      <c r="W423">
        <v>6.07916150232482</v>
      </c>
      <c r="X423">
        <v>0.13467551856436299</v>
      </c>
      <c r="Y423">
        <v>0.104290987780373</v>
      </c>
      <c r="Z423" t="s">
        <v>30</v>
      </c>
      <c r="AA423" t="s">
        <v>31</v>
      </c>
      <c r="AB423" t="s">
        <v>47</v>
      </c>
    </row>
    <row r="424" spans="1:28" x14ac:dyDescent="0.25">
      <c r="A424">
        <v>24</v>
      </c>
      <c r="B424">
        <v>52</v>
      </c>
      <c r="C424">
        <v>6</v>
      </c>
      <c r="D424">
        <v>0</v>
      </c>
      <c r="E424">
        <v>5</v>
      </c>
      <c r="F424">
        <v>62</v>
      </c>
      <c r="G424">
        <v>75</v>
      </c>
      <c r="H424">
        <v>2</v>
      </c>
      <c r="I424" t="s">
        <v>33</v>
      </c>
      <c r="J424">
        <v>9</v>
      </c>
      <c r="K424">
        <v>198</v>
      </c>
      <c r="L424">
        <v>-52</v>
      </c>
      <c r="M424">
        <v>-6.3030303030303001</v>
      </c>
      <c r="N424">
        <v>0.298756798756798</v>
      </c>
      <c r="O424">
        <v>0.21289821289821201</v>
      </c>
      <c r="P424">
        <v>3.45762956989903</v>
      </c>
      <c r="Q424">
        <v>8.6320511259646597</v>
      </c>
      <c r="R424">
        <v>0.29879683763628501</v>
      </c>
      <c r="S424">
        <v>0.22567587004074099</v>
      </c>
      <c r="T424">
        <v>8.8239494801639999</v>
      </c>
      <c r="U424">
        <v>0.325202402012368</v>
      </c>
      <c r="V424">
        <v>0.25046201424422398</v>
      </c>
      <c r="W424">
        <v>8.2482544175659793</v>
      </c>
      <c r="X424">
        <v>0.22326561990146701</v>
      </c>
      <c r="Y424">
        <v>0.174255142936517</v>
      </c>
      <c r="Z424" t="s">
        <v>30</v>
      </c>
      <c r="AA424" t="s">
        <v>31</v>
      </c>
      <c r="AB424" t="s">
        <v>47</v>
      </c>
    </row>
    <row r="425" spans="1:28" x14ac:dyDescent="0.25">
      <c r="A425">
        <v>24</v>
      </c>
      <c r="B425">
        <v>52</v>
      </c>
      <c r="C425">
        <v>6</v>
      </c>
      <c r="D425">
        <v>0</v>
      </c>
      <c r="E425">
        <v>5</v>
      </c>
      <c r="F425">
        <v>62</v>
      </c>
      <c r="G425">
        <v>75</v>
      </c>
      <c r="H425">
        <v>2</v>
      </c>
      <c r="I425" t="s">
        <v>34</v>
      </c>
      <c r="J425">
        <v>9</v>
      </c>
      <c r="K425">
        <v>198</v>
      </c>
      <c r="L425">
        <v>-52</v>
      </c>
      <c r="M425">
        <v>-6.3030303030303001</v>
      </c>
      <c r="N425">
        <v>0.298756798756798</v>
      </c>
      <c r="O425">
        <v>0.21289821289821201</v>
      </c>
      <c r="P425">
        <v>3.45762956989903</v>
      </c>
      <c r="Q425">
        <v>8.2887234917001607</v>
      </c>
      <c r="R425">
        <v>0.37940245658841998</v>
      </c>
      <c r="S425">
        <v>0.30405016258099499</v>
      </c>
      <c r="T425">
        <v>9.0314083090428294</v>
      </c>
      <c r="U425">
        <v>0.41807325069785201</v>
      </c>
      <c r="V425">
        <v>0.34947779094854498</v>
      </c>
      <c r="W425">
        <v>6.8033538570148098</v>
      </c>
      <c r="X425">
        <v>0.18849142853176801</v>
      </c>
      <c r="Y425">
        <v>0.156149267510578</v>
      </c>
      <c r="Z425" t="s">
        <v>30</v>
      </c>
      <c r="AA425" t="s">
        <v>31</v>
      </c>
      <c r="AB425" t="s">
        <v>47</v>
      </c>
    </row>
    <row r="426" spans="1:28" x14ac:dyDescent="0.25">
      <c r="A426">
        <v>24</v>
      </c>
      <c r="B426">
        <v>52</v>
      </c>
      <c r="C426">
        <v>6</v>
      </c>
      <c r="D426">
        <v>0</v>
      </c>
      <c r="E426">
        <v>5</v>
      </c>
      <c r="F426">
        <v>62</v>
      </c>
      <c r="G426">
        <v>75</v>
      </c>
      <c r="H426">
        <v>2</v>
      </c>
      <c r="I426" t="s">
        <v>35</v>
      </c>
      <c r="J426">
        <v>9</v>
      </c>
      <c r="K426">
        <v>198</v>
      </c>
      <c r="L426">
        <v>-52</v>
      </c>
      <c r="M426">
        <v>-6.3030303030303001</v>
      </c>
      <c r="N426">
        <v>0.298756798756798</v>
      </c>
      <c r="O426">
        <v>0.21289821289821201</v>
      </c>
      <c r="P426">
        <v>3.45762956989903</v>
      </c>
      <c r="Q426">
        <v>8.7388509300850394</v>
      </c>
      <c r="R426">
        <v>0.28747247763362199</v>
      </c>
      <c r="S426">
        <v>0.21044640042478899</v>
      </c>
      <c r="T426">
        <v>8.9841491863445793</v>
      </c>
      <c r="U426">
        <v>0.30922135409277302</v>
      </c>
      <c r="V426">
        <v>0.22716028053256601</v>
      </c>
      <c r="W426">
        <v>8.2482544175659793</v>
      </c>
      <c r="X426">
        <v>0.22326561990146701</v>
      </c>
      <c r="Y426">
        <v>0.174255142936517</v>
      </c>
      <c r="Z426" t="s">
        <v>30</v>
      </c>
      <c r="AA426" t="s">
        <v>31</v>
      </c>
      <c r="AB426" t="s">
        <v>47</v>
      </c>
    </row>
    <row r="427" spans="1:28" x14ac:dyDescent="0.25">
      <c r="A427">
        <v>24</v>
      </c>
      <c r="B427">
        <v>52</v>
      </c>
      <c r="C427">
        <v>6</v>
      </c>
      <c r="D427">
        <v>0</v>
      </c>
      <c r="E427">
        <v>5</v>
      </c>
      <c r="F427">
        <v>62</v>
      </c>
      <c r="G427">
        <v>75</v>
      </c>
      <c r="H427">
        <v>2</v>
      </c>
      <c r="I427" t="s">
        <v>37</v>
      </c>
      <c r="J427">
        <v>9</v>
      </c>
      <c r="K427">
        <v>198</v>
      </c>
      <c r="L427">
        <v>-52</v>
      </c>
      <c r="M427">
        <v>-6.3030303030303001</v>
      </c>
      <c r="N427">
        <v>0.298756798756798</v>
      </c>
      <c r="O427">
        <v>0.21289821289821201</v>
      </c>
      <c r="P427">
        <v>3.45762956989903</v>
      </c>
      <c r="Q427">
        <v>8.6320511259646597</v>
      </c>
      <c r="R427">
        <v>0.29879683763628501</v>
      </c>
      <c r="S427">
        <v>0.22567587004074099</v>
      </c>
      <c r="T427">
        <v>8.8239494801639999</v>
      </c>
      <c r="U427">
        <v>0.325202402012368</v>
      </c>
      <c r="V427">
        <v>0.25046201424422398</v>
      </c>
      <c r="W427">
        <v>8.2482544175659793</v>
      </c>
      <c r="X427">
        <v>0.22326561990146701</v>
      </c>
      <c r="Y427">
        <v>0.174255142936517</v>
      </c>
      <c r="Z427" t="s">
        <v>30</v>
      </c>
      <c r="AA427" t="s">
        <v>31</v>
      </c>
      <c r="AB427" t="s">
        <v>47</v>
      </c>
    </row>
    <row r="428" spans="1:28" x14ac:dyDescent="0.25">
      <c r="A428">
        <v>24</v>
      </c>
      <c r="B428">
        <v>52</v>
      </c>
      <c r="C428">
        <v>6</v>
      </c>
      <c r="D428">
        <v>0</v>
      </c>
      <c r="E428">
        <v>5</v>
      </c>
      <c r="F428">
        <v>62</v>
      </c>
      <c r="G428">
        <v>75</v>
      </c>
      <c r="H428">
        <v>2</v>
      </c>
      <c r="I428" t="s">
        <v>28</v>
      </c>
      <c r="J428">
        <v>10</v>
      </c>
      <c r="K428">
        <v>199</v>
      </c>
      <c r="L428">
        <v>24.639285714285698</v>
      </c>
      <c r="M428">
        <v>0.660104091888011</v>
      </c>
      <c r="N428">
        <v>0.28420950908387999</v>
      </c>
      <c r="O428">
        <v>0.20197139543873199</v>
      </c>
      <c r="P428">
        <v>0.65415231974243804</v>
      </c>
      <c r="Q428">
        <v>7.7972893400254701</v>
      </c>
      <c r="R428">
        <v>0.18024414768996999</v>
      </c>
      <c r="S428">
        <v>0.12603896197423101</v>
      </c>
      <c r="T428">
        <v>8.592199725995</v>
      </c>
      <c r="U428">
        <v>0.141692811260442</v>
      </c>
      <c r="V428">
        <v>9.3276098812384994E-2</v>
      </c>
      <c r="W428">
        <v>5.4125581821169098</v>
      </c>
      <c r="X428">
        <v>0.151736268567045</v>
      </c>
      <c r="Y428">
        <v>0.120823777401888</v>
      </c>
      <c r="Z428" t="s">
        <v>30</v>
      </c>
      <c r="AA428" t="s">
        <v>31</v>
      </c>
      <c r="AB428" t="s">
        <v>47</v>
      </c>
    </row>
    <row r="429" spans="1:28" x14ac:dyDescent="0.25">
      <c r="A429">
        <v>24</v>
      </c>
      <c r="B429">
        <v>52</v>
      </c>
      <c r="C429">
        <v>6</v>
      </c>
      <c r="D429">
        <v>0</v>
      </c>
      <c r="E429">
        <v>5</v>
      </c>
      <c r="F429">
        <v>62</v>
      </c>
      <c r="G429">
        <v>75</v>
      </c>
      <c r="H429">
        <v>2</v>
      </c>
      <c r="I429" t="s">
        <v>33</v>
      </c>
      <c r="J429">
        <v>10</v>
      </c>
      <c r="K429">
        <v>199</v>
      </c>
      <c r="L429">
        <v>-52</v>
      </c>
      <c r="M429">
        <v>-6.2713567839195896</v>
      </c>
      <c r="N429">
        <v>0.28420950908387999</v>
      </c>
      <c r="O429">
        <v>0.20197139543873199</v>
      </c>
      <c r="P429">
        <v>3.45762956989903</v>
      </c>
      <c r="Q429">
        <v>7.87092659174031</v>
      </c>
      <c r="R429">
        <v>0.31648696137508198</v>
      </c>
      <c r="S429">
        <v>0.23571851184670101</v>
      </c>
      <c r="T429">
        <v>7.9523654824343497</v>
      </c>
      <c r="U429">
        <v>0.32809689684550197</v>
      </c>
      <c r="V429">
        <v>0.239889731575267</v>
      </c>
      <c r="W429">
        <v>7.6266099196581596</v>
      </c>
      <c r="X429">
        <v>0.26183810546811098</v>
      </c>
      <c r="Y429">
        <v>0.22369370486387299</v>
      </c>
      <c r="Z429" t="s">
        <v>30</v>
      </c>
      <c r="AA429" t="s">
        <v>31</v>
      </c>
      <c r="AB429" t="s">
        <v>47</v>
      </c>
    </row>
    <row r="430" spans="1:28" x14ac:dyDescent="0.25">
      <c r="A430">
        <v>24</v>
      </c>
      <c r="B430">
        <v>52</v>
      </c>
      <c r="C430">
        <v>6</v>
      </c>
      <c r="D430">
        <v>0</v>
      </c>
      <c r="E430">
        <v>5</v>
      </c>
      <c r="F430">
        <v>62</v>
      </c>
      <c r="G430">
        <v>75</v>
      </c>
      <c r="H430">
        <v>2</v>
      </c>
      <c r="I430" t="s">
        <v>34</v>
      </c>
      <c r="J430">
        <v>10</v>
      </c>
      <c r="K430">
        <v>199</v>
      </c>
      <c r="L430">
        <v>-52</v>
      </c>
      <c r="M430">
        <v>-6.2713567839195896</v>
      </c>
      <c r="N430">
        <v>0.28420950908387999</v>
      </c>
      <c r="O430">
        <v>0.20197139543873199</v>
      </c>
      <c r="P430">
        <v>3.45762956989903</v>
      </c>
      <c r="Q430">
        <v>7.9868640176969796</v>
      </c>
      <c r="R430">
        <v>0.35947842952335202</v>
      </c>
      <c r="S430">
        <v>0.26679635636002103</v>
      </c>
      <c r="T430">
        <v>8.4975897750770901</v>
      </c>
      <c r="U430">
        <v>0.36048193493957398</v>
      </c>
      <c r="V430">
        <v>0.26544332849660002</v>
      </c>
      <c r="W430">
        <v>6.4546867455566703</v>
      </c>
      <c r="X430">
        <v>0.312431129476897</v>
      </c>
      <c r="Y430">
        <v>0.216745719428585</v>
      </c>
      <c r="Z430" t="s">
        <v>30</v>
      </c>
      <c r="AA430" t="s">
        <v>31</v>
      </c>
      <c r="AB430" t="s">
        <v>47</v>
      </c>
    </row>
    <row r="431" spans="1:28" x14ac:dyDescent="0.25">
      <c r="A431">
        <v>24</v>
      </c>
      <c r="B431">
        <v>52</v>
      </c>
      <c r="C431">
        <v>6</v>
      </c>
      <c r="D431">
        <v>0</v>
      </c>
      <c r="E431">
        <v>5</v>
      </c>
      <c r="F431">
        <v>62</v>
      </c>
      <c r="G431">
        <v>75</v>
      </c>
      <c r="H431">
        <v>2</v>
      </c>
      <c r="I431" t="s">
        <v>35</v>
      </c>
      <c r="J431">
        <v>10</v>
      </c>
      <c r="K431">
        <v>199</v>
      </c>
      <c r="L431">
        <v>-52</v>
      </c>
      <c r="M431">
        <v>-6.2713567839195896</v>
      </c>
      <c r="N431">
        <v>0.28420950908387999</v>
      </c>
      <c r="O431">
        <v>0.20197139543873199</v>
      </c>
      <c r="P431">
        <v>3.45762956989903</v>
      </c>
      <c r="Q431">
        <v>7.87092659174031</v>
      </c>
      <c r="R431">
        <v>0.31648696137508198</v>
      </c>
      <c r="S431">
        <v>0.23571851184670101</v>
      </c>
      <c r="T431">
        <v>7.9523654824343497</v>
      </c>
      <c r="U431">
        <v>0.32809689684550197</v>
      </c>
      <c r="V431">
        <v>0.239889731575267</v>
      </c>
      <c r="W431">
        <v>7.6266099196581596</v>
      </c>
      <c r="X431">
        <v>0.26183810546811098</v>
      </c>
      <c r="Y431">
        <v>0.22369370486387299</v>
      </c>
      <c r="Z431" t="s">
        <v>30</v>
      </c>
      <c r="AA431" t="s">
        <v>31</v>
      </c>
      <c r="AB431" t="s">
        <v>47</v>
      </c>
    </row>
    <row r="432" spans="1:28" x14ac:dyDescent="0.25">
      <c r="A432">
        <v>24</v>
      </c>
      <c r="B432">
        <v>52</v>
      </c>
      <c r="C432">
        <v>6</v>
      </c>
      <c r="D432">
        <v>0</v>
      </c>
      <c r="E432">
        <v>5</v>
      </c>
      <c r="F432">
        <v>62</v>
      </c>
      <c r="G432">
        <v>75</v>
      </c>
      <c r="H432">
        <v>2</v>
      </c>
      <c r="I432" t="s">
        <v>37</v>
      </c>
      <c r="J432">
        <v>10</v>
      </c>
      <c r="K432">
        <v>199</v>
      </c>
      <c r="L432">
        <v>-52</v>
      </c>
      <c r="M432">
        <v>-6.2713567839195896</v>
      </c>
      <c r="N432">
        <v>0.28420950908387999</v>
      </c>
      <c r="O432">
        <v>0.20197139543873199</v>
      </c>
      <c r="P432">
        <v>3.45762956989903</v>
      </c>
      <c r="Q432">
        <v>8.0201286111243295</v>
      </c>
      <c r="R432">
        <v>0.316501739652502</v>
      </c>
      <c r="S432">
        <v>0.23626815775445001</v>
      </c>
      <c r="T432">
        <v>8.1948316297430299</v>
      </c>
      <c r="U432">
        <v>0.32226964153575599</v>
      </c>
      <c r="V432">
        <v>0.23659400869269601</v>
      </c>
      <c r="W432">
        <v>7.4960195552682301</v>
      </c>
      <c r="X432">
        <v>0.28091740965189099</v>
      </c>
      <c r="Y432">
        <v>0.23630138603760401</v>
      </c>
      <c r="Z432" t="s">
        <v>30</v>
      </c>
      <c r="AA432" t="s">
        <v>31</v>
      </c>
      <c r="AB432" t="s">
        <v>47</v>
      </c>
    </row>
    <row r="433" spans="1:28" x14ac:dyDescent="0.25">
      <c r="A433">
        <v>24</v>
      </c>
      <c r="B433">
        <v>52</v>
      </c>
      <c r="C433">
        <v>6</v>
      </c>
      <c r="D433">
        <v>0</v>
      </c>
      <c r="E433">
        <v>5</v>
      </c>
      <c r="F433">
        <v>62</v>
      </c>
      <c r="G433">
        <v>75</v>
      </c>
      <c r="H433">
        <v>2</v>
      </c>
      <c r="I433" t="s">
        <v>28</v>
      </c>
      <c r="J433">
        <v>11</v>
      </c>
      <c r="K433">
        <v>195</v>
      </c>
      <c r="L433">
        <v>28.242857142857101</v>
      </c>
      <c r="M433">
        <v>0.65516483516483504</v>
      </c>
      <c r="N433">
        <v>0.31153846153846099</v>
      </c>
      <c r="O433">
        <v>0.22435897435897401</v>
      </c>
      <c r="P433">
        <v>0.63668983025009596</v>
      </c>
      <c r="Q433">
        <v>8.2285276684917097</v>
      </c>
      <c r="R433">
        <v>0.16958500704575399</v>
      </c>
      <c r="S433">
        <v>0.121827875326439</v>
      </c>
      <c r="T433">
        <v>8.6025780399954694</v>
      </c>
      <c r="U433">
        <v>0.16930571803045599</v>
      </c>
      <c r="V433">
        <v>0.120390256529246</v>
      </c>
      <c r="W433">
        <v>6.8071362567774196</v>
      </c>
      <c r="X433">
        <v>6.7804972818297796E-2</v>
      </c>
      <c r="Y433">
        <v>5.4972893710487997E-2</v>
      </c>
      <c r="Z433" t="s">
        <v>30</v>
      </c>
      <c r="AA433" t="s">
        <v>31</v>
      </c>
      <c r="AB433" t="s">
        <v>47</v>
      </c>
    </row>
    <row r="434" spans="1:28" x14ac:dyDescent="0.25">
      <c r="A434">
        <v>24</v>
      </c>
      <c r="B434">
        <v>52</v>
      </c>
      <c r="C434">
        <v>6</v>
      </c>
      <c r="D434">
        <v>0</v>
      </c>
      <c r="E434">
        <v>5</v>
      </c>
      <c r="F434">
        <v>62</v>
      </c>
      <c r="G434">
        <v>75</v>
      </c>
      <c r="H434">
        <v>2</v>
      </c>
      <c r="I434" t="s">
        <v>33</v>
      </c>
      <c r="J434">
        <v>11</v>
      </c>
      <c r="K434">
        <v>195</v>
      </c>
      <c r="L434">
        <v>-52</v>
      </c>
      <c r="M434">
        <v>-6.4</v>
      </c>
      <c r="N434">
        <v>0.31153846153846099</v>
      </c>
      <c r="O434">
        <v>0.22435897435897401</v>
      </c>
      <c r="P434">
        <v>3.45762956989903</v>
      </c>
      <c r="Q434">
        <v>7.9541589981879497</v>
      </c>
      <c r="R434">
        <v>0.271557011184688</v>
      </c>
      <c r="S434">
        <v>0.20538672443827299</v>
      </c>
      <c r="T434">
        <v>7.5965689825292797</v>
      </c>
      <c r="U434">
        <v>0.29432940650108402</v>
      </c>
      <c r="V434">
        <v>0.22328160927777399</v>
      </c>
      <c r="W434">
        <v>9.3130010576908706</v>
      </c>
      <c r="X434">
        <v>0.14602418601005299</v>
      </c>
      <c r="Y434">
        <v>0.11612976294138</v>
      </c>
      <c r="Z434" t="s">
        <v>30</v>
      </c>
      <c r="AA434" t="s">
        <v>31</v>
      </c>
      <c r="AB434" t="s">
        <v>47</v>
      </c>
    </row>
    <row r="435" spans="1:28" x14ac:dyDescent="0.25">
      <c r="A435">
        <v>24</v>
      </c>
      <c r="B435">
        <v>52</v>
      </c>
      <c r="C435">
        <v>6</v>
      </c>
      <c r="D435">
        <v>0</v>
      </c>
      <c r="E435">
        <v>5</v>
      </c>
      <c r="F435">
        <v>62</v>
      </c>
      <c r="G435">
        <v>75</v>
      </c>
      <c r="H435">
        <v>2</v>
      </c>
      <c r="I435" t="s">
        <v>34</v>
      </c>
      <c r="J435">
        <v>11</v>
      </c>
      <c r="K435">
        <v>195</v>
      </c>
      <c r="L435">
        <v>-52</v>
      </c>
      <c r="M435">
        <v>-6.4</v>
      </c>
      <c r="N435">
        <v>0.31153846153846099</v>
      </c>
      <c r="O435">
        <v>0.22435897435897401</v>
      </c>
      <c r="P435">
        <v>3.45762956989903</v>
      </c>
      <c r="Q435">
        <v>8.5667823733902093</v>
      </c>
      <c r="R435">
        <v>0.39751294689849598</v>
      </c>
      <c r="S435">
        <v>0.30866412038992802</v>
      </c>
      <c r="T435">
        <v>8.5990205460811602</v>
      </c>
      <c r="U435">
        <v>0.39821667452873899</v>
      </c>
      <c r="V435">
        <v>0.30095634779814301</v>
      </c>
      <c r="W435">
        <v>8.4442773171645893</v>
      </c>
      <c r="X435">
        <v>0.37361436820910299</v>
      </c>
      <c r="Y435">
        <v>0.33818497307757001</v>
      </c>
      <c r="Z435" t="s">
        <v>30</v>
      </c>
      <c r="AA435" t="s">
        <v>31</v>
      </c>
      <c r="AB435" t="s">
        <v>47</v>
      </c>
    </row>
    <row r="436" spans="1:28" x14ac:dyDescent="0.25">
      <c r="A436">
        <v>24</v>
      </c>
      <c r="B436">
        <v>52</v>
      </c>
      <c r="C436">
        <v>6</v>
      </c>
      <c r="D436">
        <v>0</v>
      </c>
      <c r="E436">
        <v>5</v>
      </c>
      <c r="F436">
        <v>62</v>
      </c>
      <c r="G436">
        <v>75</v>
      </c>
      <c r="H436">
        <v>2</v>
      </c>
      <c r="I436" t="s">
        <v>35</v>
      </c>
      <c r="J436">
        <v>11</v>
      </c>
      <c r="K436">
        <v>195</v>
      </c>
      <c r="L436">
        <v>-52</v>
      </c>
      <c r="M436">
        <v>-6.4</v>
      </c>
      <c r="N436">
        <v>0.31153846153846099</v>
      </c>
      <c r="O436">
        <v>0.22435897435897401</v>
      </c>
      <c r="P436">
        <v>3.45762956989903</v>
      </c>
      <c r="Q436">
        <v>7.9541589981879497</v>
      </c>
      <c r="R436">
        <v>0.271557011184688</v>
      </c>
      <c r="S436">
        <v>0.20538672443827299</v>
      </c>
      <c r="T436">
        <v>7.5965689825292797</v>
      </c>
      <c r="U436">
        <v>0.29432940650108402</v>
      </c>
      <c r="V436">
        <v>0.22328160927777399</v>
      </c>
      <c r="W436">
        <v>9.3130010576908706</v>
      </c>
      <c r="X436">
        <v>0.14602418601005299</v>
      </c>
      <c r="Y436">
        <v>0.11612976294138</v>
      </c>
      <c r="Z436" t="s">
        <v>30</v>
      </c>
      <c r="AA436" t="s">
        <v>31</v>
      </c>
      <c r="AB436" t="s">
        <v>47</v>
      </c>
    </row>
    <row r="437" spans="1:28" x14ac:dyDescent="0.25">
      <c r="A437">
        <v>24</v>
      </c>
      <c r="B437">
        <v>52</v>
      </c>
      <c r="C437">
        <v>6</v>
      </c>
      <c r="D437">
        <v>0</v>
      </c>
      <c r="E437">
        <v>5</v>
      </c>
      <c r="F437">
        <v>62</v>
      </c>
      <c r="G437">
        <v>75</v>
      </c>
      <c r="H437">
        <v>2</v>
      </c>
      <c r="I437" t="s">
        <v>37</v>
      </c>
      <c r="J437">
        <v>11</v>
      </c>
      <c r="K437">
        <v>195</v>
      </c>
      <c r="L437">
        <v>-52</v>
      </c>
      <c r="M437">
        <v>-6.4</v>
      </c>
      <c r="N437">
        <v>0.31153846153846099</v>
      </c>
      <c r="O437">
        <v>0.22435897435897401</v>
      </c>
      <c r="P437">
        <v>3.45762956989903</v>
      </c>
      <c r="Q437">
        <v>7.9541589981879497</v>
      </c>
      <c r="R437">
        <v>0.271557011184688</v>
      </c>
      <c r="S437">
        <v>0.20538672443827299</v>
      </c>
      <c r="T437">
        <v>7.5965689825292797</v>
      </c>
      <c r="U437">
        <v>0.29432940650108402</v>
      </c>
      <c r="V437">
        <v>0.22328160927777399</v>
      </c>
      <c r="W437">
        <v>9.3130010576908706</v>
      </c>
      <c r="X437">
        <v>0.14602418601005299</v>
      </c>
      <c r="Y437">
        <v>0.11612976294138</v>
      </c>
      <c r="Z437" t="s">
        <v>30</v>
      </c>
      <c r="AA437" t="s">
        <v>31</v>
      </c>
      <c r="AB437" t="s">
        <v>47</v>
      </c>
    </row>
    <row r="438" spans="1:28" x14ac:dyDescent="0.25">
      <c r="A438">
        <v>24</v>
      </c>
      <c r="B438">
        <v>52</v>
      </c>
      <c r="C438">
        <v>6</v>
      </c>
      <c r="D438">
        <v>0</v>
      </c>
      <c r="E438">
        <v>5</v>
      </c>
      <c r="F438">
        <v>62</v>
      </c>
      <c r="G438">
        <v>75</v>
      </c>
      <c r="H438">
        <v>2</v>
      </c>
      <c r="I438" t="s">
        <v>28</v>
      </c>
      <c r="J438">
        <v>12</v>
      </c>
      <c r="K438">
        <v>197</v>
      </c>
      <c r="L438">
        <v>26.8071428571428</v>
      </c>
      <c r="M438">
        <v>0.65580130529369096</v>
      </c>
      <c r="N438">
        <v>0.304470909800859</v>
      </c>
      <c r="O438">
        <v>0.216028894962905</v>
      </c>
      <c r="P438">
        <v>0.66283679436361398</v>
      </c>
      <c r="Q438">
        <v>7.93118730082581</v>
      </c>
      <c r="R438">
        <v>0.15071031853029601</v>
      </c>
      <c r="S438">
        <v>0.107559625952018</v>
      </c>
      <c r="T438">
        <v>8.2927767230674601</v>
      </c>
      <c r="U438">
        <v>0.12624295680221401</v>
      </c>
      <c r="V438">
        <v>8.8281381418000501E-2</v>
      </c>
      <c r="W438">
        <v>6.8464190341008804</v>
      </c>
      <c r="X438">
        <v>0.20937566792287499</v>
      </c>
      <c r="Y438">
        <v>0.16466962718081399</v>
      </c>
      <c r="Z438" t="s">
        <v>30</v>
      </c>
      <c r="AA438" t="s">
        <v>31</v>
      </c>
      <c r="AB438" t="s">
        <v>47</v>
      </c>
    </row>
    <row r="439" spans="1:28" x14ac:dyDescent="0.25">
      <c r="A439">
        <v>24</v>
      </c>
      <c r="B439">
        <v>52</v>
      </c>
      <c r="C439">
        <v>6</v>
      </c>
      <c r="D439">
        <v>0</v>
      </c>
      <c r="E439">
        <v>5</v>
      </c>
      <c r="F439">
        <v>62</v>
      </c>
      <c r="G439">
        <v>75</v>
      </c>
      <c r="H439">
        <v>2</v>
      </c>
      <c r="I439" t="s">
        <v>33</v>
      </c>
      <c r="J439">
        <v>12</v>
      </c>
      <c r="K439">
        <v>197</v>
      </c>
      <c r="L439">
        <v>-52</v>
      </c>
      <c r="M439">
        <v>-6.3350253807106602</v>
      </c>
      <c r="N439">
        <v>0.304470909800859</v>
      </c>
      <c r="O439">
        <v>0.216028894962905</v>
      </c>
      <c r="P439">
        <v>3.45762956989903</v>
      </c>
      <c r="Q439">
        <v>8.4993021761149699</v>
      </c>
      <c r="R439">
        <v>0.341840142315397</v>
      </c>
      <c r="S439">
        <v>0.24497014622469601</v>
      </c>
      <c r="T439">
        <v>8.3838406501239806</v>
      </c>
      <c r="U439">
        <v>0.35501586551613701</v>
      </c>
      <c r="V439">
        <v>0.26127442885568902</v>
      </c>
      <c r="W439">
        <v>8.8456867540879607</v>
      </c>
      <c r="X439">
        <v>0.278493851179684</v>
      </c>
      <c r="Y439">
        <v>0.19208467803221599</v>
      </c>
      <c r="Z439" t="s">
        <v>30</v>
      </c>
      <c r="AA439" t="s">
        <v>31</v>
      </c>
      <c r="AB439" t="s">
        <v>47</v>
      </c>
    </row>
    <row r="440" spans="1:28" x14ac:dyDescent="0.25">
      <c r="A440">
        <v>24</v>
      </c>
      <c r="B440">
        <v>52</v>
      </c>
      <c r="C440">
        <v>6</v>
      </c>
      <c r="D440">
        <v>0</v>
      </c>
      <c r="E440">
        <v>5</v>
      </c>
      <c r="F440">
        <v>62</v>
      </c>
      <c r="G440">
        <v>75</v>
      </c>
      <c r="H440">
        <v>2</v>
      </c>
      <c r="I440" t="s">
        <v>34</v>
      </c>
      <c r="J440">
        <v>12</v>
      </c>
      <c r="K440">
        <v>197</v>
      </c>
      <c r="L440">
        <v>-52</v>
      </c>
      <c r="M440">
        <v>-6.3350253807106602</v>
      </c>
      <c r="N440">
        <v>0.304470909800859</v>
      </c>
      <c r="O440">
        <v>0.216028894962905</v>
      </c>
      <c r="P440">
        <v>3.45762956989903</v>
      </c>
      <c r="Q440">
        <v>8.3836978655844501</v>
      </c>
      <c r="R440">
        <v>0.424465933911648</v>
      </c>
      <c r="S440">
        <v>0.328624978047724</v>
      </c>
      <c r="T440">
        <v>6.4433301044068996</v>
      </c>
      <c r="U440">
        <v>0.381759819484219</v>
      </c>
      <c r="V440">
        <v>0.31532873470792899</v>
      </c>
      <c r="W440">
        <v>14.204801149117101</v>
      </c>
      <c r="X440">
        <v>0.34949428512886399</v>
      </c>
      <c r="Y440">
        <v>0.296305970528772</v>
      </c>
      <c r="Z440" t="s">
        <v>30</v>
      </c>
      <c r="AA440" t="s">
        <v>31</v>
      </c>
      <c r="AB440" t="s">
        <v>47</v>
      </c>
    </row>
    <row r="441" spans="1:28" x14ac:dyDescent="0.25">
      <c r="A441">
        <v>24</v>
      </c>
      <c r="B441">
        <v>52</v>
      </c>
      <c r="C441">
        <v>6</v>
      </c>
      <c r="D441">
        <v>0</v>
      </c>
      <c r="E441">
        <v>5</v>
      </c>
      <c r="F441">
        <v>62</v>
      </c>
      <c r="G441">
        <v>75</v>
      </c>
      <c r="H441">
        <v>2</v>
      </c>
      <c r="I441" t="s">
        <v>35</v>
      </c>
      <c r="J441">
        <v>12</v>
      </c>
      <c r="K441">
        <v>197</v>
      </c>
      <c r="L441">
        <v>-52</v>
      </c>
      <c r="M441">
        <v>-6.3350253807106602</v>
      </c>
      <c r="N441">
        <v>0.304470909800859</v>
      </c>
      <c r="O441">
        <v>0.216028894962905</v>
      </c>
      <c r="P441">
        <v>3.45762956989903</v>
      </c>
      <c r="Q441">
        <v>8.4993021761149699</v>
      </c>
      <c r="R441">
        <v>0.341840142315397</v>
      </c>
      <c r="S441">
        <v>0.24497014622469601</v>
      </c>
      <c r="T441">
        <v>8.3838406501239806</v>
      </c>
      <c r="U441">
        <v>0.35501586551613701</v>
      </c>
      <c r="V441">
        <v>0.26127442885568902</v>
      </c>
      <c r="W441">
        <v>8.8456867540879607</v>
      </c>
      <c r="X441">
        <v>0.278493851179684</v>
      </c>
      <c r="Y441">
        <v>0.19208467803221599</v>
      </c>
      <c r="Z441" t="s">
        <v>30</v>
      </c>
      <c r="AA441" t="s">
        <v>31</v>
      </c>
      <c r="AB441" t="s">
        <v>47</v>
      </c>
    </row>
    <row r="442" spans="1:28" x14ac:dyDescent="0.25">
      <c r="A442">
        <v>24</v>
      </c>
      <c r="B442">
        <v>52</v>
      </c>
      <c r="C442">
        <v>6</v>
      </c>
      <c r="D442">
        <v>0</v>
      </c>
      <c r="E442">
        <v>5</v>
      </c>
      <c r="F442">
        <v>62</v>
      </c>
      <c r="G442">
        <v>75</v>
      </c>
      <c r="H442">
        <v>2</v>
      </c>
      <c r="I442" t="s">
        <v>37</v>
      </c>
      <c r="J442">
        <v>12</v>
      </c>
      <c r="K442">
        <v>197</v>
      </c>
      <c r="L442">
        <v>-52</v>
      </c>
      <c r="M442">
        <v>-6.3350253807106602</v>
      </c>
      <c r="N442">
        <v>0.304470909800859</v>
      </c>
      <c r="O442">
        <v>0.216028894962905</v>
      </c>
      <c r="P442">
        <v>3.45762956989903</v>
      </c>
      <c r="Q442">
        <v>8.4993021761149699</v>
      </c>
      <c r="R442">
        <v>0.341840142315397</v>
      </c>
      <c r="S442">
        <v>0.24497014622469601</v>
      </c>
      <c r="T442">
        <v>8.3838406501239806</v>
      </c>
      <c r="U442">
        <v>0.35501586551613701</v>
      </c>
      <c r="V442">
        <v>0.26127442885568902</v>
      </c>
      <c r="W442">
        <v>8.8456867540879607</v>
      </c>
      <c r="X442">
        <v>0.278493851179684</v>
      </c>
      <c r="Y442">
        <v>0.19208467803221599</v>
      </c>
      <c r="Z442" t="s">
        <v>30</v>
      </c>
      <c r="AA442" t="s">
        <v>31</v>
      </c>
      <c r="AB442" t="s">
        <v>47</v>
      </c>
    </row>
    <row r="443" spans="1:28" x14ac:dyDescent="0.25">
      <c r="A443">
        <v>24</v>
      </c>
      <c r="B443">
        <v>52</v>
      </c>
      <c r="C443">
        <v>6</v>
      </c>
      <c r="D443">
        <v>0</v>
      </c>
      <c r="E443">
        <v>5</v>
      </c>
      <c r="F443">
        <v>62</v>
      </c>
      <c r="G443">
        <v>75</v>
      </c>
      <c r="H443">
        <v>2</v>
      </c>
      <c r="I443" t="s">
        <v>28</v>
      </c>
      <c r="J443">
        <v>13</v>
      </c>
      <c r="K443">
        <v>194</v>
      </c>
      <c r="L443">
        <v>25.010714285714201</v>
      </c>
      <c r="M443">
        <v>0.67520250368188495</v>
      </c>
      <c r="N443">
        <v>0.29341792228390101</v>
      </c>
      <c r="O443">
        <v>0.20896114195083201</v>
      </c>
      <c r="P443">
        <v>0.63831074529541998</v>
      </c>
      <c r="Q443">
        <v>7.7954916311120499</v>
      </c>
      <c r="R443">
        <v>0.204519902293093</v>
      </c>
      <c r="S443">
        <v>0.15091407797652101</v>
      </c>
      <c r="T443">
        <v>8.6284621253366893</v>
      </c>
      <c r="U443">
        <v>0.15249767509003601</v>
      </c>
      <c r="V443">
        <v>0.1082126425371</v>
      </c>
      <c r="W443">
        <v>6.6293329391975497</v>
      </c>
      <c r="X443">
        <v>0.250790848088286</v>
      </c>
      <c r="Y443">
        <v>0.18953472434261801</v>
      </c>
      <c r="Z443" t="s">
        <v>30</v>
      </c>
      <c r="AA443" t="s">
        <v>31</v>
      </c>
      <c r="AB443" t="s">
        <v>47</v>
      </c>
    </row>
    <row r="444" spans="1:28" x14ac:dyDescent="0.25">
      <c r="A444">
        <v>24</v>
      </c>
      <c r="B444">
        <v>52</v>
      </c>
      <c r="C444">
        <v>6</v>
      </c>
      <c r="D444">
        <v>0</v>
      </c>
      <c r="E444">
        <v>5</v>
      </c>
      <c r="F444">
        <v>62</v>
      </c>
      <c r="G444">
        <v>75</v>
      </c>
      <c r="H444">
        <v>2</v>
      </c>
      <c r="I444" t="s">
        <v>33</v>
      </c>
      <c r="J444">
        <v>13</v>
      </c>
      <c r="K444">
        <v>194</v>
      </c>
      <c r="L444">
        <v>-52</v>
      </c>
      <c r="M444">
        <v>-6.4329896907216497</v>
      </c>
      <c r="N444">
        <v>0.29341792228390101</v>
      </c>
      <c r="O444">
        <v>0.20896114195083201</v>
      </c>
      <c r="P444">
        <v>3.45762956989903</v>
      </c>
      <c r="Q444">
        <v>8.0620380352838392</v>
      </c>
      <c r="R444">
        <v>0.20953462750225599</v>
      </c>
      <c r="S444">
        <v>0.15206314441859201</v>
      </c>
      <c r="T444">
        <v>8.4957803595711301</v>
      </c>
      <c r="U444">
        <v>0.169267076437632</v>
      </c>
      <c r="V444">
        <v>0.115975237833657</v>
      </c>
      <c r="W444">
        <v>7.4547987812816396</v>
      </c>
      <c r="X444">
        <v>0.25212471493303801</v>
      </c>
      <c r="Y444">
        <v>0.19402584081612601</v>
      </c>
      <c r="Z444" t="s">
        <v>30</v>
      </c>
      <c r="AA444" t="s">
        <v>31</v>
      </c>
      <c r="AB444" t="s">
        <v>47</v>
      </c>
    </row>
    <row r="445" spans="1:28" x14ac:dyDescent="0.25">
      <c r="A445">
        <v>24</v>
      </c>
      <c r="B445">
        <v>52</v>
      </c>
      <c r="C445">
        <v>6</v>
      </c>
      <c r="D445">
        <v>0</v>
      </c>
      <c r="E445">
        <v>5</v>
      </c>
      <c r="F445">
        <v>62</v>
      </c>
      <c r="G445">
        <v>75</v>
      </c>
      <c r="H445">
        <v>2</v>
      </c>
      <c r="I445" t="s">
        <v>34</v>
      </c>
      <c r="J445">
        <v>13</v>
      </c>
      <c r="K445">
        <v>194</v>
      </c>
      <c r="L445">
        <v>-52</v>
      </c>
      <c r="M445">
        <v>-6.4329896907216497</v>
      </c>
      <c r="N445">
        <v>0.29341792228390101</v>
      </c>
      <c r="O445">
        <v>0.20896114195083201</v>
      </c>
      <c r="P445">
        <v>3.45762956989903</v>
      </c>
      <c r="Q445">
        <v>8.8604195492731801</v>
      </c>
      <c r="R445">
        <v>0.42676489291441799</v>
      </c>
      <c r="S445">
        <v>0.336350187517862</v>
      </c>
      <c r="T445">
        <v>9.1120694319301005</v>
      </c>
      <c r="U445">
        <v>0.46652242489287998</v>
      </c>
      <c r="V445">
        <v>0.39034982374795801</v>
      </c>
      <c r="W445">
        <v>8.5081097135535</v>
      </c>
      <c r="X445">
        <v>0.34316879680387602</v>
      </c>
      <c r="Y445">
        <v>0.253425932227476</v>
      </c>
      <c r="Z445" t="s">
        <v>30</v>
      </c>
      <c r="AA445" t="s">
        <v>31</v>
      </c>
      <c r="AB445" t="s">
        <v>47</v>
      </c>
    </row>
    <row r="446" spans="1:28" x14ac:dyDescent="0.25">
      <c r="A446">
        <v>24</v>
      </c>
      <c r="B446">
        <v>52</v>
      </c>
      <c r="C446">
        <v>6</v>
      </c>
      <c r="D446">
        <v>0</v>
      </c>
      <c r="E446">
        <v>5</v>
      </c>
      <c r="F446">
        <v>62</v>
      </c>
      <c r="G446">
        <v>75</v>
      </c>
      <c r="H446">
        <v>2</v>
      </c>
      <c r="I446" t="s">
        <v>35</v>
      </c>
      <c r="J446">
        <v>13</v>
      </c>
      <c r="K446">
        <v>194</v>
      </c>
      <c r="L446">
        <v>-52</v>
      </c>
      <c r="M446">
        <v>-6.4329896907216497</v>
      </c>
      <c r="N446">
        <v>0.29341792228390101</v>
      </c>
      <c r="O446">
        <v>0.20896114195083201</v>
      </c>
      <c r="P446">
        <v>3.45762956989903</v>
      </c>
      <c r="Q446">
        <v>8.0620380352838392</v>
      </c>
      <c r="R446">
        <v>0.20953462750225599</v>
      </c>
      <c r="S446">
        <v>0.15206314441859201</v>
      </c>
      <c r="T446">
        <v>8.4957803595711301</v>
      </c>
      <c r="U446">
        <v>0.169267076437632</v>
      </c>
      <c r="V446">
        <v>0.115975237833657</v>
      </c>
      <c r="W446">
        <v>7.4547987812816396</v>
      </c>
      <c r="X446">
        <v>0.25212471493303801</v>
      </c>
      <c r="Y446">
        <v>0.19402584081612601</v>
      </c>
      <c r="Z446" t="s">
        <v>30</v>
      </c>
      <c r="AA446" t="s">
        <v>31</v>
      </c>
      <c r="AB446" t="s">
        <v>47</v>
      </c>
    </row>
    <row r="447" spans="1:28" x14ac:dyDescent="0.25">
      <c r="A447">
        <v>24</v>
      </c>
      <c r="B447">
        <v>52</v>
      </c>
      <c r="C447">
        <v>6</v>
      </c>
      <c r="D447">
        <v>0</v>
      </c>
      <c r="E447">
        <v>5</v>
      </c>
      <c r="F447">
        <v>62</v>
      </c>
      <c r="G447">
        <v>75</v>
      </c>
      <c r="H447">
        <v>2</v>
      </c>
      <c r="I447" t="s">
        <v>37</v>
      </c>
      <c r="J447">
        <v>13</v>
      </c>
      <c r="K447">
        <v>194</v>
      </c>
      <c r="L447">
        <v>-52</v>
      </c>
      <c r="M447">
        <v>-6.4329896907216497</v>
      </c>
      <c r="N447">
        <v>0.29341792228390101</v>
      </c>
      <c r="O447">
        <v>0.20896114195083201</v>
      </c>
      <c r="P447">
        <v>3.45762956989903</v>
      </c>
      <c r="Q447">
        <v>8.0620380352838392</v>
      </c>
      <c r="R447">
        <v>0.20953462750225599</v>
      </c>
      <c r="S447">
        <v>0.15206314441859201</v>
      </c>
      <c r="T447">
        <v>8.4957803595711301</v>
      </c>
      <c r="U447">
        <v>0.169267076437632</v>
      </c>
      <c r="V447">
        <v>0.115975237833657</v>
      </c>
      <c r="W447">
        <v>7.4547987812816396</v>
      </c>
      <c r="X447">
        <v>0.25212471493303801</v>
      </c>
      <c r="Y447">
        <v>0.19402584081612601</v>
      </c>
      <c r="Z447" t="s">
        <v>30</v>
      </c>
      <c r="AA447" t="s">
        <v>31</v>
      </c>
      <c r="AB447" t="s">
        <v>47</v>
      </c>
    </row>
    <row r="448" spans="1:28" x14ac:dyDescent="0.25">
      <c r="A448">
        <v>24</v>
      </c>
      <c r="B448">
        <v>52</v>
      </c>
      <c r="C448">
        <v>6</v>
      </c>
      <c r="D448">
        <v>0</v>
      </c>
      <c r="E448">
        <v>5</v>
      </c>
      <c r="F448">
        <v>62</v>
      </c>
      <c r="G448">
        <v>75</v>
      </c>
      <c r="H448">
        <v>2</v>
      </c>
      <c r="I448" t="s">
        <v>28</v>
      </c>
      <c r="J448">
        <v>14</v>
      </c>
      <c r="K448">
        <v>193</v>
      </c>
      <c r="L448">
        <v>28</v>
      </c>
      <c r="M448">
        <v>0.66321243523315998</v>
      </c>
      <c r="N448">
        <v>0.32174172977281701</v>
      </c>
      <c r="O448">
        <v>0.22987245914707</v>
      </c>
      <c r="P448">
        <v>0.61421444470351205</v>
      </c>
      <c r="Q448">
        <v>7.9976759029269697</v>
      </c>
      <c r="R448">
        <v>0.20798771541125</v>
      </c>
      <c r="S448">
        <v>0.156530300863299</v>
      </c>
      <c r="T448">
        <v>8.6204855935655296</v>
      </c>
      <c r="U448">
        <v>0.17020311520755699</v>
      </c>
      <c r="V448">
        <v>0.116536481694339</v>
      </c>
      <c r="W448">
        <v>6.7520565216498403</v>
      </c>
      <c r="X448">
        <v>0.25506420903602101</v>
      </c>
      <c r="Y448">
        <v>0.205132042726588</v>
      </c>
      <c r="Z448" t="s">
        <v>30</v>
      </c>
      <c r="AA448" t="s">
        <v>31</v>
      </c>
      <c r="AB448" t="s">
        <v>47</v>
      </c>
    </row>
    <row r="449" spans="1:28" x14ac:dyDescent="0.25">
      <c r="A449">
        <v>24</v>
      </c>
      <c r="B449">
        <v>52</v>
      </c>
      <c r="C449">
        <v>6</v>
      </c>
      <c r="D449">
        <v>0</v>
      </c>
      <c r="E449">
        <v>5</v>
      </c>
      <c r="F449">
        <v>62</v>
      </c>
      <c r="G449">
        <v>75</v>
      </c>
      <c r="H449">
        <v>2</v>
      </c>
      <c r="I449" t="s">
        <v>33</v>
      </c>
      <c r="J449">
        <v>14</v>
      </c>
      <c r="K449">
        <v>193</v>
      </c>
      <c r="L449">
        <v>-52</v>
      </c>
      <c r="M449">
        <v>-6.4663212435233097</v>
      </c>
      <c r="N449">
        <v>0.32174172977281701</v>
      </c>
      <c r="O449">
        <v>0.22987245914707</v>
      </c>
      <c r="P449">
        <v>3.45762956989903</v>
      </c>
      <c r="Q449">
        <v>8.6194004607763102</v>
      </c>
      <c r="R449">
        <v>0.24251947333874599</v>
      </c>
      <c r="S449">
        <v>0.174256367035176</v>
      </c>
      <c r="T449">
        <v>8.8272732079901299</v>
      </c>
      <c r="U449">
        <v>0.18303595734953099</v>
      </c>
      <c r="V449">
        <v>0.13153664500844001</v>
      </c>
      <c r="W449">
        <v>8.2036549663486706</v>
      </c>
      <c r="X449">
        <v>0.34067431681259802</v>
      </c>
      <c r="Y449">
        <v>0.25985591156451798</v>
      </c>
      <c r="Z449" t="s">
        <v>30</v>
      </c>
      <c r="AA449" t="s">
        <v>31</v>
      </c>
      <c r="AB449" t="s">
        <v>47</v>
      </c>
    </row>
    <row r="450" spans="1:28" x14ac:dyDescent="0.25">
      <c r="A450">
        <v>24</v>
      </c>
      <c r="B450">
        <v>52</v>
      </c>
      <c r="C450">
        <v>6</v>
      </c>
      <c r="D450">
        <v>0</v>
      </c>
      <c r="E450">
        <v>5</v>
      </c>
      <c r="F450">
        <v>62</v>
      </c>
      <c r="G450">
        <v>75</v>
      </c>
      <c r="H450">
        <v>2</v>
      </c>
      <c r="I450" t="s">
        <v>34</v>
      </c>
      <c r="J450">
        <v>14</v>
      </c>
      <c r="K450">
        <v>193</v>
      </c>
      <c r="L450">
        <v>-52</v>
      </c>
      <c r="M450">
        <v>-6.4663212435233097</v>
      </c>
      <c r="N450">
        <v>0.32174172977281701</v>
      </c>
      <c r="O450">
        <v>0.22987245914707</v>
      </c>
      <c r="P450">
        <v>3.45762956989903</v>
      </c>
      <c r="Q450">
        <v>8.2979527319275395</v>
      </c>
      <c r="R450">
        <v>0.35706572856568503</v>
      </c>
      <c r="S450">
        <v>0.26845376918750702</v>
      </c>
      <c r="T450">
        <v>7.55920055150282</v>
      </c>
      <c r="U450">
        <v>0.37840829346384097</v>
      </c>
      <c r="V450">
        <v>0.300401208006984</v>
      </c>
      <c r="W450">
        <v>9.7754570927769802</v>
      </c>
      <c r="X450">
        <v>0.29215765638237201</v>
      </c>
      <c r="Y450">
        <v>0.203815519619411</v>
      </c>
      <c r="Z450" t="s">
        <v>30</v>
      </c>
      <c r="AA450" t="s">
        <v>31</v>
      </c>
      <c r="AB450" t="s">
        <v>47</v>
      </c>
    </row>
    <row r="451" spans="1:28" x14ac:dyDescent="0.25">
      <c r="A451">
        <v>24</v>
      </c>
      <c r="B451">
        <v>52</v>
      </c>
      <c r="C451">
        <v>6</v>
      </c>
      <c r="D451">
        <v>0</v>
      </c>
      <c r="E451">
        <v>5</v>
      </c>
      <c r="F451">
        <v>62</v>
      </c>
      <c r="G451">
        <v>75</v>
      </c>
      <c r="H451">
        <v>2</v>
      </c>
      <c r="I451" t="s">
        <v>35</v>
      </c>
      <c r="J451">
        <v>14</v>
      </c>
      <c r="K451">
        <v>193</v>
      </c>
      <c r="L451">
        <v>-52</v>
      </c>
      <c r="M451">
        <v>-6.4663212435233097</v>
      </c>
      <c r="N451">
        <v>0.32174172977281701</v>
      </c>
      <c r="O451">
        <v>0.22987245914707</v>
      </c>
      <c r="P451">
        <v>3.45762956989903</v>
      </c>
      <c r="Q451">
        <v>8.6194004607763102</v>
      </c>
      <c r="R451">
        <v>0.24251947333874599</v>
      </c>
      <c r="S451">
        <v>0.174256367035176</v>
      </c>
      <c r="T451">
        <v>8.8272732079901299</v>
      </c>
      <c r="U451">
        <v>0.18303595734953099</v>
      </c>
      <c r="V451">
        <v>0.13153664500844001</v>
      </c>
      <c r="W451">
        <v>8.2036549663486706</v>
      </c>
      <c r="X451">
        <v>0.34067431681259802</v>
      </c>
      <c r="Y451">
        <v>0.25985591156451798</v>
      </c>
      <c r="Z451" t="s">
        <v>30</v>
      </c>
      <c r="AA451" t="s">
        <v>31</v>
      </c>
      <c r="AB451" t="s">
        <v>47</v>
      </c>
    </row>
    <row r="452" spans="1:28" x14ac:dyDescent="0.25">
      <c r="A452">
        <v>24</v>
      </c>
      <c r="B452">
        <v>52</v>
      </c>
      <c r="C452">
        <v>6</v>
      </c>
      <c r="D452">
        <v>0</v>
      </c>
      <c r="E452">
        <v>5</v>
      </c>
      <c r="F452">
        <v>62</v>
      </c>
      <c r="G452">
        <v>75</v>
      </c>
      <c r="H452">
        <v>2</v>
      </c>
      <c r="I452" t="s">
        <v>37</v>
      </c>
      <c r="J452">
        <v>14</v>
      </c>
      <c r="K452">
        <v>193</v>
      </c>
      <c r="L452">
        <v>-52</v>
      </c>
      <c r="M452">
        <v>-6.4663212435233097</v>
      </c>
      <c r="N452">
        <v>0.32174172977281701</v>
      </c>
      <c r="O452">
        <v>0.22987245914707</v>
      </c>
      <c r="P452">
        <v>3.45762956989903</v>
      </c>
      <c r="Q452">
        <v>8.6194004607763102</v>
      </c>
      <c r="R452">
        <v>0.24251947333874599</v>
      </c>
      <c r="S452">
        <v>0.174256367035176</v>
      </c>
      <c r="T452">
        <v>8.8272732079901299</v>
      </c>
      <c r="U452">
        <v>0.18303595734953099</v>
      </c>
      <c r="V452">
        <v>0.13153664500844001</v>
      </c>
      <c r="W452">
        <v>8.2036549663486706</v>
      </c>
      <c r="X452">
        <v>0.34067431681259802</v>
      </c>
      <c r="Y452">
        <v>0.25985591156451798</v>
      </c>
      <c r="Z452" t="s">
        <v>30</v>
      </c>
      <c r="AA452" t="s">
        <v>31</v>
      </c>
      <c r="AB452" t="s">
        <v>47</v>
      </c>
    </row>
    <row r="453" spans="1:28" x14ac:dyDescent="0.25">
      <c r="A453">
        <v>24</v>
      </c>
      <c r="B453">
        <v>52</v>
      </c>
      <c r="C453">
        <v>6</v>
      </c>
      <c r="D453">
        <v>0</v>
      </c>
      <c r="E453">
        <v>5</v>
      </c>
      <c r="F453">
        <v>62</v>
      </c>
      <c r="G453">
        <v>75</v>
      </c>
      <c r="H453">
        <v>2</v>
      </c>
      <c r="I453" t="s">
        <v>28</v>
      </c>
      <c r="J453">
        <v>15</v>
      </c>
      <c r="K453">
        <v>197</v>
      </c>
      <c r="L453">
        <v>26</v>
      </c>
      <c r="M453">
        <v>0.65989847715736005</v>
      </c>
      <c r="N453">
        <v>0.30993752440452899</v>
      </c>
      <c r="O453">
        <v>0.216028894962905</v>
      </c>
      <c r="P453">
        <v>0.65682285776343197</v>
      </c>
      <c r="Q453">
        <v>7.9846319453263899</v>
      </c>
      <c r="R453">
        <v>0.159042991434134</v>
      </c>
      <c r="S453">
        <v>0.114841495561419</v>
      </c>
      <c r="T453">
        <v>8.5433133916911093</v>
      </c>
      <c r="U453">
        <v>0.14261258214160499</v>
      </c>
      <c r="V453">
        <v>9.6165475680579496E-2</v>
      </c>
      <c r="W453">
        <v>6.6278341470120603</v>
      </c>
      <c r="X453">
        <v>0.119798947750398</v>
      </c>
      <c r="Y453">
        <v>8.3867705009919802E-2</v>
      </c>
      <c r="Z453" t="s">
        <v>30</v>
      </c>
      <c r="AA453" t="s">
        <v>31</v>
      </c>
      <c r="AB453" t="s">
        <v>47</v>
      </c>
    </row>
    <row r="454" spans="1:28" x14ac:dyDescent="0.25">
      <c r="A454">
        <v>24</v>
      </c>
      <c r="B454">
        <v>52</v>
      </c>
      <c r="C454">
        <v>6</v>
      </c>
      <c r="D454">
        <v>0</v>
      </c>
      <c r="E454">
        <v>5</v>
      </c>
      <c r="F454">
        <v>62</v>
      </c>
      <c r="G454">
        <v>75</v>
      </c>
      <c r="H454">
        <v>2</v>
      </c>
      <c r="I454" t="s">
        <v>33</v>
      </c>
      <c r="J454">
        <v>15</v>
      </c>
      <c r="K454">
        <v>197</v>
      </c>
      <c r="L454">
        <v>-52</v>
      </c>
      <c r="M454">
        <v>-6.3350253807106602</v>
      </c>
      <c r="N454">
        <v>0.30993752440452899</v>
      </c>
      <c r="O454">
        <v>0.216028894962905</v>
      </c>
      <c r="P454">
        <v>3.45762956989903</v>
      </c>
      <c r="Q454">
        <v>8.5978869797848798</v>
      </c>
      <c r="R454">
        <v>0.24471453553540601</v>
      </c>
      <c r="S454">
        <v>0.17823049434209401</v>
      </c>
      <c r="T454">
        <v>8.0704079238031703</v>
      </c>
      <c r="U454">
        <v>0.27900261643223401</v>
      </c>
      <c r="V454">
        <v>0.21298790720236799</v>
      </c>
      <c r="W454">
        <v>9.8789075443118897</v>
      </c>
      <c r="X454">
        <v>0.14437067162943701</v>
      </c>
      <c r="Y454">
        <v>0.102946935030957</v>
      </c>
      <c r="Z454" t="s">
        <v>30</v>
      </c>
      <c r="AA454" t="s">
        <v>31</v>
      </c>
      <c r="AB454" t="s">
        <v>47</v>
      </c>
    </row>
    <row r="455" spans="1:28" x14ac:dyDescent="0.25">
      <c r="A455">
        <v>24</v>
      </c>
      <c r="B455">
        <v>52</v>
      </c>
      <c r="C455">
        <v>6</v>
      </c>
      <c r="D455">
        <v>0</v>
      </c>
      <c r="E455">
        <v>5</v>
      </c>
      <c r="F455">
        <v>62</v>
      </c>
      <c r="G455">
        <v>75</v>
      </c>
      <c r="H455">
        <v>2</v>
      </c>
      <c r="I455" t="s">
        <v>34</v>
      </c>
      <c r="J455">
        <v>15</v>
      </c>
      <c r="K455">
        <v>197</v>
      </c>
      <c r="L455">
        <v>-52</v>
      </c>
      <c r="M455">
        <v>-6.3350253807106602</v>
      </c>
      <c r="N455">
        <v>0.30993752440452899</v>
      </c>
      <c r="O455">
        <v>0.216028894962905</v>
      </c>
      <c r="P455">
        <v>3.45762956989903</v>
      </c>
      <c r="Q455">
        <v>8.1118792835788902</v>
      </c>
      <c r="R455">
        <v>0.31480861953427502</v>
      </c>
      <c r="S455">
        <v>0.251739741434092</v>
      </c>
      <c r="T455">
        <v>8.4716433756169103</v>
      </c>
      <c r="U455">
        <v>0.33461011418874598</v>
      </c>
      <c r="V455">
        <v>0.26494938199581097</v>
      </c>
      <c r="W455">
        <v>7.2381664886294299</v>
      </c>
      <c r="X455">
        <v>0.20290692528227799</v>
      </c>
      <c r="Y455">
        <v>0.18536945034267699</v>
      </c>
      <c r="Z455" t="s">
        <v>30</v>
      </c>
      <c r="AA455" t="s">
        <v>31</v>
      </c>
      <c r="AB455" t="s">
        <v>47</v>
      </c>
    </row>
    <row r="456" spans="1:28" x14ac:dyDescent="0.25">
      <c r="A456">
        <v>24</v>
      </c>
      <c r="B456">
        <v>52</v>
      </c>
      <c r="C456">
        <v>6</v>
      </c>
      <c r="D456">
        <v>0</v>
      </c>
      <c r="E456">
        <v>5</v>
      </c>
      <c r="F456">
        <v>62</v>
      </c>
      <c r="G456">
        <v>75</v>
      </c>
      <c r="H456">
        <v>2</v>
      </c>
      <c r="I456" t="s">
        <v>35</v>
      </c>
      <c r="J456">
        <v>15</v>
      </c>
      <c r="K456">
        <v>197</v>
      </c>
      <c r="L456">
        <v>-52</v>
      </c>
      <c r="M456">
        <v>-6.3350253807106602</v>
      </c>
      <c r="N456">
        <v>0.30993752440452899</v>
      </c>
      <c r="O456">
        <v>0.216028894962905</v>
      </c>
      <c r="P456">
        <v>3.45762956989903</v>
      </c>
      <c r="Q456">
        <v>8.5978869797848798</v>
      </c>
      <c r="R456">
        <v>0.24471453553540601</v>
      </c>
      <c r="S456">
        <v>0.17823049434209401</v>
      </c>
      <c r="T456">
        <v>8.0704079238031703</v>
      </c>
      <c r="U456">
        <v>0.27900261643223401</v>
      </c>
      <c r="V456">
        <v>0.21298790720236799</v>
      </c>
      <c r="W456">
        <v>9.8789075443118897</v>
      </c>
      <c r="X456">
        <v>0.14437067162943701</v>
      </c>
      <c r="Y456">
        <v>0.102946935030957</v>
      </c>
      <c r="Z456" t="s">
        <v>30</v>
      </c>
      <c r="AA456" t="s">
        <v>31</v>
      </c>
      <c r="AB456" t="s">
        <v>47</v>
      </c>
    </row>
    <row r="457" spans="1:28" x14ac:dyDescent="0.25">
      <c r="A457">
        <v>24</v>
      </c>
      <c r="B457">
        <v>52</v>
      </c>
      <c r="C457">
        <v>6</v>
      </c>
      <c r="D457">
        <v>0</v>
      </c>
      <c r="E457">
        <v>5</v>
      </c>
      <c r="F457">
        <v>62</v>
      </c>
      <c r="G457">
        <v>75</v>
      </c>
      <c r="H457">
        <v>2</v>
      </c>
      <c r="I457" t="s">
        <v>37</v>
      </c>
      <c r="J457">
        <v>15</v>
      </c>
      <c r="K457">
        <v>197</v>
      </c>
      <c r="L457">
        <v>-52</v>
      </c>
      <c r="M457">
        <v>-6.3350253807106602</v>
      </c>
      <c r="N457">
        <v>0.30993752440452899</v>
      </c>
      <c r="O457">
        <v>0.216028894962905</v>
      </c>
      <c r="P457">
        <v>3.45762956989903</v>
      </c>
      <c r="Q457">
        <v>8.5978869797848798</v>
      </c>
      <c r="R457">
        <v>0.24471453553540601</v>
      </c>
      <c r="S457">
        <v>0.17823049434209401</v>
      </c>
      <c r="T457">
        <v>8.0704079238031703</v>
      </c>
      <c r="U457">
        <v>0.27900261643223401</v>
      </c>
      <c r="V457">
        <v>0.21298790720236799</v>
      </c>
      <c r="W457">
        <v>9.8789075443118897</v>
      </c>
      <c r="X457">
        <v>0.14437067162943701</v>
      </c>
      <c r="Y457">
        <v>0.102946935030957</v>
      </c>
      <c r="Z457" t="s">
        <v>30</v>
      </c>
      <c r="AA457" t="s">
        <v>31</v>
      </c>
      <c r="AB457" t="s">
        <v>47</v>
      </c>
    </row>
    <row r="458" spans="1:28" x14ac:dyDescent="0.25">
      <c r="A458">
        <v>24</v>
      </c>
      <c r="B458">
        <v>52</v>
      </c>
      <c r="C458">
        <v>6</v>
      </c>
      <c r="D458">
        <v>0</v>
      </c>
      <c r="E458">
        <v>5</v>
      </c>
      <c r="F458">
        <v>62</v>
      </c>
      <c r="G458">
        <v>75</v>
      </c>
      <c r="H458">
        <v>2</v>
      </c>
      <c r="I458" t="s">
        <v>28</v>
      </c>
      <c r="J458">
        <v>16</v>
      </c>
      <c r="K458">
        <v>193</v>
      </c>
      <c r="L458">
        <v>23.478571428571399</v>
      </c>
      <c r="M458">
        <v>0.686639526276832</v>
      </c>
      <c r="N458">
        <v>0.29065364687126299</v>
      </c>
      <c r="O458">
        <v>0.207652451175767</v>
      </c>
      <c r="P458">
        <v>0.64672090014815997</v>
      </c>
      <c r="Q458">
        <v>7.6314139777686103</v>
      </c>
      <c r="R458">
        <v>0.19907788871044199</v>
      </c>
      <c r="S458">
        <v>0.14029416915128401</v>
      </c>
      <c r="T458">
        <v>8.1411054673740608</v>
      </c>
      <c r="U458">
        <v>0.19950536608882599</v>
      </c>
      <c r="V458">
        <v>0.1396304065741</v>
      </c>
      <c r="W458">
        <v>6.1023395089522898</v>
      </c>
      <c r="X458">
        <v>8.6251274823723897E-2</v>
      </c>
      <c r="Y458">
        <v>6.9987274631574101E-2</v>
      </c>
      <c r="Z458" t="s">
        <v>30</v>
      </c>
      <c r="AA458" t="s">
        <v>31</v>
      </c>
      <c r="AB458" t="s">
        <v>47</v>
      </c>
    </row>
    <row r="459" spans="1:28" x14ac:dyDescent="0.25">
      <c r="A459">
        <v>24</v>
      </c>
      <c r="B459">
        <v>52</v>
      </c>
      <c r="C459">
        <v>6</v>
      </c>
      <c r="D459">
        <v>0</v>
      </c>
      <c r="E459">
        <v>5</v>
      </c>
      <c r="F459">
        <v>62</v>
      </c>
      <c r="G459">
        <v>75</v>
      </c>
      <c r="H459">
        <v>2</v>
      </c>
      <c r="I459" t="s">
        <v>33</v>
      </c>
      <c r="J459">
        <v>16</v>
      </c>
      <c r="K459">
        <v>193</v>
      </c>
      <c r="L459">
        <v>-52</v>
      </c>
      <c r="M459">
        <v>-6.4663212435233097</v>
      </c>
      <c r="N459">
        <v>0.29065364687126299</v>
      </c>
      <c r="O459">
        <v>0.207652451175767</v>
      </c>
      <c r="P459">
        <v>3.45762956989903</v>
      </c>
      <c r="Q459">
        <v>8.3355215766445792</v>
      </c>
      <c r="R459">
        <v>0.27441234347259802</v>
      </c>
      <c r="S459">
        <v>0.19063584051673199</v>
      </c>
      <c r="T459">
        <v>8.9806920565349202</v>
      </c>
      <c r="U459">
        <v>0.27676896050448702</v>
      </c>
      <c r="V459">
        <v>0.18944082907960599</v>
      </c>
      <c r="W459">
        <v>6.4000101369735596</v>
      </c>
      <c r="X459">
        <v>0.14210188755685399</v>
      </c>
      <c r="Y459">
        <v>0.117131842180018</v>
      </c>
      <c r="Z459" t="s">
        <v>30</v>
      </c>
      <c r="AA459" t="s">
        <v>31</v>
      </c>
      <c r="AB459" t="s">
        <v>47</v>
      </c>
    </row>
    <row r="460" spans="1:28" x14ac:dyDescent="0.25">
      <c r="A460">
        <v>24</v>
      </c>
      <c r="B460">
        <v>52</v>
      </c>
      <c r="C460">
        <v>6</v>
      </c>
      <c r="D460">
        <v>0</v>
      </c>
      <c r="E460">
        <v>5</v>
      </c>
      <c r="F460">
        <v>62</v>
      </c>
      <c r="G460">
        <v>75</v>
      </c>
      <c r="H460">
        <v>2</v>
      </c>
      <c r="I460" t="s">
        <v>34</v>
      </c>
      <c r="J460">
        <v>16</v>
      </c>
      <c r="K460">
        <v>193</v>
      </c>
      <c r="L460">
        <v>-52</v>
      </c>
      <c r="M460">
        <v>-6.4663212435233097</v>
      </c>
      <c r="N460">
        <v>0.29065364687126299</v>
      </c>
      <c r="O460">
        <v>0.207652451175767</v>
      </c>
      <c r="P460">
        <v>3.45762956989903</v>
      </c>
      <c r="Q460">
        <v>8.4389307653199008</v>
      </c>
      <c r="R460">
        <v>0.397696797847089</v>
      </c>
      <c r="S460">
        <v>0.29820956270765903</v>
      </c>
      <c r="T460">
        <v>8.77543359332733</v>
      </c>
      <c r="U460">
        <v>0.43140983574806002</v>
      </c>
      <c r="V460">
        <v>0.33541417289495101</v>
      </c>
      <c r="W460">
        <v>7.4294222812976303</v>
      </c>
      <c r="X460">
        <v>0.20825592144447899</v>
      </c>
      <c r="Y460">
        <v>0.15882543246817099</v>
      </c>
      <c r="Z460" t="s">
        <v>30</v>
      </c>
      <c r="AA460" t="s">
        <v>31</v>
      </c>
      <c r="AB460" t="s">
        <v>47</v>
      </c>
    </row>
    <row r="461" spans="1:28" x14ac:dyDescent="0.25">
      <c r="A461">
        <v>24</v>
      </c>
      <c r="B461">
        <v>52</v>
      </c>
      <c r="C461">
        <v>6</v>
      </c>
      <c r="D461">
        <v>0</v>
      </c>
      <c r="E461">
        <v>5</v>
      </c>
      <c r="F461">
        <v>62</v>
      </c>
      <c r="G461">
        <v>75</v>
      </c>
      <c r="H461">
        <v>2</v>
      </c>
      <c r="I461" t="s">
        <v>35</v>
      </c>
      <c r="J461">
        <v>16</v>
      </c>
      <c r="K461">
        <v>193</v>
      </c>
      <c r="L461">
        <v>-52</v>
      </c>
      <c r="M461">
        <v>-6.4663212435233097</v>
      </c>
      <c r="N461">
        <v>0.29065364687126299</v>
      </c>
      <c r="O461">
        <v>0.207652451175767</v>
      </c>
      <c r="P461">
        <v>3.45762956989903</v>
      </c>
      <c r="Q461">
        <v>8.3355215766445792</v>
      </c>
      <c r="R461">
        <v>0.27441234347259802</v>
      </c>
      <c r="S461">
        <v>0.19063584051673199</v>
      </c>
      <c r="T461">
        <v>8.9806920565349202</v>
      </c>
      <c r="U461">
        <v>0.27676896050448702</v>
      </c>
      <c r="V461">
        <v>0.18944082907960599</v>
      </c>
      <c r="W461">
        <v>6.4000101369735596</v>
      </c>
      <c r="X461">
        <v>0.14210188755685399</v>
      </c>
      <c r="Y461">
        <v>0.117131842180018</v>
      </c>
      <c r="Z461" t="s">
        <v>30</v>
      </c>
      <c r="AA461" t="s">
        <v>31</v>
      </c>
      <c r="AB461" t="s">
        <v>47</v>
      </c>
    </row>
    <row r="462" spans="1:28" x14ac:dyDescent="0.25">
      <c r="A462">
        <v>24</v>
      </c>
      <c r="B462">
        <v>52</v>
      </c>
      <c r="C462">
        <v>6</v>
      </c>
      <c r="D462">
        <v>0</v>
      </c>
      <c r="E462">
        <v>5</v>
      </c>
      <c r="F462">
        <v>62</v>
      </c>
      <c r="G462">
        <v>75</v>
      </c>
      <c r="H462">
        <v>2</v>
      </c>
      <c r="I462" t="s">
        <v>37</v>
      </c>
      <c r="J462">
        <v>16</v>
      </c>
      <c r="K462">
        <v>193</v>
      </c>
      <c r="L462">
        <v>-52</v>
      </c>
      <c r="M462">
        <v>-6.4663212435233097</v>
      </c>
      <c r="N462">
        <v>0.29065364687126299</v>
      </c>
      <c r="O462">
        <v>0.207652451175767</v>
      </c>
      <c r="P462">
        <v>3.45762956989903</v>
      </c>
      <c r="Q462">
        <v>8.3355215766445792</v>
      </c>
      <c r="R462">
        <v>0.27441234347259802</v>
      </c>
      <c r="S462">
        <v>0.19063584051673199</v>
      </c>
      <c r="T462">
        <v>8.9806920565349202</v>
      </c>
      <c r="U462">
        <v>0.27676896050448702</v>
      </c>
      <c r="V462">
        <v>0.18944082907960599</v>
      </c>
      <c r="W462">
        <v>6.4000101369735596</v>
      </c>
      <c r="X462">
        <v>0.14210188755685399</v>
      </c>
      <c r="Y462">
        <v>0.117131842180018</v>
      </c>
      <c r="Z462" t="s">
        <v>30</v>
      </c>
      <c r="AA462" t="s">
        <v>31</v>
      </c>
      <c r="AB462" t="s">
        <v>47</v>
      </c>
    </row>
    <row r="463" spans="1:28" x14ac:dyDescent="0.25">
      <c r="A463">
        <v>24</v>
      </c>
      <c r="B463">
        <v>52</v>
      </c>
      <c r="C463">
        <v>6</v>
      </c>
      <c r="D463">
        <v>0</v>
      </c>
      <c r="E463">
        <v>5</v>
      </c>
      <c r="F463">
        <v>62</v>
      </c>
      <c r="G463">
        <v>75</v>
      </c>
      <c r="H463">
        <v>2</v>
      </c>
      <c r="I463" t="s">
        <v>28</v>
      </c>
      <c r="J463">
        <v>17</v>
      </c>
      <c r="K463">
        <v>205</v>
      </c>
      <c r="L463">
        <v>25.3</v>
      </c>
      <c r="M463">
        <v>0.637560975609756</v>
      </c>
      <c r="N463">
        <v>0.291838649155722</v>
      </c>
      <c r="O463">
        <v>0.20872420262664099</v>
      </c>
      <c r="P463">
        <v>0.68000685758266599</v>
      </c>
      <c r="Q463">
        <v>7.6741569227826201</v>
      </c>
      <c r="R463">
        <v>0.189730986987584</v>
      </c>
      <c r="S463">
        <v>0.13051814710155399</v>
      </c>
      <c r="T463">
        <v>8.3076915192354495</v>
      </c>
      <c r="U463">
        <v>0.17516884137291999</v>
      </c>
      <c r="V463">
        <v>0.117289369513424</v>
      </c>
      <c r="W463">
        <v>6.13557290282575</v>
      </c>
      <c r="X463">
        <v>0.16060580871981001</v>
      </c>
      <c r="Y463">
        <v>0.117067930895766</v>
      </c>
      <c r="Z463" t="s">
        <v>30</v>
      </c>
      <c r="AA463" t="s">
        <v>31</v>
      </c>
      <c r="AB463" t="s">
        <v>47</v>
      </c>
    </row>
    <row r="464" spans="1:28" x14ac:dyDescent="0.25">
      <c r="A464">
        <v>24</v>
      </c>
      <c r="B464">
        <v>52</v>
      </c>
      <c r="C464">
        <v>6</v>
      </c>
      <c r="D464">
        <v>0</v>
      </c>
      <c r="E464">
        <v>5</v>
      </c>
      <c r="F464">
        <v>62</v>
      </c>
      <c r="G464">
        <v>75</v>
      </c>
      <c r="H464">
        <v>2</v>
      </c>
      <c r="I464" t="s">
        <v>33</v>
      </c>
      <c r="J464">
        <v>17</v>
      </c>
      <c r="K464">
        <v>205</v>
      </c>
      <c r="L464">
        <v>-52</v>
      </c>
      <c r="M464">
        <v>-6.0878048780487797</v>
      </c>
      <c r="N464">
        <v>0.291838649155722</v>
      </c>
      <c r="O464">
        <v>0.20872420262664099</v>
      </c>
      <c r="P464">
        <v>3.45762956989903</v>
      </c>
      <c r="Q464">
        <v>7.5348269115389703</v>
      </c>
      <c r="R464">
        <v>0.270624749753134</v>
      </c>
      <c r="S464">
        <v>0.195150613314756</v>
      </c>
      <c r="T464">
        <v>7.5656093332580703</v>
      </c>
      <c r="U464">
        <v>0.30023459259170399</v>
      </c>
      <c r="V464">
        <v>0.225796330116355</v>
      </c>
      <c r="W464">
        <v>7.4600696016496997</v>
      </c>
      <c r="X464">
        <v>0.17037352902265901</v>
      </c>
      <c r="Y464">
        <v>0.11950396490975999</v>
      </c>
      <c r="Z464" t="s">
        <v>30</v>
      </c>
      <c r="AA464" t="s">
        <v>31</v>
      </c>
      <c r="AB464" t="s">
        <v>47</v>
      </c>
    </row>
    <row r="465" spans="1:28" x14ac:dyDescent="0.25">
      <c r="A465">
        <v>24</v>
      </c>
      <c r="B465">
        <v>52</v>
      </c>
      <c r="C465">
        <v>6</v>
      </c>
      <c r="D465">
        <v>0</v>
      </c>
      <c r="E465">
        <v>5</v>
      </c>
      <c r="F465">
        <v>62</v>
      </c>
      <c r="G465">
        <v>75</v>
      </c>
      <c r="H465">
        <v>2</v>
      </c>
      <c r="I465" t="s">
        <v>34</v>
      </c>
      <c r="J465">
        <v>17</v>
      </c>
      <c r="K465">
        <v>205</v>
      </c>
      <c r="L465">
        <v>-52</v>
      </c>
      <c r="M465">
        <v>-6.0878048780487797</v>
      </c>
      <c r="N465">
        <v>0.291838649155722</v>
      </c>
      <c r="O465">
        <v>0.20872420262664099</v>
      </c>
      <c r="P465">
        <v>3.45762956989903</v>
      </c>
      <c r="Q465">
        <v>7.4457432102540198</v>
      </c>
      <c r="R465">
        <v>0.311487076174224</v>
      </c>
      <c r="S465">
        <v>0.22622957682961101</v>
      </c>
      <c r="T465">
        <v>7.2335909467876904</v>
      </c>
      <c r="U465">
        <v>0.352898560286105</v>
      </c>
      <c r="V465">
        <v>0.27195042363975103</v>
      </c>
      <c r="W465">
        <v>7.9609701358151099</v>
      </c>
      <c r="X465">
        <v>0.162195048939375</v>
      </c>
      <c r="Y465">
        <v>0.126762576752386</v>
      </c>
      <c r="Z465" t="s">
        <v>30</v>
      </c>
      <c r="AA465" t="s">
        <v>31</v>
      </c>
      <c r="AB465" t="s">
        <v>47</v>
      </c>
    </row>
    <row r="466" spans="1:28" x14ac:dyDescent="0.25">
      <c r="A466">
        <v>24</v>
      </c>
      <c r="B466">
        <v>52</v>
      </c>
      <c r="C466">
        <v>6</v>
      </c>
      <c r="D466">
        <v>0</v>
      </c>
      <c r="E466">
        <v>5</v>
      </c>
      <c r="F466">
        <v>62</v>
      </c>
      <c r="G466">
        <v>75</v>
      </c>
      <c r="H466">
        <v>2</v>
      </c>
      <c r="I466" t="s">
        <v>35</v>
      </c>
      <c r="J466">
        <v>17</v>
      </c>
      <c r="K466">
        <v>205</v>
      </c>
      <c r="L466">
        <v>-52</v>
      </c>
      <c r="M466">
        <v>-6.0878048780487797</v>
      </c>
      <c r="N466">
        <v>0.291838649155722</v>
      </c>
      <c r="O466">
        <v>0.20872420262664099</v>
      </c>
      <c r="P466">
        <v>3.45762956989903</v>
      </c>
      <c r="Q466">
        <v>7.6059930314838402</v>
      </c>
      <c r="R466">
        <v>0.26091129689161802</v>
      </c>
      <c r="S466">
        <v>0.191607739329513</v>
      </c>
      <c r="T466">
        <v>7.4593907140277498</v>
      </c>
      <c r="U466">
        <v>0.30679987782120199</v>
      </c>
      <c r="V466">
        <v>0.23567504994042801</v>
      </c>
      <c r="W466">
        <v>7.9620272310200697</v>
      </c>
      <c r="X466">
        <v>0.11718303309558301</v>
      </c>
      <c r="Y466">
        <v>8.9464409237546505E-2</v>
      </c>
      <c r="Z466" t="s">
        <v>30</v>
      </c>
      <c r="AA466" t="s">
        <v>31</v>
      </c>
      <c r="AB466" t="s">
        <v>47</v>
      </c>
    </row>
    <row r="467" spans="1:28" x14ac:dyDescent="0.25">
      <c r="A467">
        <v>24</v>
      </c>
      <c r="B467">
        <v>52</v>
      </c>
      <c r="C467">
        <v>6</v>
      </c>
      <c r="D467">
        <v>0</v>
      </c>
      <c r="E467">
        <v>5</v>
      </c>
      <c r="F467">
        <v>62</v>
      </c>
      <c r="G467">
        <v>75</v>
      </c>
      <c r="H467">
        <v>2</v>
      </c>
      <c r="I467" t="s">
        <v>37</v>
      </c>
      <c r="J467">
        <v>17</v>
      </c>
      <c r="K467">
        <v>205</v>
      </c>
      <c r="L467">
        <v>-52</v>
      </c>
      <c r="M467">
        <v>-6.0878048780487797</v>
      </c>
      <c r="N467">
        <v>0.291838649155722</v>
      </c>
      <c r="O467">
        <v>0.20872420262664099</v>
      </c>
      <c r="P467">
        <v>3.45762956989903</v>
      </c>
      <c r="Q467">
        <v>7.6059930314838402</v>
      </c>
      <c r="R467">
        <v>0.26091129689161802</v>
      </c>
      <c r="S467">
        <v>0.191607739329513</v>
      </c>
      <c r="T467">
        <v>7.4593907140277498</v>
      </c>
      <c r="U467">
        <v>0.30679987782120199</v>
      </c>
      <c r="V467">
        <v>0.23567504994042801</v>
      </c>
      <c r="W467">
        <v>7.9620272310200697</v>
      </c>
      <c r="X467">
        <v>0.11718303309558301</v>
      </c>
      <c r="Y467">
        <v>8.9464409237546505E-2</v>
      </c>
      <c r="Z467" t="s">
        <v>30</v>
      </c>
      <c r="AA467" t="s">
        <v>31</v>
      </c>
      <c r="AB467" t="s">
        <v>47</v>
      </c>
    </row>
    <row r="468" spans="1:28" x14ac:dyDescent="0.25">
      <c r="A468">
        <v>24</v>
      </c>
      <c r="B468">
        <v>52</v>
      </c>
      <c r="C468">
        <v>6</v>
      </c>
      <c r="D468">
        <v>0</v>
      </c>
      <c r="E468">
        <v>5</v>
      </c>
      <c r="F468">
        <v>62</v>
      </c>
      <c r="G468">
        <v>75</v>
      </c>
      <c r="H468">
        <v>2</v>
      </c>
      <c r="I468" t="s">
        <v>28</v>
      </c>
      <c r="J468">
        <v>18</v>
      </c>
      <c r="K468">
        <v>199</v>
      </c>
      <c r="L468">
        <v>28.660714285714199</v>
      </c>
      <c r="M468">
        <v>0.63989590811198804</v>
      </c>
      <c r="N468">
        <v>0.31242752222651698</v>
      </c>
      <c r="O468">
        <v>0.22207189795129401</v>
      </c>
      <c r="P468">
        <v>0.62999599355523594</v>
      </c>
      <c r="Q468">
        <v>8.2016981147232606</v>
      </c>
      <c r="R468">
        <v>0.194287933382049</v>
      </c>
      <c r="S468">
        <v>0.13611609215106299</v>
      </c>
      <c r="T468">
        <v>8.5847293385342098</v>
      </c>
      <c r="U468">
        <v>0.15653701343740201</v>
      </c>
      <c r="V468">
        <v>0.104302806532081</v>
      </c>
      <c r="W468">
        <v>7.0526044432904103</v>
      </c>
      <c r="X468">
        <v>0.26959793381597102</v>
      </c>
      <c r="Y468">
        <v>0.213367623490516</v>
      </c>
      <c r="Z468" t="s">
        <v>30</v>
      </c>
      <c r="AA468" t="s">
        <v>31</v>
      </c>
      <c r="AB468" t="s">
        <v>47</v>
      </c>
    </row>
    <row r="469" spans="1:28" x14ac:dyDescent="0.25">
      <c r="A469">
        <v>24</v>
      </c>
      <c r="B469">
        <v>52</v>
      </c>
      <c r="C469">
        <v>6</v>
      </c>
      <c r="D469">
        <v>0</v>
      </c>
      <c r="E469">
        <v>5</v>
      </c>
      <c r="F469">
        <v>62</v>
      </c>
      <c r="G469">
        <v>75</v>
      </c>
      <c r="H469">
        <v>2</v>
      </c>
      <c r="I469" t="s">
        <v>33</v>
      </c>
      <c r="J469">
        <v>18</v>
      </c>
      <c r="K469">
        <v>199</v>
      </c>
      <c r="L469">
        <v>-52</v>
      </c>
      <c r="M469">
        <v>-6.2713567839195896</v>
      </c>
      <c r="N469">
        <v>0.31242752222651698</v>
      </c>
      <c r="O469">
        <v>0.22207189795129401</v>
      </c>
      <c r="P469">
        <v>3.45762956989903</v>
      </c>
      <c r="Q469">
        <v>8.9710679382094192</v>
      </c>
      <c r="R469">
        <v>0.312506406488609</v>
      </c>
      <c r="S469">
        <v>0.219706854525656</v>
      </c>
      <c r="T469">
        <v>9.5343858786587905</v>
      </c>
      <c r="U469">
        <v>0.31572961024421198</v>
      </c>
      <c r="V469">
        <v>0.22494552491268399</v>
      </c>
      <c r="W469">
        <v>7.2811141168613203</v>
      </c>
      <c r="X469">
        <v>0.25239150908901098</v>
      </c>
      <c r="Y469">
        <v>0.205268528416227</v>
      </c>
      <c r="Z469" t="s">
        <v>30</v>
      </c>
      <c r="AA469" t="s">
        <v>31</v>
      </c>
      <c r="AB469" t="s">
        <v>47</v>
      </c>
    </row>
    <row r="470" spans="1:28" x14ac:dyDescent="0.25">
      <c r="A470">
        <v>24</v>
      </c>
      <c r="B470">
        <v>52</v>
      </c>
      <c r="C470">
        <v>6</v>
      </c>
      <c r="D470">
        <v>0</v>
      </c>
      <c r="E470">
        <v>5</v>
      </c>
      <c r="F470">
        <v>62</v>
      </c>
      <c r="G470">
        <v>75</v>
      </c>
      <c r="H470">
        <v>2</v>
      </c>
      <c r="I470" t="s">
        <v>34</v>
      </c>
      <c r="J470">
        <v>18</v>
      </c>
      <c r="K470">
        <v>199</v>
      </c>
      <c r="L470">
        <v>-52</v>
      </c>
      <c r="M470">
        <v>-6.2713567839195896</v>
      </c>
      <c r="N470">
        <v>0.31242752222651698</v>
      </c>
      <c r="O470">
        <v>0.22207189795129401</v>
      </c>
      <c r="P470">
        <v>3.45762956989903</v>
      </c>
      <c r="Q470">
        <v>8.5681864382839894</v>
      </c>
      <c r="R470">
        <v>0.34044025790132598</v>
      </c>
      <c r="S470">
        <v>0.246820004564478</v>
      </c>
      <c r="T470">
        <v>8.7021108930268802</v>
      </c>
      <c r="U470">
        <v>0.36999199390494297</v>
      </c>
      <c r="V470">
        <v>0.279431441451512</v>
      </c>
      <c r="W470">
        <v>8.1664130740553293</v>
      </c>
      <c r="X470">
        <v>0.21129690038033899</v>
      </c>
      <c r="Y470">
        <v>0.14530122630276401</v>
      </c>
      <c r="Z470" t="s">
        <v>30</v>
      </c>
      <c r="AA470" t="s">
        <v>31</v>
      </c>
      <c r="AB470" t="s">
        <v>47</v>
      </c>
    </row>
    <row r="471" spans="1:28" x14ac:dyDescent="0.25">
      <c r="A471">
        <v>24</v>
      </c>
      <c r="B471">
        <v>52</v>
      </c>
      <c r="C471">
        <v>6</v>
      </c>
      <c r="D471">
        <v>0</v>
      </c>
      <c r="E471">
        <v>5</v>
      </c>
      <c r="F471">
        <v>62</v>
      </c>
      <c r="G471">
        <v>75</v>
      </c>
      <c r="H471">
        <v>2</v>
      </c>
      <c r="I471" t="s">
        <v>35</v>
      </c>
      <c r="J471">
        <v>18</v>
      </c>
      <c r="K471">
        <v>199</v>
      </c>
      <c r="L471">
        <v>-52</v>
      </c>
      <c r="M471">
        <v>-6.2713567839195896</v>
      </c>
      <c r="N471">
        <v>0.31242752222651698</v>
      </c>
      <c r="O471">
        <v>0.22207189795129401</v>
      </c>
      <c r="P471">
        <v>3.45762956989903</v>
      </c>
      <c r="Q471">
        <v>8.7887167842445102</v>
      </c>
      <c r="R471">
        <v>0.31381738150317401</v>
      </c>
      <c r="S471">
        <v>0.218925640674416</v>
      </c>
      <c r="T471">
        <v>9.2912510067055702</v>
      </c>
      <c r="U471">
        <v>0.31928331104208701</v>
      </c>
      <c r="V471">
        <v>0.22337043747891</v>
      </c>
      <c r="W471">
        <v>7.2811141168613203</v>
      </c>
      <c r="X471">
        <v>0.25239150908901098</v>
      </c>
      <c r="Y471">
        <v>0.205268528416227</v>
      </c>
      <c r="Z471" t="s">
        <v>30</v>
      </c>
      <c r="AA471" t="s">
        <v>31</v>
      </c>
      <c r="AB471" t="s">
        <v>47</v>
      </c>
    </row>
    <row r="472" spans="1:28" x14ac:dyDescent="0.25">
      <c r="A472">
        <v>24</v>
      </c>
      <c r="B472">
        <v>52</v>
      </c>
      <c r="C472">
        <v>6</v>
      </c>
      <c r="D472">
        <v>0</v>
      </c>
      <c r="E472">
        <v>5</v>
      </c>
      <c r="F472">
        <v>62</v>
      </c>
      <c r="G472">
        <v>75</v>
      </c>
      <c r="H472">
        <v>2</v>
      </c>
      <c r="I472" t="s">
        <v>37</v>
      </c>
      <c r="J472">
        <v>18</v>
      </c>
      <c r="K472">
        <v>199</v>
      </c>
      <c r="L472">
        <v>-52</v>
      </c>
      <c r="M472">
        <v>-6.2713567839195896</v>
      </c>
      <c r="N472">
        <v>0.31242752222651698</v>
      </c>
      <c r="O472">
        <v>0.22207189795129401</v>
      </c>
      <c r="P472">
        <v>3.45762956989903</v>
      </c>
      <c r="Q472">
        <v>8.7887167842445102</v>
      </c>
      <c r="R472">
        <v>0.31381738150317401</v>
      </c>
      <c r="S472">
        <v>0.218925640674416</v>
      </c>
      <c r="T472">
        <v>9.2912510067055702</v>
      </c>
      <c r="U472">
        <v>0.31928331104208701</v>
      </c>
      <c r="V472">
        <v>0.22337043747891</v>
      </c>
      <c r="W472">
        <v>7.2811141168613203</v>
      </c>
      <c r="X472">
        <v>0.25239150908901098</v>
      </c>
      <c r="Y472">
        <v>0.205268528416227</v>
      </c>
      <c r="Z472" t="s">
        <v>30</v>
      </c>
      <c r="AA472" t="s">
        <v>31</v>
      </c>
      <c r="AB472" t="s">
        <v>47</v>
      </c>
    </row>
    <row r="473" spans="1:28" x14ac:dyDescent="0.25">
      <c r="A473">
        <v>24</v>
      </c>
      <c r="B473">
        <v>52</v>
      </c>
      <c r="C473">
        <v>6</v>
      </c>
      <c r="D473">
        <v>0</v>
      </c>
      <c r="E473">
        <v>5</v>
      </c>
      <c r="F473">
        <v>62</v>
      </c>
      <c r="G473">
        <v>75</v>
      </c>
      <c r="H473">
        <v>2</v>
      </c>
      <c r="I473" t="s">
        <v>28</v>
      </c>
      <c r="J473">
        <v>19</v>
      </c>
      <c r="K473">
        <v>193</v>
      </c>
      <c r="L473">
        <v>26.385714285714201</v>
      </c>
      <c r="M473">
        <v>0.67157660991857804</v>
      </c>
      <c r="N473">
        <v>0.30958549222797899</v>
      </c>
      <c r="O473">
        <v>0.22170187325627699</v>
      </c>
      <c r="P473">
        <v>0.62555669146636295</v>
      </c>
      <c r="Q473">
        <v>7.84448260474612</v>
      </c>
      <c r="R473">
        <v>0.19505254840359601</v>
      </c>
      <c r="S473">
        <v>0.139301542885607</v>
      </c>
      <c r="T473">
        <v>8.5397589251967894</v>
      </c>
      <c r="U473">
        <v>0.168092373338247</v>
      </c>
      <c r="V473">
        <v>0.11229333237585599</v>
      </c>
      <c r="W473">
        <v>5.2024325870336101</v>
      </c>
      <c r="X473">
        <v>9.7466278572098497E-2</v>
      </c>
      <c r="Y473">
        <v>7.1052195909202795E-2</v>
      </c>
      <c r="Z473" t="s">
        <v>30</v>
      </c>
      <c r="AA473" t="s">
        <v>31</v>
      </c>
      <c r="AB473" t="s">
        <v>47</v>
      </c>
    </row>
    <row r="474" spans="1:28" x14ac:dyDescent="0.25">
      <c r="A474">
        <v>24</v>
      </c>
      <c r="B474">
        <v>52</v>
      </c>
      <c r="C474">
        <v>6</v>
      </c>
      <c r="D474">
        <v>0</v>
      </c>
      <c r="E474">
        <v>5</v>
      </c>
      <c r="F474">
        <v>62</v>
      </c>
      <c r="G474">
        <v>75</v>
      </c>
      <c r="H474">
        <v>2</v>
      </c>
      <c r="I474" t="s">
        <v>33</v>
      </c>
      <c r="J474">
        <v>19</v>
      </c>
      <c r="K474">
        <v>193</v>
      </c>
      <c r="L474">
        <v>-52</v>
      </c>
      <c r="M474">
        <v>-6.4663212435233097</v>
      </c>
      <c r="N474">
        <v>0.30958549222797899</v>
      </c>
      <c r="O474">
        <v>0.22170187325627699</v>
      </c>
      <c r="P474">
        <v>3.45762956989903</v>
      </c>
      <c r="Q474">
        <v>7.6216945053190699</v>
      </c>
      <c r="R474">
        <v>0.30741717400364599</v>
      </c>
      <c r="S474">
        <v>0.24099760997882999</v>
      </c>
      <c r="T474">
        <v>7.9246547439874098</v>
      </c>
      <c r="U474">
        <v>0.31919088902897802</v>
      </c>
      <c r="V474">
        <v>0.25170903785222098</v>
      </c>
      <c r="W474">
        <v>6.4704455983794</v>
      </c>
      <c r="X474">
        <v>0.19988640268448599</v>
      </c>
      <c r="Y474">
        <v>0.14437304027245099</v>
      </c>
      <c r="Z474" t="s">
        <v>30</v>
      </c>
      <c r="AA474" t="s">
        <v>31</v>
      </c>
      <c r="AB474" t="s">
        <v>47</v>
      </c>
    </row>
    <row r="475" spans="1:28" x14ac:dyDescent="0.25">
      <c r="A475">
        <v>24</v>
      </c>
      <c r="B475">
        <v>52</v>
      </c>
      <c r="C475">
        <v>6</v>
      </c>
      <c r="D475">
        <v>0</v>
      </c>
      <c r="E475">
        <v>5</v>
      </c>
      <c r="F475">
        <v>62</v>
      </c>
      <c r="G475">
        <v>75</v>
      </c>
      <c r="H475">
        <v>2</v>
      </c>
      <c r="I475" t="s">
        <v>34</v>
      </c>
      <c r="J475">
        <v>19</v>
      </c>
      <c r="K475">
        <v>193</v>
      </c>
      <c r="L475">
        <v>-52</v>
      </c>
      <c r="M475">
        <v>-6.4663212435233097</v>
      </c>
      <c r="N475">
        <v>0.30958549222797899</v>
      </c>
      <c r="O475">
        <v>0.22170187325627699</v>
      </c>
      <c r="P475">
        <v>3.45762956989903</v>
      </c>
      <c r="Q475">
        <v>9.4478505202920608</v>
      </c>
      <c r="R475">
        <v>0.38497137912642099</v>
      </c>
      <c r="S475">
        <v>0.30664511236495101</v>
      </c>
      <c r="T475">
        <v>10.1566925165907</v>
      </c>
      <c r="U475">
        <v>0.393251386074086</v>
      </c>
      <c r="V475">
        <v>0.33092287801445402</v>
      </c>
      <c r="W475">
        <v>6.7542509343569996</v>
      </c>
      <c r="X475">
        <v>0.15849621601364899</v>
      </c>
      <c r="Y475">
        <v>0.128299400163223</v>
      </c>
      <c r="Z475" t="s">
        <v>30</v>
      </c>
      <c r="AA475" t="s">
        <v>31</v>
      </c>
      <c r="AB475" t="s">
        <v>47</v>
      </c>
    </row>
    <row r="476" spans="1:28" x14ac:dyDescent="0.25">
      <c r="A476">
        <v>24</v>
      </c>
      <c r="B476">
        <v>52</v>
      </c>
      <c r="C476">
        <v>6</v>
      </c>
      <c r="D476">
        <v>0</v>
      </c>
      <c r="E476">
        <v>5</v>
      </c>
      <c r="F476">
        <v>62</v>
      </c>
      <c r="G476">
        <v>75</v>
      </c>
      <c r="H476">
        <v>2</v>
      </c>
      <c r="I476" t="s">
        <v>35</v>
      </c>
      <c r="J476">
        <v>19</v>
      </c>
      <c r="K476">
        <v>193</v>
      </c>
      <c r="L476">
        <v>-52</v>
      </c>
      <c r="M476">
        <v>-6.4663212435233097</v>
      </c>
      <c r="N476">
        <v>0.30958549222797899</v>
      </c>
      <c r="O476">
        <v>0.22170187325627699</v>
      </c>
      <c r="P476">
        <v>3.45762956989903</v>
      </c>
      <c r="Q476">
        <v>7.6216945053190699</v>
      </c>
      <c r="R476">
        <v>0.30741717400364599</v>
      </c>
      <c r="S476">
        <v>0.24099760997882999</v>
      </c>
      <c r="T476">
        <v>7.9246547439874098</v>
      </c>
      <c r="U476">
        <v>0.31919088902897802</v>
      </c>
      <c r="V476">
        <v>0.25170903785222098</v>
      </c>
      <c r="W476">
        <v>6.4704455983794</v>
      </c>
      <c r="X476">
        <v>0.19988640268448599</v>
      </c>
      <c r="Y476">
        <v>0.14437304027245099</v>
      </c>
      <c r="Z476" t="s">
        <v>30</v>
      </c>
      <c r="AA476" t="s">
        <v>31</v>
      </c>
      <c r="AB476" t="s">
        <v>47</v>
      </c>
    </row>
    <row r="477" spans="1:28" x14ac:dyDescent="0.25">
      <c r="A477">
        <v>24</v>
      </c>
      <c r="B477">
        <v>52</v>
      </c>
      <c r="C477">
        <v>6</v>
      </c>
      <c r="D477">
        <v>0</v>
      </c>
      <c r="E477">
        <v>5</v>
      </c>
      <c r="F477">
        <v>62</v>
      </c>
      <c r="G477">
        <v>75</v>
      </c>
      <c r="H477">
        <v>2</v>
      </c>
      <c r="I477" t="s">
        <v>37</v>
      </c>
      <c r="J477">
        <v>19</v>
      </c>
      <c r="K477">
        <v>193</v>
      </c>
      <c r="L477">
        <v>-52</v>
      </c>
      <c r="M477">
        <v>-6.4663212435233097</v>
      </c>
      <c r="N477">
        <v>0.30958549222797899</v>
      </c>
      <c r="O477">
        <v>0.22170187325627699</v>
      </c>
      <c r="P477">
        <v>3.45762956989903</v>
      </c>
      <c r="Q477">
        <v>7.6216945053190699</v>
      </c>
      <c r="R477">
        <v>0.30741717400364599</v>
      </c>
      <c r="S477">
        <v>0.24099760997882999</v>
      </c>
      <c r="T477">
        <v>7.9246547439874098</v>
      </c>
      <c r="U477">
        <v>0.31919088902897802</v>
      </c>
      <c r="V477">
        <v>0.25170903785222098</v>
      </c>
      <c r="W477">
        <v>6.4704455983794</v>
      </c>
      <c r="X477">
        <v>0.19988640268448599</v>
      </c>
      <c r="Y477">
        <v>0.14437304027245099</v>
      </c>
      <c r="Z477" t="s">
        <v>30</v>
      </c>
      <c r="AA477" t="s">
        <v>31</v>
      </c>
      <c r="AB477" t="s">
        <v>47</v>
      </c>
    </row>
    <row r="478" spans="1:28" x14ac:dyDescent="0.25">
      <c r="A478">
        <v>24</v>
      </c>
      <c r="B478">
        <v>52</v>
      </c>
      <c r="C478">
        <v>6</v>
      </c>
      <c r="D478">
        <v>0</v>
      </c>
      <c r="E478">
        <v>5</v>
      </c>
      <c r="F478">
        <v>62</v>
      </c>
      <c r="G478">
        <v>100</v>
      </c>
      <c r="H478">
        <v>2</v>
      </c>
      <c r="I478" t="s">
        <v>28</v>
      </c>
      <c r="J478">
        <v>0</v>
      </c>
      <c r="K478">
        <v>192</v>
      </c>
      <c r="L478">
        <v>34</v>
      </c>
      <c r="M478">
        <v>0.63541666666666596</v>
      </c>
      <c r="N478">
        <v>0.36478365384615302</v>
      </c>
      <c r="O478">
        <v>0.26722756410256399</v>
      </c>
      <c r="P478">
        <v>0.58099851511461298</v>
      </c>
      <c r="Q478">
        <v>8.7637113234336805</v>
      </c>
      <c r="R478">
        <v>0.175228815066307</v>
      </c>
      <c r="S478">
        <v>0.11699300796779299</v>
      </c>
      <c r="T478">
        <v>8.7637113234336805</v>
      </c>
      <c r="U478">
        <v>0.175228815066307</v>
      </c>
      <c r="V478">
        <v>0.11699300796779299</v>
      </c>
      <c r="W478" t="s">
        <v>29</v>
      </c>
      <c r="X478" t="s">
        <v>29</v>
      </c>
      <c r="Y478" t="s">
        <v>29</v>
      </c>
      <c r="Z478" t="s">
        <v>30</v>
      </c>
      <c r="AA478" t="s">
        <v>31</v>
      </c>
      <c r="AB478" t="s">
        <v>47</v>
      </c>
    </row>
    <row r="479" spans="1:28" x14ac:dyDescent="0.25">
      <c r="A479">
        <v>24</v>
      </c>
      <c r="B479">
        <v>52</v>
      </c>
      <c r="C479">
        <v>6</v>
      </c>
      <c r="D479">
        <v>0</v>
      </c>
      <c r="E479">
        <v>5</v>
      </c>
      <c r="F479">
        <v>62</v>
      </c>
      <c r="G479">
        <v>100</v>
      </c>
      <c r="H479">
        <v>2</v>
      </c>
      <c r="I479" t="s">
        <v>33</v>
      </c>
      <c r="J479">
        <v>0</v>
      </c>
      <c r="K479">
        <v>192</v>
      </c>
      <c r="L479">
        <v>-52</v>
      </c>
      <c r="M479">
        <v>-6.5</v>
      </c>
      <c r="N479">
        <v>0.36478365384615302</v>
      </c>
      <c r="O479">
        <v>0.26722756410256399</v>
      </c>
      <c r="P479">
        <v>3.45762956989903</v>
      </c>
      <c r="Q479">
        <v>9.1649382014987903</v>
      </c>
      <c r="R479">
        <v>0.325520567485652</v>
      </c>
      <c r="S479">
        <v>0.22728445180199899</v>
      </c>
      <c r="T479">
        <v>9.1649382014987903</v>
      </c>
      <c r="U479">
        <v>0.325520567485652</v>
      </c>
      <c r="V479">
        <v>0.22728445180199899</v>
      </c>
      <c r="W479" t="s">
        <v>29</v>
      </c>
      <c r="X479" t="s">
        <v>29</v>
      </c>
      <c r="Y479" t="s">
        <v>29</v>
      </c>
      <c r="Z479" t="s">
        <v>30</v>
      </c>
      <c r="AA479" t="s">
        <v>31</v>
      </c>
      <c r="AB479" t="s">
        <v>47</v>
      </c>
    </row>
    <row r="480" spans="1:28" x14ac:dyDescent="0.25">
      <c r="A480">
        <v>24</v>
      </c>
      <c r="B480">
        <v>52</v>
      </c>
      <c r="C480">
        <v>6</v>
      </c>
      <c r="D480">
        <v>0</v>
      </c>
      <c r="E480">
        <v>5</v>
      </c>
      <c r="F480">
        <v>62</v>
      </c>
      <c r="G480">
        <v>100</v>
      </c>
      <c r="H480">
        <v>2</v>
      </c>
      <c r="I480" t="s">
        <v>34</v>
      </c>
      <c r="J480">
        <v>0</v>
      </c>
      <c r="K480">
        <v>192</v>
      </c>
      <c r="L480">
        <v>-52</v>
      </c>
      <c r="M480">
        <v>-6.5</v>
      </c>
      <c r="N480">
        <v>0.36478365384615302</v>
      </c>
      <c r="O480">
        <v>0.26722756410256399</v>
      </c>
      <c r="P480">
        <v>3.45762956989903</v>
      </c>
      <c r="Q480">
        <v>9.5170394610013105</v>
      </c>
      <c r="R480">
        <v>0.37563289208684802</v>
      </c>
      <c r="S480">
        <v>0.30183980677851302</v>
      </c>
      <c r="T480">
        <v>9.5170394610013105</v>
      </c>
      <c r="U480">
        <v>0.37563289208684802</v>
      </c>
      <c r="V480">
        <v>0.30183980677851302</v>
      </c>
      <c r="W480" t="s">
        <v>29</v>
      </c>
      <c r="X480" t="s">
        <v>29</v>
      </c>
      <c r="Y480" t="s">
        <v>29</v>
      </c>
      <c r="Z480" t="s">
        <v>30</v>
      </c>
      <c r="AA480" t="s">
        <v>31</v>
      </c>
      <c r="AB480" t="s">
        <v>47</v>
      </c>
    </row>
    <row r="481" spans="1:28" x14ac:dyDescent="0.25">
      <c r="A481">
        <v>24</v>
      </c>
      <c r="B481">
        <v>52</v>
      </c>
      <c r="C481">
        <v>6</v>
      </c>
      <c r="D481">
        <v>0</v>
      </c>
      <c r="E481">
        <v>5</v>
      </c>
      <c r="F481">
        <v>62</v>
      </c>
      <c r="G481">
        <v>100</v>
      </c>
      <c r="H481">
        <v>2</v>
      </c>
      <c r="I481" t="s">
        <v>35</v>
      </c>
      <c r="J481">
        <v>0</v>
      </c>
      <c r="K481">
        <v>192</v>
      </c>
      <c r="L481">
        <v>-52</v>
      </c>
      <c r="M481">
        <v>-6.5</v>
      </c>
      <c r="N481">
        <v>0.36478365384615302</v>
      </c>
      <c r="O481">
        <v>0.26722756410256399</v>
      </c>
      <c r="P481">
        <v>3.45762956989903</v>
      </c>
      <c r="Q481">
        <v>9.13566768510894</v>
      </c>
      <c r="R481">
        <v>0.33548721951785898</v>
      </c>
      <c r="S481">
        <v>0.23196509608961499</v>
      </c>
      <c r="T481">
        <v>9.13566768510894</v>
      </c>
      <c r="U481">
        <v>0.33548721951785898</v>
      </c>
      <c r="V481">
        <v>0.23196509608961499</v>
      </c>
      <c r="W481" t="s">
        <v>29</v>
      </c>
      <c r="X481" t="s">
        <v>29</v>
      </c>
      <c r="Y481" t="s">
        <v>29</v>
      </c>
      <c r="Z481" t="s">
        <v>30</v>
      </c>
      <c r="AA481" t="s">
        <v>31</v>
      </c>
      <c r="AB481" t="s">
        <v>47</v>
      </c>
    </row>
    <row r="482" spans="1:28" x14ac:dyDescent="0.25">
      <c r="A482">
        <v>24</v>
      </c>
      <c r="B482">
        <v>52</v>
      </c>
      <c r="C482">
        <v>6</v>
      </c>
      <c r="D482">
        <v>0</v>
      </c>
      <c r="E482">
        <v>5</v>
      </c>
      <c r="F482">
        <v>62</v>
      </c>
      <c r="G482">
        <v>100</v>
      </c>
      <c r="H482">
        <v>2</v>
      </c>
      <c r="I482" t="s">
        <v>37</v>
      </c>
      <c r="J482">
        <v>0</v>
      </c>
      <c r="K482">
        <v>192</v>
      </c>
      <c r="L482">
        <v>-52</v>
      </c>
      <c r="M482">
        <v>-6.5</v>
      </c>
      <c r="N482">
        <v>0.36478365384615302</v>
      </c>
      <c r="O482">
        <v>0.26722756410256399</v>
      </c>
      <c r="P482">
        <v>3.45762956989903</v>
      </c>
      <c r="Q482">
        <v>9.1649382014987903</v>
      </c>
      <c r="R482">
        <v>0.325520567485652</v>
      </c>
      <c r="S482">
        <v>0.22728445180199899</v>
      </c>
      <c r="T482">
        <v>9.1649382014987903</v>
      </c>
      <c r="U482">
        <v>0.325520567485652</v>
      </c>
      <c r="V482">
        <v>0.22728445180199899</v>
      </c>
      <c r="W482" t="s">
        <v>29</v>
      </c>
      <c r="X482" t="s">
        <v>29</v>
      </c>
      <c r="Y482" t="s">
        <v>29</v>
      </c>
      <c r="Z482" t="s">
        <v>30</v>
      </c>
      <c r="AA482" t="s">
        <v>31</v>
      </c>
      <c r="AB482" t="s">
        <v>47</v>
      </c>
    </row>
    <row r="483" spans="1:28" x14ac:dyDescent="0.25">
      <c r="A483">
        <v>24</v>
      </c>
      <c r="B483">
        <v>52</v>
      </c>
      <c r="C483">
        <v>6</v>
      </c>
      <c r="D483">
        <v>0</v>
      </c>
      <c r="E483">
        <v>5</v>
      </c>
      <c r="F483">
        <v>62</v>
      </c>
      <c r="G483">
        <v>100</v>
      </c>
      <c r="H483">
        <v>2</v>
      </c>
      <c r="I483" t="s">
        <v>28</v>
      </c>
      <c r="J483">
        <v>1</v>
      </c>
      <c r="K483">
        <v>192</v>
      </c>
      <c r="L483">
        <v>34</v>
      </c>
      <c r="M483">
        <v>0.63541666666666596</v>
      </c>
      <c r="N483">
        <v>0.36478365384615302</v>
      </c>
      <c r="O483">
        <v>0.26722756410256399</v>
      </c>
      <c r="P483">
        <v>0.58099851511461298</v>
      </c>
      <c r="Q483">
        <v>8.7637113234336805</v>
      </c>
      <c r="R483">
        <v>0.175228815066307</v>
      </c>
      <c r="S483">
        <v>0.11699300796779299</v>
      </c>
      <c r="T483">
        <v>8.7637113234336805</v>
      </c>
      <c r="U483">
        <v>0.175228815066307</v>
      </c>
      <c r="V483">
        <v>0.11699300796779299</v>
      </c>
      <c r="W483" t="s">
        <v>29</v>
      </c>
      <c r="X483" t="s">
        <v>29</v>
      </c>
      <c r="Y483" t="s">
        <v>29</v>
      </c>
      <c r="Z483" t="s">
        <v>30</v>
      </c>
      <c r="AA483" t="s">
        <v>31</v>
      </c>
      <c r="AB483" t="s">
        <v>47</v>
      </c>
    </row>
    <row r="484" spans="1:28" x14ac:dyDescent="0.25">
      <c r="A484">
        <v>24</v>
      </c>
      <c r="B484">
        <v>52</v>
      </c>
      <c r="C484">
        <v>6</v>
      </c>
      <c r="D484">
        <v>0</v>
      </c>
      <c r="E484">
        <v>5</v>
      </c>
      <c r="F484">
        <v>62</v>
      </c>
      <c r="G484">
        <v>100</v>
      </c>
      <c r="H484">
        <v>2</v>
      </c>
      <c r="I484" t="s">
        <v>33</v>
      </c>
      <c r="J484">
        <v>1</v>
      </c>
      <c r="K484">
        <v>192</v>
      </c>
      <c r="L484">
        <v>-52</v>
      </c>
      <c r="M484">
        <v>-6.5</v>
      </c>
      <c r="N484">
        <v>0.36478365384615302</v>
      </c>
      <c r="O484">
        <v>0.26722756410256399</v>
      </c>
      <c r="P484">
        <v>3.45762956989903</v>
      </c>
      <c r="Q484">
        <v>9.1649382014987903</v>
      </c>
      <c r="R484">
        <v>0.325520567485652</v>
      </c>
      <c r="S484">
        <v>0.22728445180199899</v>
      </c>
      <c r="T484">
        <v>9.1649382014987903</v>
      </c>
      <c r="U484">
        <v>0.325520567485652</v>
      </c>
      <c r="V484">
        <v>0.22728445180199899</v>
      </c>
      <c r="W484" t="s">
        <v>29</v>
      </c>
      <c r="X484" t="s">
        <v>29</v>
      </c>
      <c r="Y484" t="s">
        <v>29</v>
      </c>
      <c r="Z484" t="s">
        <v>30</v>
      </c>
      <c r="AA484" t="s">
        <v>31</v>
      </c>
      <c r="AB484" t="s">
        <v>47</v>
      </c>
    </row>
    <row r="485" spans="1:28" x14ac:dyDescent="0.25">
      <c r="A485">
        <v>24</v>
      </c>
      <c r="B485">
        <v>52</v>
      </c>
      <c r="C485">
        <v>6</v>
      </c>
      <c r="D485">
        <v>0</v>
      </c>
      <c r="E485">
        <v>5</v>
      </c>
      <c r="F485">
        <v>62</v>
      </c>
      <c r="G485">
        <v>100</v>
      </c>
      <c r="H485">
        <v>2</v>
      </c>
      <c r="I485" t="s">
        <v>34</v>
      </c>
      <c r="J485">
        <v>1</v>
      </c>
      <c r="K485">
        <v>192</v>
      </c>
      <c r="L485">
        <v>-52</v>
      </c>
      <c r="M485">
        <v>-6.5</v>
      </c>
      <c r="N485">
        <v>0.36478365384615302</v>
      </c>
      <c r="O485">
        <v>0.26722756410256399</v>
      </c>
      <c r="P485">
        <v>3.45762956989903</v>
      </c>
      <c r="Q485">
        <v>9.5170394610013105</v>
      </c>
      <c r="R485">
        <v>0.37563289208684802</v>
      </c>
      <c r="S485">
        <v>0.30183980677851302</v>
      </c>
      <c r="T485">
        <v>9.5170394610013105</v>
      </c>
      <c r="U485">
        <v>0.37563289208684802</v>
      </c>
      <c r="V485">
        <v>0.30183980677851302</v>
      </c>
      <c r="W485" t="s">
        <v>29</v>
      </c>
      <c r="X485" t="s">
        <v>29</v>
      </c>
      <c r="Y485" t="s">
        <v>29</v>
      </c>
      <c r="Z485" t="s">
        <v>30</v>
      </c>
      <c r="AA485" t="s">
        <v>31</v>
      </c>
      <c r="AB485" t="s">
        <v>47</v>
      </c>
    </row>
    <row r="486" spans="1:28" x14ac:dyDescent="0.25">
      <c r="A486">
        <v>24</v>
      </c>
      <c r="B486">
        <v>52</v>
      </c>
      <c r="C486">
        <v>6</v>
      </c>
      <c r="D486">
        <v>0</v>
      </c>
      <c r="E486">
        <v>5</v>
      </c>
      <c r="F486">
        <v>62</v>
      </c>
      <c r="G486">
        <v>100</v>
      </c>
      <c r="H486">
        <v>2</v>
      </c>
      <c r="I486" t="s">
        <v>35</v>
      </c>
      <c r="J486">
        <v>1</v>
      </c>
      <c r="K486">
        <v>192</v>
      </c>
      <c r="L486">
        <v>-52</v>
      </c>
      <c r="M486">
        <v>-6.5</v>
      </c>
      <c r="N486">
        <v>0.36478365384615302</v>
      </c>
      <c r="O486">
        <v>0.26722756410256399</v>
      </c>
      <c r="P486">
        <v>3.45762956989903</v>
      </c>
      <c r="Q486">
        <v>9.13566768510894</v>
      </c>
      <c r="R486">
        <v>0.33548721951785898</v>
      </c>
      <c r="S486">
        <v>0.23196509608961499</v>
      </c>
      <c r="T486">
        <v>9.13566768510894</v>
      </c>
      <c r="U486">
        <v>0.33548721951785898</v>
      </c>
      <c r="V486">
        <v>0.23196509608961499</v>
      </c>
      <c r="W486" t="s">
        <v>29</v>
      </c>
      <c r="X486" t="s">
        <v>29</v>
      </c>
      <c r="Y486" t="s">
        <v>29</v>
      </c>
      <c r="Z486" t="s">
        <v>30</v>
      </c>
      <c r="AA486" t="s">
        <v>31</v>
      </c>
      <c r="AB486" t="s">
        <v>47</v>
      </c>
    </row>
    <row r="487" spans="1:28" x14ac:dyDescent="0.25">
      <c r="A487">
        <v>24</v>
      </c>
      <c r="B487">
        <v>52</v>
      </c>
      <c r="C487">
        <v>6</v>
      </c>
      <c r="D487">
        <v>0</v>
      </c>
      <c r="E487">
        <v>5</v>
      </c>
      <c r="F487">
        <v>62</v>
      </c>
      <c r="G487">
        <v>100</v>
      </c>
      <c r="H487">
        <v>2</v>
      </c>
      <c r="I487" t="s">
        <v>37</v>
      </c>
      <c r="J487">
        <v>1</v>
      </c>
      <c r="K487">
        <v>192</v>
      </c>
      <c r="L487">
        <v>-52</v>
      </c>
      <c r="M487">
        <v>-6.5</v>
      </c>
      <c r="N487">
        <v>0.36478365384615302</v>
      </c>
      <c r="O487">
        <v>0.26722756410256399</v>
      </c>
      <c r="P487">
        <v>3.45762956989903</v>
      </c>
      <c r="Q487">
        <v>9.1649382014987903</v>
      </c>
      <c r="R487">
        <v>0.325520567485652</v>
      </c>
      <c r="S487">
        <v>0.22728445180199899</v>
      </c>
      <c r="T487">
        <v>9.1649382014987903</v>
      </c>
      <c r="U487">
        <v>0.325520567485652</v>
      </c>
      <c r="V487">
        <v>0.22728445180199899</v>
      </c>
      <c r="W487" t="s">
        <v>29</v>
      </c>
      <c r="X487" t="s">
        <v>29</v>
      </c>
      <c r="Y487" t="s">
        <v>29</v>
      </c>
      <c r="Z487" t="s">
        <v>30</v>
      </c>
      <c r="AA487" t="s">
        <v>31</v>
      </c>
      <c r="AB487" t="s">
        <v>47</v>
      </c>
    </row>
    <row r="488" spans="1:28" x14ac:dyDescent="0.25">
      <c r="A488">
        <v>24</v>
      </c>
      <c r="B488">
        <v>52</v>
      </c>
      <c r="C488">
        <v>6</v>
      </c>
      <c r="D488">
        <v>0</v>
      </c>
      <c r="E488">
        <v>5</v>
      </c>
      <c r="F488">
        <v>62</v>
      </c>
      <c r="G488">
        <v>100</v>
      </c>
      <c r="H488">
        <v>2</v>
      </c>
      <c r="I488" t="s">
        <v>28</v>
      </c>
      <c r="J488">
        <v>2</v>
      </c>
      <c r="K488">
        <v>192</v>
      </c>
      <c r="L488">
        <v>34</v>
      </c>
      <c r="M488">
        <v>0.63541666666666596</v>
      </c>
      <c r="N488">
        <v>0.36478365384615302</v>
      </c>
      <c r="O488">
        <v>0.26722756410256399</v>
      </c>
      <c r="P488">
        <v>0.58099851511461298</v>
      </c>
      <c r="Q488">
        <v>8.7637113234336805</v>
      </c>
      <c r="R488">
        <v>0.175228815066307</v>
      </c>
      <c r="S488">
        <v>0.11699300796779299</v>
      </c>
      <c r="T488">
        <v>8.7637113234336805</v>
      </c>
      <c r="U488">
        <v>0.175228815066307</v>
      </c>
      <c r="V488">
        <v>0.11699300796779299</v>
      </c>
      <c r="W488" t="s">
        <v>29</v>
      </c>
      <c r="X488" t="s">
        <v>29</v>
      </c>
      <c r="Y488" t="s">
        <v>29</v>
      </c>
      <c r="Z488" t="s">
        <v>30</v>
      </c>
      <c r="AA488" t="s">
        <v>31</v>
      </c>
      <c r="AB488" t="s">
        <v>47</v>
      </c>
    </row>
    <row r="489" spans="1:28" x14ac:dyDescent="0.25">
      <c r="A489">
        <v>24</v>
      </c>
      <c r="B489">
        <v>52</v>
      </c>
      <c r="C489">
        <v>6</v>
      </c>
      <c r="D489">
        <v>0</v>
      </c>
      <c r="E489">
        <v>5</v>
      </c>
      <c r="F489">
        <v>62</v>
      </c>
      <c r="G489">
        <v>100</v>
      </c>
      <c r="H489">
        <v>2</v>
      </c>
      <c r="I489" t="s">
        <v>33</v>
      </c>
      <c r="J489">
        <v>2</v>
      </c>
      <c r="K489">
        <v>192</v>
      </c>
      <c r="L489">
        <v>-52</v>
      </c>
      <c r="M489">
        <v>-6.5</v>
      </c>
      <c r="N489">
        <v>0.36478365384615302</v>
      </c>
      <c r="O489">
        <v>0.26722756410256399</v>
      </c>
      <c r="P489">
        <v>3.45762956989903</v>
      </c>
      <c r="Q489">
        <v>9.1649382014987903</v>
      </c>
      <c r="R489">
        <v>0.325520567485652</v>
      </c>
      <c r="S489">
        <v>0.22728445180199899</v>
      </c>
      <c r="T489">
        <v>9.1649382014987903</v>
      </c>
      <c r="U489">
        <v>0.325520567485652</v>
      </c>
      <c r="V489">
        <v>0.22728445180199899</v>
      </c>
      <c r="W489" t="s">
        <v>29</v>
      </c>
      <c r="X489" t="s">
        <v>29</v>
      </c>
      <c r="Y489" t="s">
        <v>29</v>
      </c>
      <c r="Z489" t="s">
        <v>30</v>
      </c>
      <c r="AA489" t="s">
        <v>31</v>
      </c>
      <c r="AB489" t="s">
        <v>47</v>
      </c>
    </row>
    <row r="490" spans="1:28" x14ac:dyDescent="0.25">
      <c r="A490">
        <v>24</v>
      </c>
      <c r="B490">
        <v>52</v>
      </c>
      <c r="C490">
        <v>6</v>
      </c>
      <c r="D490">
        <v>0</v>
      </c>
      <c r="E490">
        <v>5</v>
      </c>
      <c r="F490">
        <v>62</v>
      </c>
      <c r="G490">
        <v>100</v>
      </c>
      <c r="H490">
        <v>2</v>
      </c>
      <c r="I490" t="s">
        <v>34</v>
      </c>
      <c r="J490">
        <v>2</v>
      </c>
      <c r="K490">
        <v>192</v>
      </c>
      <c r="L490">
        <v>-52</v>
      </c>
      <c r="M490">
        <v>-6.5</v>
      </c>
      <c r="N490">
        <v>0.36478365384615302</v>
      </c>
      <c r="O490">
        <v>0.26722756410256399</v>
      </c>
      <c r="P490">
        <v>3.45762956989903</v>
      </c>
      <c r="Q490">
        <v>9.5170394610013105</v>
      </c>
      <c r="R490">
        <v>0.37563289208684802</v>
      </c>
      <c r="S490">
        <v>0.30183980677851302</v>
      </c>
      <c r="T490">
        <v>9.5170394610013105</v>
      </c>
      <c r="U490">
        <v>0.37563289208684802</v>
      </c>
      <c r="V490">
        <v>0.30183980677851302</v>
      </c>
      <c r="W490" t="s">
        <v>29</v>
      </c>
      <c r="X490" t="s">
        <v>29</v>
      </c>
      <c r="Y490" t="s">
        <v>29</v>
      </c>
      <c r="Z490" t="s">
        <v>30</v>
      </c>
      <c r="AA490" t="s">
        <v>31</v>
      </c>
      <c r="AB490" t="s">
        <v>47</v>
      </c>
    </row>
    <row r="491" spans="1:28" x14ac:dyDescent="0.25">
      <c r="A491">
        <v>24</v>
      </c>
      <c r="B491">
        <v>52</v>
      </c>
      <c r="C491">
        <v>6</v>
      </c>
      <c r="D491">
        <v>0</v>
      </c>
      <c r="E491">
        <v>5</v>
      </c>
      <c r="F491">
        <v>62</v>
      </c>
      <c r="G491">
        <v>100</v>
      </c>
      <c r="H491">
        <v>2</v>
      </c>
      <c r="I491" t="s">
        <v>35</v>
      </c>
      <c r="J491">
        <v>2</v>
      </c>
      <c r="K491">
        <v>192</v>
      </c>
      <c r="L491">
        <v>-52</v>
      </c>
      <c r="M491">
        <v>-6.5</v>
      </c>
      <c r="N491">
        <v>0.36478365384615302</v>
      </c>
      <c r="O491">
        <v>0.26722756410256399</v>
      </c>
      <c r="P491">
        <v>3.45762956989903</v>
      </c>
      <c r="Q491">
        <v>9.13566768510894</v>
      </c>
      <c r="R491">
        <v>0.33548721951785898</v>
      </c>
      <c r="S491">
        <v>0.23196509608961499</v>
      </c>
      <c r="T491">
        <v>9.13566768510894</v>
      </c>
      <c r="U491">
        <v>0.33548721951785898</v>
      </c>
      <c r="V491">
        <v>0.23196509608961499</v>
      </c>
      <c r="W491" t="s">
        <v>29</v>
      </c>
      <c r="X491" t="s">
        <v>29</v>
      </c>
      <c r="Y491" t="s">
        <v>29</v>
      </c>
      <c r="Z491" t="s">
        <v>30</v>
      </c>
      <c r="AA491" t="s">
        <v>31</v>
      </c>
      <c r="AB491" t="s">
        <v>47</v>
      </c>
    </row>
    <row r="492" spans="1:28" x14ac:dyDescent="0.25">
      <c r="A492">
        <v>24</v>
      </c>
      <c r="B492">
        <v>52</v>
      </c>
      <c r="C492">
        <v>6</v>
      </c>
      <c r="D492">
        <v>0</v>
      </c>
      <c r="E492">
        <v>5</v>
      </c>
      <c r="F492">
        <v>62</v>
      </c>
      <c r="G492">
        <v>100</v>
      </c>
      <c r="H492">
        <v>2</v>
      </c>
      <c r="I492" t="s">
        <v>37</v>
      </c>
      <c r="J492">
        <v>2</v>
      </c>
      <c r="K492">
        <v>192</v>
      </c>
      <c r="L492">
        <v>-52</v>
      </c>
      <c r="M492">
        <v>-6.5</v>
      </c>
      <c r="N492">
        <v>0.36478365384615302</v>
      </c>
      <c r="O492">
        <v>0.26722756410256399</v>
      </c>
      <c r="P492">
        <v>3.45762956989903</v>
      </c>
      <c r="Q492">
        <v>9.1649382014987903</v>
      </c>
      <c r="R492">
        <v>0.325520567485652</v>
      </c>
      <c r="S492">
        <v>0.22728445180199899</v>
      </c>
      <c r="T492">
        <v>9.1649382014987903</v>
      </c>
      <c r="U492">
        <v>0.325520567485652</v>
      </c>
      <c r="V492">
        <v>0.22728445180199899</v>
      </c>
      <c r="W492" t="s">
        <v>29</v>
      </c>
      <c r="X492" t="s">
        <v>29</v>
      </c>
      <c r="Y492" t="s">
        <v>29</v>
      </c>
      <c r="Z492" t="s">
        <v>30</v>
      </c>
      <c r="AA492" t="s">
        <v>31</v>
      </c>
      <c r="AB492" t="s">
        <v>47</v>
      </c>
    </row>
    <row r="493" spans="1:28" x14ac:dyDescent="0.25">
      <c r="A493">
        <v>24</v>
      </c>
      <c r="B493">
        <v>52</v>
      </c>
      <c r="C493">
        <v>6</v>
      </c>
      <c r="D493">
        <v>0</v>
      </c>
      <c r="E493">
        <v>5</v>
      </c>
      <c r="F493">
        <v>62</v>
      </c>
      <c r="G493">
        <v>100</v>
      </c>
      <c r="H493">
        <v>2</v>
      </c>
      <c r="I493" t="s">
        <v>28</v>
      </c>
      <c r="J493">
        <v>3</v>
      </c>
      <c r="K493">
        <v>192</v>
      </c>
      <c r="L493">
        <v>34</v>
      </c>
      <c r="M493">
        <v>0.63541666666666596</v>
      </c>
      <c r="N493">
        <v>0.36478365384615302</v>
      </c>
      <c r="O493">
        <v>0.26722756410256399</v>
      </c>
      <c r="P493">
        <v>0.58099851511461298</v>
      </c>
      <c r="Q493">
        <v>8.7637113234336805</v>
      </c>
      <c r="R493">
        <v>0.175228815066307</v>
      </c>
      <c r="S493">
        <v>0.11699300796779299</v>
      </c>
      <c r="T493">
        <v>8.7637113234336805</v>
      </c>
      <c r="U493">
        <v>0.175228815066307</v>
      </c>
      <c r="V493">
        <v>0.11699300796779299</v>
      </c>
      <c r="W493" t="s">
        <v>29</v>
      </c>
      <c r="X493" t="s">
        <v>29</v>
      </c>
      <c r="Y493" t="s">
        <v>29</v>
      </c>
      <c r="Z493" t="s">
        <v>30</v>
      </c>
      <c r="AA493" t="s">
        <v>31</v>
      </c>
      <c r="AB493" t="s">
        <v>47</v>
      </c>
    </row>
    <row r="494" spans="1:28" x14ac:dyDescent="0.25">
      <c r="A494">
        <v>24</v>
      </c>
      <c r="B494">
        <v>52</v>
      </c>
      <c r="C494">
        <v>6</v>
      </c>
      <c r="D494">
        <v>0</v>
      </c>
      <c r="E494">
        <v>5</v>
      </c>
      <c r="F494">
        <v>62</v>
      </c>
      <c r="G494">
        <v>100</v>
      </c>
      <c r="H494">
        <v>2</v>
      </c>
      <c r="I494" t="s">
        <v>33</v>
      </c>
      <c r="J494">
        <v>3</v>
      </c>
      <c r="K494">
        <v>192</v>
      </c>
      <c r="L494">
        <v>-52</v>
      </c>
      <c r="M494">
        <v>-6.5</v>
      </c>
      <c r="N494">
        <v>0.36478365384615302</v>
      </c>
      <c r="O494">
        <v>0.26722756410256399</v>
      </c>
      <c r="P494">
        <v>3.45762956989903</v>
      </c>
      <c r="Q494">
        <v>9.1649382014987903</v>
      </c>
      <c r="R494">
        <v>0.325520567485652</v>
      </c>
      <c r="S494">
        <v>0.22728445180199899</v>
      </c>
      <c r="T494">
        <v>9.1649382014987903</v>
      </c>
      <c r="U494">
        <v>0.325520567485652</v>
      </c>
      <c r="V494">
        <v>0.22728445180199899</v>
      </c>
      <c r="W494" t="s">
        <v>29</v>
      </c>
      <c r="X494" t="s">
        <v>29</v>
      </c>
      <c r="Y494" t="s">
        <v>29</v>
      </c>
      <c r="Z494" t="s">
        <v>30</v>
      </c>
      <c r="AA494" t="s">
        <v>31</v>
      </c>
      <c r="AB494" t="s">
        <v>47</v>
      </c>
    </row>
    <row r="495" spans="1:28" x14ac:dyDescent="0.25">
      <c r="A495">
        <v>24</v>
      </c>
      <c r="B495">
        <v>52</v>
      </c>
      <c r="C495">
        <v>6</v>
      </c>
      <c r="D495">
        <v>0</v>
      </c>
      <c r="E495">
        <v>5</v>
      </c>
      <c r="F495">
        <v>62</v>
      </c>
      <c r="G495">
        <v>100</v>
      </c>
      <c r="H495">
        <v>2</v>
      </c>
      <c r="I495" t="s">
        <v>34</v>
      </c>
      <c r="J495">
        <v>3</v>
      </c>
      <c r="K495">
        <v>192</v>
      </c>
      <c r="L495">
        <v>-52</v>
      </c>
      <c r="M495">
        <v>-6.5</v>
      </c>
      <c r="N495">
        <v>0.36478365384615302</v>
      </c>
      <c r="O495">
        <v>0.26722756410256399</v>
      </c>
      <c r="P495">
        <v>3.45762956989903</v>
      </c>
      <c r="Q495">
        <v>9.5170394610013105</v>
      </c>
      <c r="R495">
        <v>0.37563289208684802</v>
      </c>
      <c r="S495">
        <v>0.30183980677851302</v>
      </c>
      <c r="T495">
        <v>9.5170394610013105</v>
      </c>
      <c r="U495">
        <v>0.37563289208684802</v>
      </c>
      <c r="V495">
        <v>0.30183980677851302</v>
      </c>
      <c r="W495" t="s">
        <v>29</v>
      </c>
      <c r="X495" t="s">
        <v>29</v>
      </c>
      <c r="Y495" t="s">
        <v>29</v>
      </c>
      <c r="Z495" t="s">
        <v>30</v>
      </c>
      <c r="AA495" t="s">
        <v>31</v>
      </c>
      <c r="AB495" t="s">
        <v>47</v>
      </c>
    </row>
    <row r="496" spans="1:28" x14ac:dyDescent="0.25">
      <c r="A496">
        <v>24</v>
      </c>
      <c r="B496">
        <v>52</v>
      </c>
      <c r="C496">
        <v>6</v>
      </c>
      <c r="D496">
        <v>0</v>
      </c>
      <c r="E496">
        <v>5</v>
      </c>
      <c r="F496">
        <v>62</v>
      </c>
      <c r="G496">
        <v>100</v>
      </c>
      <c r="H496">
        <v>2</v>
      </c>
      <c r="I496" t="s">
        <v>35</v>
      </c>
      <c r="J496">
        <v>3</v>
      </c>
      <c r="K496">
        <v>192</v>
      </c>
      <c r="L496">
        <v>-52</v>
      </c>
      <c r="M496">
        <v>-6.5</v>
      </c>
      <c r="N496">
        <v>0.36478365384615302</v>
      </c>
      <c r="O496">
        <v>0.26722756410256399</v>
      </c>
      <c r="P496">
        <v>3.45762956989903</v>
      </c>
      <c r="Q496">
        <v>9.13566768510894</v>
      </c>
      <c r="R496">
        <v>0.33548721951785898</v>
      </c>
      <c r="S496">
        <v>0.23196509608961499</v>
      </c>
      <c r="T496">
        <v>9.13566768510894</v>
      </c>
      <c r="U496">
        <v>0.33548721951785898</v>
      </c>
      <c r="V496">
        <v>0.23196509608961499</v>
      </c>
      <c r="W496" t="s">
        <v>29</v>
      </c>
      <c r="X496" t="s">
        <v>29</v>
      </c>
      <c r="Y496" t="s">
        <v>29</v>
      </c>
      <c r="Z496" t="s">
        <v>30</v>
      </c>
      <c r="AA496" t="s">
        <v>31</v>
      </c>
      <c r="AB496" t="s">
        <v>47</v>
      </c>
    </row>
    <row r="497" spans="1:28" x14ac:dyDescent="0.25">
      <c r="A497">
        <v>24</v>
      </c>
      <c r="B497">
        <v>52</v>
      </c>
      <c r="C497">
        <v>6</v>
      </c>
      <c r="D497">
        <v>0</v>
      </c>
      <c r="E497">
        <v>5</v>
      </c>
      <c r="F497">
        <v>62</v>
      </c>
      <c r="G497">
        <v>100</v>
      </c>
      <c r="H497">
        <v>2</v>
      </c>
      <c r="I497" t="s">
        <v>37</v>
      </c>
      <c r="J497">
        <v>3</v>
      </c>
      <c r="K497">
        <v>192</v>
      </c>
      <c r="L497">
        <v>-52</v>
      </c>
      <c r="M497">
        <v>-6.5</v>
      </c>
      <c r="N497">
        <v>0.36478365384615302</v>
      </c>
      <c r="O497">
        <v>0.26722756410256399</v>
      </c>
      <c r="P497">
        <v>3.45762956989903</v>
      </c>
      <c r="Q497">
        <v>9.1649382014987903</v>
      </c>
      <c r="R497">
        <v>0.325520567485652</v>
      </c>
      <c r="S497">
        <v>0.22728445180199899</v>
      </c>
      <c r="T497">
        <v>9.1649382014987903</v>
      </c>
      <c r="U497">
        <v>0.325520567485652</v>
      </c>
      <c r="V497">
        <v>0.22728445180199899</v>
      </c>
      <c r="W497" t="s">
        <v>29</v>
      </c>
      <c r="X497" t="s">
        <v>29</v>
      </c>
      <c r="Y497" t="s">
        <v>29</v>
      </c>
      <c r="Z497" t="s">
        <v>30</v>
      </c>
      <c r="AA497" t="s">
        <v>31</v>
      </c>
      <c r="AB497" t="s">
        <v>47</v>
      </c>
    </row>
    <row r="498" spans="1:28" x14ac:dyDescent="0.25">
      <c r="A498">
        <v>24</v>
      </c>
      <c r="B498">
        <v>52</v>
      </c>
      <c r="C498">
        <v>6</v>
      </c>
      <c r="D498">
        <v>0</v>
      </c>
      <c r="E498">
        <v>5</v>
      </c>
      <c r="F498">
        <v>62</v>
      </c>
      <c r="G498">
        <v>100</v>
      </c>
      <c r="H498">
        <v>2</v>
      </c>
      <c r="I498" t="s">
        <v>28</v>
      </c>
      <c r="J498">
        <v>4</v>
      </c>
      <c r="K498">
        <v>192</v>
      </c>
      <c r="L498">
        <v>34</v>
      </c>
      <c r="M498">
        <v>0.63541666666666596</v>
      </c>
      <c r="N498">
        <v>0.36478365384615302</v>
      </c>
      <c r="O498">
        <v>0.26722756410256399</v>
      </c>
      <c r="P498">
        <v>0.58099851511461298</v>
      </c>
      <c r="Q498">
        <v>8.7637113234336805</v>
      </c>
      <c r="R498">
        <v>0.175228815066307</v>
      </c>
      <c r="S498">
        <v>0.11699300796779299</v>
      </c>
      <c r="T498">
        <v>8.7637113234336805</v>
      </c>
      <c r="U498">
        <v>0.175228815066307</v>
      </c>
      <c r="V498">
        <v>0.11699300796779299</v>
      </c>
      <c r="W498" t="s">
        <v>29</v>
      </c>
      <c r="X498" t="s">
        <v>29</v>
      </c>
      <c r="Y498" t="s">
        <v>29</v>
      </c>
      <c r="Z498" t="s">
        <v>30</v>
      </c>
      <c r="AA498" t="s">
        <v>31</v>
      </c>
      <c r="AB498" t="s">
        <v>47</v>
      </c>
    </row>
    <row r="499" spans="1:28" x14ac:dyDescent="0.25">
      <c r="A499">
        <v>24</v>
      </c>
      <c r="B499">
        <v>52</v>
      </c>
      <c r="C499">
        <v>6</v>
      </c>
      <c r="D499">
        <v>0</v>
      </c>
      <c r="E499">
        <v>5</v>
      </c>
      <c r="F499">
        <v>62</v>
      </c>
      <c r="G499">
        <v>100</v>
      </c>
      <c r="H499">
        <v>2</v>
      </c>
      <c r="I499" t="s">
        <v>33</v>
      </c>
      <c r="J499">
        <v>4</v>
      </c>
      <c r="K499">
        <v>192</v>
      </c>
      <c r="L499">
        <v>-52</v>
      </c>
      <c r="M499">
        <v>-6.5</v>
      </c>
      <c r="N499">
        <v>0.36478365384615302</v>
      </c>
      <c r="O499">
        <v>0.26722756410256399</v>
      </c>
      <c r="P499">
        <v>3.45762956989903</v>
      </c>
      <c r="Q499">
        <v>9.1649382014987903</v>
      </c>
      <c r="R499">
        <v>0.325520567485652</v>
      </c>
      <c r="S499">
        <v>0.22728445180199899</v>
      </c>
      <c r="T499">
        <v>9.1649382014987903</v>
      </c>
      <c r="U499">
        <v>0.325520567485652</v>
      </c>
      <c r="V499">
        <v>0.22728445180199899</v>
      </c>
      <c r="W499" t="s">
        <v>29</v>
      </c>
      <c r="X499" t="s">
        <v>29</v>
      </c>
      <c r="Y499" t="s">
        <v>29</v>
      </c>
      <c r="Z499" t="s">
        <v>30</v>
      </c>
      <c r="AA499" t="s">
        <v>31</v>
      </c>
      <c r="AB499" t="s">
        <v>47</v>
      </c>
    </row>
    <row r="500" spans="1:28" x14ac:dyDescent="0.25">
      <c r="A500">
        <v>24</v>
      </c>
      <c r="B500">
        <v>52</v>
      </c>
      <c r="C500">
        <v>6</v>
      </c>
      <c r="D500">
        <v>0</v>
      </c>
      <c r="E500">
        <v>5</v>
      </c>
      <c r="F500">
        <v>62</v>
      </c>
      <c r="G500">
        <v>100</v>
      </c>
      <c r="H500">
        <v>2</v>
      </c>
      <c r="I500" t="s">
        <v>34</v>
      </c>
      <c r="J500">
        <v>4</v>
      </c>
      <c r="K500">
        <v>192</v>
      </c>
      <c r="L500">
        <v>-52</v>
      </c>
      <c r="M500">
        <v>-6.5</v>
      </c>
      <c r="N500">
        <v>0.36478365384615302</v>
      </c>
      <c r="O500">
        <v>0.26722756410256399</v>
      </c>
      <c r="P500">
        <v>3.45762956989903</v>
      </c>
      <c r="Q500">
        <v>9.5170394610013105</v>
      </c>
      <c r="R500">
        <v>0.37563289208684802</v>
      </c>
      <c r="S500">
        <v>0.30183980677851302</v>
      </c>
      <c r="T500">
        <v>9.5170394610013105</v>
      </c>
      <c r="U500">
        <v>0.37563289208684802</v>
      </c>
      <c r="V500">
        <v>0.30183980677851302</v>
      </c>
      <c r="W500" t="s">
        <v>29</v>
      </c>
      <c r="X500" t="s">
        <v>29</v>
      </c>
      <c r="Y500" t="s">
        <v>29</v>
      </c>
      <c r="Z500" t="s">
        <v>30</v>
      </c>
      <c r="AA500" t="s">
        <v>31</v>
      </c>
      <c r="AB500" t="s">
        <v>47</v>
      </c>
    </row>
    <row r="501" spans="1:28" x14ac:dyDescent="0.25">
      <c r="A501">
        <v>24</v>
      </c>
      <c r="B501">
        <v>52</v>
      </c>
      <c r="C501">
        <v>6</v>
      </c>
      <c r="D501">
        <v>0</v>
      </c>
      <c r="E501">
        <v>5</v>
      </c>
      <c r="F501">
        <v>62</v>
      </c>
      <c r="G501">
        <v>100</v>
      </c>
      <c r="H501">
        <v>2</v>
      </c>
      <c r="I501" t="s">
        <v>35</v>
      </c>
      <c r="J501">
        <v>4</v>
      </c>
      <c r="K501">
        <v>192</v>
      </c>
      <c r="L501">
        <v>-52</v>
      </c>
      <c r="M501">
        <v>-6.5</v>
      </c>
      <c r="N501">
        <v>0.36478365384615302</v>
      </c>
      <c r="O501">
        <v>0.26722756410256399</v>
      </c>
      <c r="P501">
        <v>3.45762956989903</v>
      </c>
      <c r="Q501">
        <v>9.13566768510894</v>
      </c>
      <c r="R501">
        <v>0.33548721951785898</v>
      </c>
      <c r="S501">
        <v>0.23196509608961499</v>
      </c>
      <c r="T501">
        <v>9.13566768510894</v>
      </c>
      <c r="U501">
        <v>0.33548721951785898</v>
      </c>
      <c r="V501">
        <v>0.23196509608961499</v>
      </c>
      <c r="W501" t="s">
        <v>29</v>
      </c>
      <c r="X501" t="s">
        <v>29</v>
      </c>
      <c r="Y501" t="s">
        <v>29</v>
      </c>
      <c r="Z501" t="s">
        <v>30</v>
      </c>
      <c r="AA501" t="s">
        <v>31</v>
      </c>
      <c r="AB501" t="s">
        <v>47</v>
      </c>
    </row>
    <row r="502" spans="1:28" x14ac:dyDescent="0.25">
      <c r="A502">
        <v>24</v>
      </c>
      <c r="B502">
        <v>52</v>
      </c>
      <c r="C502">
        <v>6</v>
      </c>
      <c r="D502">
        <v>0</v>
      </c>
      <c r="E502">
        <v>5</v>
      </c>
      <c r="F502">
        <v>62</v>
      </c>
      <c r="G502">
        <v>100</v>
      </c>
      <c r="H502">
        <v>2</v>
      </c>
      <c r="I502" t="s">
        <v>37</v>
      </c>
      <c r="J502">
        <v>4</v>
      </c>
      <c r="K502">
        <v>192</v>
      </c>
      <c r="L502">
        <v>-52</v>
      </c>
      <c r="M502">
        <v>-6.5</v>
      </c>
      <c r="N502">
        <v>0.36478365384615302</v>
      </c>
      <c r="O502">
        <v>0.26722756410256399</v>
      </c>
      <c r="P502">
        <v>3.45762956989903</v>
      </c>
      <c r="Q502">
        <v>9.1649382014987903</v>
      </c>
      <c r="R502">
        <v>0.325520567485652</v>
      </c>
      <c r="S502">
        <v>0.22728445180199899</v>
      </c>
      <c r="T502">
        <v>9.1649382014987903</v>
      </c>
      <c r="U502">
        <v>0.325520567485652</v>
      </c>
      <c r="V502">
        <v>0.22728445180199899</v>
      </c>
      <c r="W502" t="s">
        <v>29</v>
      </c>
      <c r="X502" t="s">
        <v>29</v>
      </c>
      <c r="Y502" t="s">
        <v>29</v>
      </c>
      <c r="Z502" t="s">
        <v>30</v>
      </c>
      <c r="AA502" t="s">
        <v>31</v>
      </c>
      <c r="AB502" t="s">
        <v>47</v>
      </c>
    </row>
    <row r="503" spans="1:28" x14ac:dyDescent="0.25">
      <c r="A503">
        <v>24</v>
      </c>
      <c r="B503">
        <v>52</v>
      </c>
      <c r="C503">
        <v>6</v>
      </c>
      <c r="D503">
        <v>0</v>
      </c>
      <c r="E503">
        <v>5</v>
      </c>
      <c r="F503">
        <v>62</v>
      </c>
      <c r="G503">
        <v>100</v>
      </c>
      <c r="H503">
        <v>2</v>
      </c>
      <c r="I503" t="s">
        <v>28</v>
      </c>
      <c r="J503">
        <v>5</v>
      </c>
      <c r="K503">
        <v>192</v>
      </c>
      <c r="L503">
        <v>34</v>
      </c>
      <c r="M503">
        <v>0.63541666666666596</v>
      </c>
      <c r="N503">
        <v>0.36478365384615302</v>
      </c>
      <c r="O503">
        <v>0.26722756410256399</v>
      </c>
      <c r="P503">
        <v>0.58099851511461298</v>
      </c>
      <c r="Q503">
        <v>8.7637113234336805</v>
      </c>
      <c r="R503">
        <v>0.175228815066307</v>
      </c>
      <c r="S503">
        <v>0.11699300796779299</v>
      </c>
      <c r="T503">
        <v>8.7637113234336805</v>
      </c>
      <c r="U503">
        <v>0.175228815066307</v>
      </c>
      <c r="V503">
        <v>0.11699300796779299</v>
      </c>
      <c r="W503" t="s">
        <v>29</v>
      </c>
      <c r="X503" t="s">
        <v>29</v>
      </c>
      <c r="Y503" t="s">
        <v>29</v>
      </c>
      <c r="Z503" t="s">
        <v>30</v>
      </c>
      <c r="AA503" t="s">
        <v>31</v>
      </c>
      <c r="AB503" t="s">
        <v>47</v>
      </c>
    </row>
    <row r="504" spans="1:28" x14ac:dyDescent="0.25">
      <c r="A504">
        <v>24</v>
      </c>
      <c r="B504">
        <v>52</v>
      </c>
      <c r="C504">
        <v>6</v>
      </c>
      <c r="D504">
        <v>0</v>
      </c>
      <c r="E504">
        <v>5</v>
      </c>
      <c r="F504">
        <v>62</v>
      </c>
      <c r="G504">
        <v>100</v>
      </c>
      <c r="H504">
        <v>2</v>
      </c>
      <c r="I504" t="s">
        <v>33</v>
      </c>
      <c r="J504">
        <v>5</v>
      </c>
      <c r="K504">
        <v>192</v>
      </c>
      <c r="L504">
        <v>-52</v>
      </c>
      <c r="M504">
        <v>-6.5</v>
      </c>
      <c r="N504">
        <v>0.36478365384615302</v>
      </c>
      <c r="O504">
        <v>0.26722756410256399</v>
      </c>
      <c r="P504">
        <v>3.45762956989903</v>
      </c>
      <c r="Q504">
        <v>9.1649382014987903</v>
      </c>
      <c r="R504">
        <v>0.325520567485652</v>
      </c>
      <c r="S504">
        <v>0.22728445180199899</v>
      </c>
      <c r="T504">
        <v>9.1649382014987903</v>
      </c>
      <c r="U504">
        <v>0.325520567485652</v>
      </c>
      <c r="V504">
        <v>0.22728445180199899</v>
      </c>
      <c r="W504" t="s">
        <v>29</v>
      </c>
      <c r="X504" t="s">
        <v>29</v>
      </c>
      <c r="Y504" t="s">
        <v>29</v>
      </c>
      <c r="Z504" t="s">
        <v>30</v>
      </c>
      <c r="AA504" t="s">
        <v>31</v>
      </c>
      <c r="AB504" t="s">
        <v>47</v>
      </c>
    </row>
    <row r="505" spans="1:28" x14ac:dyDescent="0.25">
      <c r="A505">
        <v>24</v>
      </c>
      <c r="B505">
        <v>52</v>
      </c>
      <c r="C505">
        <v>6</v>
      </c>
      <c r="D505">
        <v>0</v>
      </c>
      <c r="E505">
        <v>5</v>
      </c>
      <c r="F505">
        <v>62</v>
      </c>
      <c r="G505">
        <v>100</v>
      </c>
      <c r="H505">
        <v>2</v>
      </c>
      <c r="I505" t="s">
        <v>34</v>
      </c>
      <c r="J505">
        <v>5</v>
      </c>
      <c r="K505">
        <v>192</v>
      </c>
      <c r="L505">
        <v>-52</v>
      </c>
      <c r="M505">
        <v>-6.5</v>
      </c>
      <c r="N505">
        <v>0.36478365384615302</v>
      </c>
      <c r="O505">
        <v>0.26722756410256399</v>
      </c>
      <c r="P505">
        <v>3.45762956989903</v>
      </c>
      <c r="Q505">
        <v>9.5170394610013105</v>
      </c>
      <c r="R505">
        <v>0.37563289208684802</v>
      </c>
      <c r="S505">
        <v>0.30183980677851302</v>
      </c>
      <c r="T505">
        <v>9.5170394610013105</v>
      </c>
      <c r="U505">
        <v>0.37563289208684802</v>
      </c>
      <c r="V505">
        <v>0.30183980677851302</v>
      </c>
      <c r="W505" t="s">
        <v>29</v>
      </c>
      <c r="X505" t="s">
        <v>29</v>
      </c>
      <c r="Y505" t="s">
        <v>29</v>
      </c>
      <c r="Z505" t="s">
        <v>30</v>
      </c>
      <c r="AA505" t="s">
        <v>31</v>
      </c>
      <c r="AB505" t="s">
        <v>47</v>
      </c>
    </row>
    <row r="506" spans="1:28" x14ac:dyDescent="0.25">
      <c r="A506">
        <v>24</v>
      </c>
      <c r="B506">
        <v>52</v>
      </c>
      <c r="C506">
        <v>6</v>
      </c>
      <c r="D506">
        <v>0</v>
      </c>
      <c r="E506">
        <v>5</v>
      </c>
      <c r="F506">
        <v>62</v>
      </c>
      <c r="G506">
        <v>100</v>
      </c>
      <c r="H506">
        <v>2</v>
      </c>
      <c r="I506" t="s">
        <v>35</v>
      </c>
      <c r="J506">
        <v>5</v>
      </c>
      <c r="K506">
        <v>192</v>
      </c>
      <c r="L506">
        <v>-52</v>
      </c>
      <c r="M506">
        <v>-6.5</v>
      </c>
      <c r="N506">
        <v>0.36478365384615302</v>
      </c>
      <c r="O506">
        <v>0.26722756410256399</v>
      </c>
      <c r="P506">
        <v>3.45762956989903</v>
      </c>
      <c r="Q506">
        <v>9.13566768510894</v>
      </c>
      <c r="R506">
        <v>0.33548721951785898</v>
      </c>
      <c r="S506">
        <v>0.23196509608961499</v>
      </c>
      <c r="T506">
        <v>9.13566768510894</v>
      </c>
      <c r="U506">
        <v>0.33548721951785898</v>
      </c>
      <c r="V506">
        <v>0.23196509608961499</v>
      </c>
      <c r="W506" t="s">
        <v>29</v>
      </c>
      <c r="X506" t="s">
        <v>29</v>
      </c>
      <c r="Y506" t="s">
        <v>29</v>
      </c>
      <c r="Z506" t="s">
        <v>30</v>
      </c>
      <c r="AA506" t="s">
        <v>31</v>
      </c>
      <c r="AB506" t="s">
        <v>47</v>
      </c>
    </row>
    <row r="507" spans="1:28" x14ac:dyDescent="0.25">
      <c r="A507">
        <v>24</v>
      </c>
      <c r="B507">
        <v>52</v>
      </c>
      <c r="C507">
        <v>6</v>
      </c>
      <c r="D507">
        <v>0</v>
      </c>
      <c r="E507">
        <v>5</v>
      </c>
      <c r="F507">
        <v>62</v>
      </c>
      <c r="G507">
        <v>100</v>
      </c>
      <c r="H507">
        <v>2</v>
      </c>
      <c r="I507" t="s">
        <v>37</v>
      </c>
      <c r="J507">
        <v>5</v>
      </c>
      <c r="K507">
        <v>192</v>
      </c>
      <c r="L507">
        <v>-52</v>
      </c>
      <c r="M507">
        <v>-6.5</v>
      </c>
      <c r="N507">
        <v>0.36478365384615302</v>
      </c>
      <c r="O507">
        <v>0.26722756410256399</v>
      </c>
      <c r="P507">
        <v>3.45762956989903</v>
      </c>
      <c r="Q507">
        <v>9.1649382014987903</v>
      </c>
      <c r="R507">
        <v>0.325520567485652</v>
      </c>
      <c r="S507">
        <v>0.22728445180199899</v>
      </c>
      <c r="T507">
        <v>9.1649382014987903</v>
      </c>
      <c r="U507">
        <v>0.325520567485652</v>
      </c>
      <c r="V507">
        <v>0.22728445180199899</v>
      </c>
      <c r="W507" t="s">
        <v>29</v>
      </c>
      <c r="X507" t="s">
        <v>29</v>
      </c>
      <c r="Y507" t="s">
        <v>29</v>
      </c>
      <c r="Z507" t="s">
        <v>30</v>
      </c>
      <c r="AA507" t="s">
        <v>31</v>
      </c>
      <c r="AB507" t="s">
        <v>47</v>
      </c>
    </row>
    <row r="508" spans="1:28" x14ac:dyDescent="0.25">
      <c r="A508">
        <v>24</v>
      </c>
      <c r="B508">
        <v>52</v>
      </c>
      <c r="C508">
        <v>6</v>
      </c>
      <c r="D508">
        <v>0</v>
      </c>
      <c r="E508">
        <v>5</v>
      </c>
      <c r="F508">
        <v>62</v>
      </c>
      <c r="G508">
        <v>100</v>
      </c>
      <c r="H508">
        <v>2</v>
      </c>
      <c r="I508" t="s">
        <v>28</v>
      </c>
      <c r="J508">
        <v>6</v>
      </c>
      <c r="K508">
        <v>192</v>
      </c>
      <c r="L508">
        <v>34</v>
      </c>
      <c r="M508">
        <v>0.63541666666666596</v>
      </c>
      <c r="N508">
        <v>0.36478365384615302</v>
      </c>
      <c r="O508">
        <v>0.26722756410256399</v>
      </c>
      <c r="P508">
        <v>0.58099851511461298</v>
      </c>
      <c r="Q508">
        <v>8.7637113234336805</v>
      </c>
      <c r="R508">
        <v>0.175228815066307</v>
      </c>
      <c r="S508">
        <v>0.11699300796779299</v>
      </c>
      <c r="T508">
        <v>8.7637113234336805</v>
      </c>
      <c r="U508">
        <v>0.175228815066307</v>
      </c>
      <c r="V508">
        <v>0.11699300796779299</v>
      </c>
      <c r="W508" t="s">
        <v>29</v>
      </c>
      <c r="X508" t="s">
        <v>29</v>
      </c>
      <c r="Y508" t="s">
        <v>29</v>
      </c>
      <c r="Z508" t="s">
        <v>30</v>
      </c>
      <c r="AA508" t="s">
        <v>31</v>
      </c>
      <c r="AB508" t="s">
        <v>47</v>
      </c>
    </row>
    <row r="509" spans="1:28" x14ac:dyDescent="0.25">
      <c r="A509">
        <v>24</v>
      </c>
      <c r="B509">
        <v>52</v>
      </c>
      <c r="C509">
        <v>6</v>
      </c>
      <c r="D509">
        <v>0</v>
      </c>
      <c r="E509">
        <v>5</v>
      </c>
      <c r="F509">
        <v>62</v>
      </c>
      <c r="G509">
        <v>100</v>
      </c>
      <c r="H509">
        <v>2</v>
      </c>
      <c r="I509" t="s">
        <v>33</v>
      </c>
      <c r="J509">
        <v>6</v>
      </c>
      <c r="K509">
        <v>192</v>
      </c>
      <c r="L509">
        <v>-52</v>
      </c>
      <c r="M509">
        <v>-6.5</v>
      </c>
      <c r="N509">
        <v>0.36478365384615302</v>
      </c>
      <c r="O509">
        <v>0.26722756410256399</v>
      </c>
      <c r="P509">
        <v>3.45762956989903</v>
      </c>
      <c r="Q509">
        <v>9.1649382014987903</v>
      </c>
      <c r="R509">
        <v>0.325520567485652</v>
      </c>
      <c r="S509">
        <v>0.22728445180199899</v>
      </c>
      <c r="T509">
        <v>9.1649382014987903</v>
      </c>
      <c r="U509">
        <v>0.325520567485652</v>
      </c>
      <c r="V509">
        <v>0.22728445180199899</v>
      </c>
      <c r="W509" t="s">
        <v>29</v>
      </c>
      <c r="X509" t="s">
        <v>29</v>
      </c>
      <c r="Y509" t="s">
        <v>29</v>
      </c>
      <c r="Z509" t="s">
        <v>30</v>
      </c>
      <c r="AA509" t="s">
        <v>31</v>
      </c>
      <c r="AB509" t="s">
        <v>47</v>
      </c>
    </row>
    <row r="510" spans="1:28" x14ac:dyDescent="0.25">
      <c r="A510">
        <v>24</v>
      </c>
      <c r="B510">
        <v>52</v>
      </c>
      <c r="C510">
        <v>6</v>
      </c>
      <c r="D510">
        <v>0</v>
      </c>
      <c r="E510">
        <v>5</v>
      </c>
      <c r="F510">
        <v>62</v>
      </c>
      <c r="G510">
        <v>100</v>
      </c>
      <c r="H510">
        <v>2</v>
      </c>
      <c r="I510" t="s">
        <v>34</v>
      </c>
      <c r="J510">
        <v>6</v>
      </c>
      <c r="K510">
        <v>192</v>
      </c>
      <c r="L510">
        <v>-52</v>
      </c>
      <c r="M510">
        <v>-6.5</v>
      </c>
      <c r="N510">
        <v>0.36478365384615302</v>
      </c>
      <c r="O510">
        <v>0.26722756410256399</v>
      </c>
      <c r="P510">
        <v>3.45762956989903</v>
      </c>
      <c r="Q510">
        <v>9.5170394610013105</v>
      </c>
      <c r="R510">
        <v>0.37563289208684802</v>
      </c>
      <c r="S510">
        <v>0.30183980677851302</v>
      </c>
      <c r="T510">
        <v>9.5170394610013105</v>
      </c>
      <c r="U510">
        <v>0.37563289208684802</v>
      </c>
      <c r="V510">
        <v>0.30183980677851302</v>
      </c>
      <c r="W510" t="s">
        <v>29</v>
      </c>
      <c r="X510" t="s">
        <v>29</v>
      </c>
      <c r="Y510" t="s">
        <v>29</v>
      </c>
      <c r="Z510" t="s">
        <v>30</v>
      </c>
      <c r="AA510" t="s">
        <v>31</v>
      </c>
      <c r="AB510" t="s">
        <v>47</v>
      </c>
    </row>
    <row r="511" spans="1:28" x14ac:dyDescent="0.25">
      <c r="A511">
        <v>24</v>
      </c>
      <c r="B511">
        <v>52</v>
      </c>
      <c r="C511">
        <v>6</v>
      </c>
      <c r="D511">
        <v>0</v>
      </c>
      <c r="E511">
        <v>5</v>
      </c>
      <c r="F511">
        <v>62</v>
      </c>
      <c r="G511">
        <v>100</v>
      </c>
      <c r="H511">
        <v>2</v>
      </c>
      <c r="I511" t="s">
        <v>35</v>
      </c>
      <c r="J511">
        <v>6</v>
      </c>
      <c r="K511">
        <v>192</v>
      </c>
      <c r="L511">
        <v>-52</v>
      </c>
      <c r="M511">
        <v>-6.5</v>
      </c>
      <c r="N511">
        <v>0.36478365384615302</v>
      </c>
      <c r="O511">
        <v>0.26722756410256399</v>
      </c>
      <c r="P511">
        <v>3.45762956989903</v>
      </c>
      <c r="Q511">
        <v>9.13566768510894</v>
      </c>
      <c r="R511">
        <v>0.33548721951785898</v>
      </c>
      <c r="S511">
        <v>0.23196509608961499</v>
      </c>
      <c r="T511">
        <v>9.13566768510894</v>
      </c>
      <c r="U511">
        <v>0.33548721951785898</v>
      </c>
      <c r="V511">
        <v>0.23196509608961499</v>
      </c>
      <c r="W511" t="s">
        <v>29</v>
      </c>
      <c r="X511" t="s">
        <v>29</v>
      </c>
      <c r="Y511" t="s">
        <v>29</v>
      </c>
      <c r="Z511" t="s">
        <v>30</v>
      </c>
      <c r="AA511" t="s">
        <v>31</v>
      </c>
      <c r="AB511" t="s">
        <v>47</v>
      </c>
    </row>
    <row r="512" spans="1:28" x14ac:dyDescent="0.25">
      <c r="A512">
        <v>24</v>
      </c>
      <c r="B512">
        <v>52</v>
      </c>
      <c r="C512">
        <v>6</v>
      </c>
      <c r="D512">
        <v>0</v>
      </c>
      <c r="E512">
        <v>5</v>
      </c>
      <c r="F512">
        <v>62</v>
      </c>
      <c r="G512">
        <v>100</v>
      </c>
      <c r="H512">
        <v>2</v>
      </c>
      <c r="I512" t="s">
        <v>37</v>
      </c>
      <c r="J512">
        <v>6</v>
      </c>
      <c r="K512">
        <v>192</v>
      </c>
      <c r="L512">
        <v>-52</v>
      </c>
      <c r="M512">
        <v>-6.5</v>
      </c>
      <c r="N512">
        <v>0.36478365384615302</v>
      </c>
      <c r="O512">
        <v>0.26722756410256399</v>
      </c>
      <c r="P512">
        <v>3.45762956989903</v>
      </c>
      <c r="Q512">
        <v>9.1649382014987903</v>
      </c>
      <c r="R512">
        <v>0.325520567485652</v>
      </c>
      <c r="S512">
        <v>0.22728445180199899</v>
      </c>
      <c r="T512">
        <v>9.1649382014987903</v>
      </c>
      <c r="U512">
        <v>0.325520567485652</v>
      </c>
      <c r="V512">
        <v>0.22728445180199899</v>
      </c>
      <c r="W512" t="s">
        <v>29</v>
      </c>
      <c r="X512" t="s">
        <v>29</v>
      </c>
      <c r="Y512" t="s">
        <v>29</v>
      </c>
      <c r="Z512" t="s">
        <v>30</v>
      </c>
      <c r="AA512" t="s">
        <v>31</v>
      </c>
      <c r="AB512" t="s">
        <v>47</v>
      </c>
    </row>
    <row r="513" spans="1:28" x14ac:dyDescent="0.25">
      <c r="A513">
        <v>24</v>
      </c>
      <c r="B513">
        <v>52</v>
      </c>
      <c r="C513">
        <v>6</v>
      </c>
      <c r="D513">
        <v>0</v>
      </c>
      <c r="E513">
        <v>5</v>
      </c>
      <c r="F513">
        <v>62</v>
      </c>
      <c r="G513">
        <v>100</v>
      </c>
      <c r="H513">
        <v>2</v>
      </c>
      <c r="I513" t="s">
        <v>28</v>
      </c>
      <c r="J513">
        <v>7</v>
      </c>
      <c r="K513">
        <v>192</v>
      </c>
      <c r="L513">
        <v>34</v>
      </c>
      <c r="M513">
        <v>0.63541666666666596</v>
      </c>
      <c r="N513">
        <v>0.36478365384615302</v>
      </c>
      <c r="O513">
        <v>0.26722756410256399</v>
      </c>
      <c r="P513">
        <v>0.58099851511461298</v>
      </c>
      <c r="Q513">
        <v>8.7637113234336805</v>
      </c>
      <c r="R513">
        <v>0.175228815066307</v>
      </c>
      <c r="S513">
        <v>0.11699300796779299</v>
      </c>
      <c r="T513">
        <v>8.7637113234336805</v>
      </c>
      <c r="U513">
        <v>0.175228815066307</v>
      </c>
      <c r="V513">
        <v>0.11699300796779299</v>
      </c>
      <c r="W513" t="s">
        <v>29</v>
      </c>
      <c r="X513" t="s">
        <v>29</v>
      </c>
      <c r="Y513" t="s">
        <v>29</v>
      </c>
      <c r="Z513" t="s">
        <v>30</v>
      </c>
      <c r="AA513" t="s">
        <v>31</v>
      </c>
      <c r="AB513" t="s">
        <v>47</v>
      </c>
    </row>
    <row r="514" spans="1:28" x14ac:dyDescent="0.25">
      <c r="A514">
        <v>24</v>
      </c>
      <c r="B514">
        <v>52</v>
      </c>
      <c r="C514">
        <v>6</v>
      </c>
      <c r="D514">
        <v>0</v>
      </c>
      <c r="E514">
        <v>5</v>
      </c>
      <c r="F514">
        <v>62</v>
      </c>
      <c r="G514">
        <v>100</v>
      </c>
      <c r="H514">
        <v>2</v>
      </c>
      <c r="I514" t="s">
        <v>33</v>
      </c>
      <c r="J514">
        <v>7</v>
      </c>
      <c r="K514">
        <v>192</v>
      </c>
      <c r="L514">
        <v>-52</v>
      </c>
      <c r="M514">
        <v>-6.5</v>
      </c>
      <c r="N514">
        <v>0.36478365384615302</v>
      </c>
      <c r="O514">
        <v>0.26722756410256399</v>
      </c>
      <c r="P514">
        <v>3.45762956989903</v>
      </c>
      <c r="Q514">
        <v>9.1649382014987903</v>
      </c>
      <c r="R514">
        <v>0.325520567485652</v>
      </c>
      <c r="S514">
        <v>0.22728445180199899</v>
      </c>
      <c r="T514">
        <v>9.1649382014987903</v>
      </c>
      <c r="U514">
        <v>0.325520567485652</v>
      </c>
      <c r="V514">
        <v>0.22728445180199899</v>
      </c>
      <c r="W514" t="s">
        <v>29</v>
      </c>
      <c r="X514" t="s">
        <v>29</v>
      </c>
      <c r="Y514" t="s">
        <v>29</v>
      </c>
      <c r="Z514" t="s">
        <v>30</v>
      </c>
      <c r="AA514" t="s">
        <v>31</v>
      </c>
      <c r="AB514" t="s">
        <v>47</v>
      </c>
    </row>
    <row r="515" spans="1:28" x14ac:dyDescent="0.25">
      <c r="A515">
        <v>24</v>
      </c>
      <c r="B515">
        <v>52</v>
      </c>
      <c r="C515">
        <v>6</v>
      </c>
      <c r="D515">
        <v>0</v>
      </c>
      <c r="E515">
        <v>5</v>
      </c>
      <c r="F515">
        <v>62</v>
      </c>
      <c r="G515">
        <v>100</v>
      </c>
      <c r="H515">
        <v>2</v>
      </c>
      <c r="I515" t="s">
        <v>34</v>
      </c>
      <c r="J515">
        <v>7</v>
      </c>
      <c r="K515">
        <v>192</v>
      </c>
      <c r="L515">
        <v>-52</v>
      </c>
      <c r="M515">
        <v>-6.5</v>
      </c>
      <c r="N515">
        <v>0.36478365384615302</v>
      </c>
      <c r="O515">
        <v>0.26722756410256399</v>
      </c>
      <c r="P515">
        <v>3.45762956989903</v>
      </c>
      <c r="Q515">
        <v>9.5170394610013105</v>
      </c>
      <c r="R515">
        <v>0.37563289208684802</v>
      </c>
      <c r="S515">
        <v>0.30183980677851302</v>
      </c>
      <c r="T515">
        <v>9.5170394610013105</v>
      </c>
      <c r="U515">
        <v>0.37563289208684802</v>
      </c>
      <c r="V515">
        <v>0.30183980677851302</v>
      </c>
      <c r="W515" t="s">
        <v>29</v>
      </c>
      <c r="X515" t="s">
        <v>29</v>
      </c>
      <c r="Y515" t="s">
        <v>29</v>
      </c>
      <c r="Z515" t="s">
        <v>30</v>
      </c>
      <c r="AA515" t="s">
        <v>31</v>
      </c>
      <c r="AB515" t="s">
        <v>47</v>
      </c>
    </row>
    <row r="516" spans="1:28" x14ac:dyDescent="0.25">
      <c r="A516">
        <v>24</v>
      </c>
      <c r="B516">
        <v>52</v>
      </c>
      <c r="C516">
        <v>6</v>
      </c>
      <c r="D516">
        <v>0</v>
      </c>
      <c r="E516">
        <v>5</v>
      </c>
      <c r="F516">
        <v>62</v>
      </c>
      <c r="G516">
        <v>100</v>
      </c>
      <c r="H516">
        <v>2</v>
      </c>
      <c r="I516" t="s">
        <v>35</v>
      </c>
      <c r="J516">
        <v>7</v>
      </c>
      <c r="K516">
        <v>192</v>
      </c>
      <c r="L516">
        <v>-52</v>
      </c>
      <c r="M516">
        <v>-6.5</v>
      </c>
      <c r="N516">
        <v>0.36478365384615302</v>
      </c>
      <c r="O516">
        <v>0.26722756410256399</v>
      </c>
      <c r="P516">
        <v>3.45762956989903</v>
      </c>
      <c r="Q516">
        <v>9.13566768510894</v>
      </c>
      <c r="R516">
        <v>0.33548721951785898</v>
      </c>
      <c r="S516">
        <v>0.23196509608961499</v>
      </c>
      <c r="T516">
        <v>9.13566768510894</v>
      </c>
      <c r="U516">
        <v>0.33548721951785898</v>
      </c>
      <c r="V516">
        <v>0.23196509608961499</v>
      </c>
      <c r="W516" t="s">
        <v>29</v>
      </c>
      <c r="X516" t="s">
        <v>29</v>
      </c>
      <c r="Y516" t="s">
        <v>29</v>
      </c>
      <c r="Z516" t="s">
        <v>30</v>
      </c>
      <c r="AA516" t="s">
        <v>31</v>
      </c>
      <c r="AB516" t="s">
        <v>47</v>
      </c>
    </row>
    <row r="517" spans="1:28" x14ac:dyDescent="0.25">
      <c r="A517">
        <v>24</v>
      </c>
      <c r="B517">
        <v>52</v>
      </c>
      <c r="C517">
        <v>6</v>
      </c>
      <c r="D517">
        <v>0</v>
      </c>
      <c r="E517">
        <v>5</v>
      </c>
      <c r="F517">
        <v>62</v>
      </c>
      <c r="G517">
        <v>100</v>
      </c>
      <c r="H517">
        <v>2</v>
      </c>
      <c r="I517" t="s">
        <v>37</v>
      </c>
      <c r="J517">
        <v>7</v>
      </c>
      <c r="K517">
        <v>192</v>
      </c>
      <c r="L517">
        <v>-52</v>
      </c>
      <c r="M517">
        <v>-6.5</v>
      </c>
      <c r="N517">
        <v>0.36478365384615302</v>
      </c>
      <c r="O517">
        <v>0.26722756410256399</v>
      </c>
      <c r="P517">
        <v>3.45762956989903</v>
      </c>
      <c r="Q517">
        <v>9.1649382014987903</v>
      </c>
      <c r="R517">
        <v>0.325520567485652</v>
      </c>
      <c r="S517">
        <v>0.22728445180199899</v>
      </c>
      <c r="T517">
        <v>9.1649382014987903</v>
      </c>
      <c r="U517">
        <v>0.325520567485652</v>
      </c>
      <c r="V517">
        <v>0.22728445180199899</v>
      </c>
      <c r="W517" t="s">
        <v>29</v>
      </c>
      <c r="X517" t="s">
        <v>29</v>
      </c>
      <c r="Y517" t="s">
        <v>29</v>
      </c>
      <c r="Z517" t="s">
        <v>30</v>
      </c>
      <c r="AA517" t="s">
        <v>31</v>
      </c>
      <c r="AB517" t="s">
        <v>47</v>
      </c>
    </row>
    <row r="518" spans="1:28" x14ac:dyDescent="0.25">
      <c r="A518">
        <v>24</v>
      </c>
      <c r="B518">
        <v>52</v>
      </c>
      <c r="C518">
        <v>6</v>
      </c>
      <c r="D518">
        <v>0</v>
      </c>
      <c r="E518">
        <v>5</v>
      </c>
      <c r="F518">
        <v>62</v>
      </c>
      <c r="G518">
        <v>100</v>
      </c>
      <c r="H518">
        <v>2</v>
      </c>
      <c r="I518" t="s">
        <v>28</v>
      </c>
      <c r="J518">
        <v>8</v>
      </c>
      <c r="K518">
        <v>192</v>
      </c>
      <c r="L518">
        <v>34</v>
      </c>
      <c r="M518">
        <v>0.63541666666666596</v>
      </c>
      <c r="N518">
        <v>0.36478365384615302</v>
      </c>
      <c r="O518">
        <v>0.26722756410256399</v>
      </c>
      <c r="P518">
        <v>0.58099851511461298</v>
      </c>
      <c r="Q518">
        <v>8.7637113234336805</v>
      </c>
      <c r="R518">
        <v>0.175228815066307</v>
      </c>
      <c r="S518">
        <v>0.11699300796779299</v>
      </c>
      <c r="T518">
        <v>8.7637113234336805</v>
      </c>
      <c r="U518">
        <v>0.175228815066307</v>
      </c>
      <c r="V518">
        <v>0.11699300796779299</v>
      </c>
      <c r="W518" t="s">
        <v>29</v>
      </c>
      <c r="X518" t="s">
        <v>29</v>
      </c>
      <c r="Y518" t="s">
        <v>29</v>
      </c>
      <c r="Z518" t="s">
        <v>30</v>
      </c>
      <c r="AA518" t="s">
        <v>31</v>
      </c>
      <c r="AB518" t="s">
        <v>47</v>
      </c>
    </row>
    <row r="519" spans="1:28" x14ac:dyDescent="0.25">
      <c r="A519">
        <v>24</v>
      </c>
      <c r="B519">
        <v>52</v>
      </c>
      <c r="C519">
        <v>6</v>
      </c>
      <c r="D519">
        <v>0</v>
      </c>
      <c r="E519">
        <v>5</v>
      </c>
      <c r="F519">
        <v>62</v>
      </c>
      <c r="G519">
        <v>100</v>
      </c>
      <c r="H519">
        <v>2</v>
      </c>
      <c r="I519" t="s">
        <v>33</v>
      </c>
      <c r="J519">
        <v>8</v>
      </c>
      <c r="K519">
        <v>192</v>
      </c>
      <c r="L519">
        <v>-52</v>
      </c>
      <c r="M519">
        <v>-6.5</v>
      </c>
      <c r="N519">
        <v>0.36478365384615302</v>
      </c>
      <c r="O519">
        <v>0.26722756410256399</v>
      </c>
      <c r="P519">
        <v>3.45762956989903</v>
      </c>
      <c r="Q519">
        <v>9.1649382014987903</v>
      </c>
      <c r="R519">
        <v>0.325520567485652</v>
      </c>
      <c r="S519">
        <v>0.22728445180199899</v>
      </c>
      <c r="T519">
        <v>9.1649382014987903</v>
      </c>
      <c r="U519">
        <v>0.325520567485652</v>
      </c>
      <c r="V519">
        <v>0.22728445180199899</v>
      </c>
      <c r="W519" t="s">
        <v>29</v>
      </c>
      <c r="X519" t="s">
        <v>29</v>
      </c>
      <c r="Y519" t="s">
        <v>29</v>
      </c>
      <c r="Z519" t="s">
        <v>30</v>
      </c>
      <c r="AA519" t="s">
        <v>31</v>
      </c>
      <c r="AB519" t="s">
        <v>47</v>
      </c>
    </row>
    <row r="520" spans="1:28" x14ac:dyDescent="0.25">
      <c r="A520">
        <v>24</v>
      </c>
      <c r="B520">
        <v>52</v>
      </c>
      <c r="C520">
        <v>6</v>
      </c>
      <c r="D520">
        <v>0</v>
      </c>
      <c r="E520">
        <v>5</v>
      </c>
      <c r="F520">
        <v>62</v>
      </c>
      <c r="G520">
        <v>100</v>
      </c>
      <c r="H520">
        <v>2</v>
      </c>
      <c r="I520" t="s">
        <v>34</v>
      </c>
      <c r="J520">
        <v>8</v>
      </c>
      <c r="K520">
        <v>192</v>
      </c>
      <c r="L520">
        <v>-52</v>
      </c>
      <c r="M520">
        <v>-6.5</v>
      </c>
      <c r="N520">
        <v>0.36478365384615302</v>
      </c>
      <c r="O520">
        <v>0.26722756410256399</v>
      </c>
      <c r="P520">
        <v>3.45762956989903</v>
      </c>
      <c r="Q520">
        <v>9.5170394610013105</v>
      </c>
      <c r="R520">
        <v>0.37563289208684802</v>
      </c>
      <c r="S520">
        <v>0.30183980677851302</v>
      </c>
      <c r="T520">
        <v>9.5170394610013105</v>
      </c>
      <c r="U520">
        <v>0.37563289208684802</v>
      </c>
      <c r="V520">
        <v>0.30183980677851302</v>
      </c>
      <c r="W520" t="s">
        <v>29</v>
      </c>
      <c r="X520" t="s">
        <v>29</v>
      </c>
      <c r="Y520" t="s">
        <v>29</v>
      </c>
      <c r="Z520" t="s">
        <v>30</v>
      </c>
      <c r="AA520" t="s">
        <v>31</v>
      </c>
      <c r="AB520" t="s">
        <v>47</v>
      </c>
    </row>
    <row r="521" spans="1:28" x14ac:dyDescent="0.25">
      <c r="A521">
        <v>24</v>
      </c>
      <c r="B521">
        <v>52</v>
      </c>
      <c r="C521">
        <v>6</v>
      </c>
      <c r="D521">
        <v>0</v>
      </c>
      <c r="E521">
        <v>5</v>
      </c>
      <c r="F521">
        <v>62</v>
      </c>
      <c r="G521">
        <v>100</v>
      </c>
      <c r="H521">
        <v>2</v>
      </c>
      <c r="I521" t="s">
        <v>35</v>
      </c>
      <c r="J521">
        <v>8</v>
      </c>
      <c r="K521">
        <v>192</v>
      </c>
      <c r="L521">
        <v>-52</v>
      </c>
      <c r="M521">
        <v>-6.5</v>
      </c>
      <c r="N521">
        <v>0.36478365384615302</v>
      </c>
      <c r="O521">
        <v>0.26722756410256399</v>
      </c>
      <c r="P521">
        <v>3.45762956989903</v>
      </c>
      <c r="Q521">
        <v>9.13566768510894</v>
      </c>
      <c r="R521">
        <v>0.33548721951785898</v>
      </c>
      <c r="S521">
        <v>0.23196509608961499</v>
      </c>
      <c r="T521">
        <v>9.13566768510894</v>
      </c>
      <c r="U521">
        <v>0.33548721951785898</v>
      </c>
      <c r="V521">
        <v>0.23196509608961499</v>
      </c>
      <c r="W521" t="s">
        <v>29</v>
      </c>
      <c r="X521" t="s">
        <v>29</v>
      </c>
      <c r="Y521" t="s">
        <v>29</v>
      </c>
      <c r="Z521" t="s">
        <v>30</v>
      </c>
      <c r="AA521" t="s">
        <v>31</v>
      </c>
      <c r="AB521" t="s">
        <v>47</v>
      </c>
    </row>
    <row r="522" spans="1:28" x14ac:dyDescent="0.25">
      <c r="A522">
        <v>24</v>
      </c>
      <c r="B522">
        <v>52</v>
      </c>
      <c r="C522">
        <v>6</v>
      </c>
      <c r="D522">
        <v>0</v>
      </c>
      <c r="E522">
        <v>5</v>
      </c>
      <c r="F522">
        <v>62</v>
      </c>
      <c r="G522">
        <v>100</v>
      </c>
      <c r="H522">
        <v>2</v>
      </c>
      <c r="I522" t="s">
        <v>37</v>
      </c>
      <c r="J522">
        <v>8</v>
      </c>
      <c r="K522">
        <v>192</v>
      </c>
      <c r="L522">
        <v>-52</v>
      </c>
      <c r="M522">
        <v>-6.5</v>
      </c>
      <c r="N522">
        <v>0.36478365384615302</v>
      </c>
      <c r="O522">
        <v>0.26722756410256399</v>
      </c>
      <c r="P522">
        <v>3.45762956989903</v>
      </c>
      <c r="Q522">
        <v>9.1649382014987903</v>
      </c>
      <c r="R522">
        <v>0.325520567485652</v>
      </c>
      <c r="S522">
        <v>0.22728445180199899</v>
      </c>
      <c r="T522">
        <v>9.1649382014987903</v>
      </c>
      <c r="U522">
        <v>0.325520567485652</v>
      </c>
      <c r="V522">
        <v>0.22728445180199899</v>
      </c>
      <c r="W522" t="s">
        <v>29</v>
      </c>
      <c r="X522" t="s">
        <v>29</v>
      </c>
      <c r="Y522" t="s">
        <v>29</v>
      </c>
      <c r="Z522" t="s">
        <v>30</v>
      </c>
      <c r="AA522" t="s">
        <v>31</v>
      </c>
      <c r="AB522" t="s">
        <v>47</v>
      </c>
    </row>
    <row r="523" spans="1:28" x14ac:dyDescent="0.25">
      <c r="A523">
        <v>24</v>
      </c>
      <c r="B523">
        <v>52</v>
      </c>
      <c r="C523">
        <v>6</v>
      </c>
      <c r="D523">
        <v>0</v>
      </c>
      <c r="E523">
        <v>5</v>
      </c>
      <c r="F523">
        <v>62</v>
      </c>
      <c r="G523">
        <v>100</v>
      </c>
      <c r="H523">
        <v>2</v>
      </c>
      <c r="I523" t="s">
        <v>28</v>
      </c>
      <c r="J523">
        <v>9</v>
      </c>
      <c r="K523">
        <v>192</v>
      </c>
      <c r="L523">
        <v>34</v>
      </c>
      <c r="M523">
        <v>0.63541666666666596</v>
      </c>
      <c r="N523">
        <v>0.36478365384615302</v>
      </c>
      <c r="O523">
        <v>0.26722756410256399</v>
      </c>
      <c r="P523">
        <v>0.58099851511461298</v>
      </c>
      <c r="Q523">
        <v>8.7637113234336805</v>
      </c>
      <c r="R523">
        <v>0.175228815066307</v>
      </c>
      <c r="S523">
        <v>0.11699300796779299</v>
      </c>
      <c r="T523">
        <v>8.7637113234336805</v>
      </c>
      <c r="U523">
        <v>0.175228815066307</v>
      </c>
      <c r="V523">
        <v>0.11699300796779299</v>
      </c>
      <c r="W523" t="s">
        <v>29</v>
      </c>
      <c r="X523" t="s">
        <v>29</v>
      </c>
      <c r="Y523" t="s">
        <v>29</v>
      </c>
      <c r="Z523" t="s">
        <v>30</v>
      </c>
      <c r="AA523" t="s">
        <v>31</v>
      </c>
      <c r="AB523" t="s">
        <v>47</v>
      </c>
    </row>
    <row r="524" spans="1:28" x14ac:dyDescent="0.25">
      <c r="A524">
        <v>24</v>
      </c>
      <c r="B524">
        <v>52</v>
      </c>
      <c r="C524">
        <v>6</v>
      </c>
      <c r="D524">
        <v>0</v>
      </c>
      <c r="E524">
        <v>5</v>
      </c>
      <c r="F524">
        <v>62</v>
      </c>
      <c r="G524">
        <v>100</v>
      </c>
      <c r="H524">
        <v>2</v>
      </c>
      <c r="I524" t="s">
        <v>33</v>
      </c>
      <c r="J524">
        <v>9</v>
      </c>
      <c r="K524">
        <v>192</v>
      </c>
      <c r="L524">
        <v>-52</v>
      </c>
      <c r="M524">
        <v>-6.5</v>
      </c>
      <c r="N524">
        <v>0.36478365384615302</v>
      </c>
      <c r="O524">
        <v>0.26722756410256399</v>
      </c>
      <c r="P524">
        <v>3.45762956989903</v>
      </c>
      <c r="Q524">
        <v>9.1649382014987903</v>
      </c>
      <c r="R524">
        <v>0.325520567485652</v>
      </c>
      <c r="S524">
        <v>0.22728445180199899</v>
      </c>
      <c r="T524">
        <v>9.1649382014987903</v>
      </c>
      <c r="U524">
        <v>0.325520567485652</v>
      </c>
      <c r="V524">
        <v>0.22728445180199899</v>
      </c>
      <c r="W524" t="s">
        <v>29</v>
      </c>
      <c r="X524" t="s">
        <v>29</v>
      </c>
      <c r="Y524" t="s">
        <v>29</v>
      </c>
      <c r="Z524" t="s">
        <v>30</v>
      </c>
      <c r="AA524" t="s">
        <v>31</v>
      </c>
      <c r="AB524" t="s">
        <v>47</v>
      </c>
    </row>
    <row r="525" spans="1:28" x14ac:dyDescent="0.25">
      <c r="A525">
        <v>24</v>
      </c>
      <c r="B525">
        <v>52</v>
      </c>
      <c r="C525">
        <v>6</v>
      </c>
      <c r="D525">
        <v>0</v>
      </c>
      <c r="E525">
        <v>5</v>
      </c>
      <c r="F525">
        <v>62</v>
      </c>
      <c r="G525">
        <v>100</v>
      </c>
      <c r="H525">
        <v>2</v>
      </c>
      <c r="I525" t="s">
        <v>34</v>
      </c>
      <c r="J525">
        <v>9</v>
      </c>
      <c r="K525">
        <v>192</v>
      </c>
      <c r="L525">
        <v>-52</v>
      </c>
      <c r="M525">
        <v>-6.5</v>
      </c>
      <c r="N525">
        <v>0.36478365384615302</v>
      </c>
      <c r="O525">
        <v>0.26722756410256399</v>
      </c>
      <c r="P525">
        <v>3.45762956989903</v>
      </c>
      <c r="Q525">
        <v>9.5170394610013105</v>
      </c>
      <c r="R525">
        <v>0.37563289208684802</v>
      </c>
      <c r="S525">
        <v>0.30183980677851302</v>
      </c>
      <c r="T525">
        <v>9.5170394610013105</v>
      </c>
      <c r="U525">
        <v>0.37563289208684802</v>
      </c>
      <c r="V525">
        <v>0.30183980677851302</v>
      </c>
      <c r="W525" t="s">
        <v>29</v>
      </c>
      <c r="X525" t="s">
        <v>29</v>
      </c>
      <c r="Y525" t="s">
        <v>29</v>
      </c>
      <c r="Z525" t="s">
        <v>30</v>
      </c>
      <c r="AA525" t="s">
        <v>31</v>
      </c>
      <c r="AB525" t="s">
        <v>47</v>
      </c>
    </row>
    <row r="526" spans="1:28" x14ac:dyDescent="0.25">
      <c r="A526">
        <v>24</v>
      </c>
      <c r="B526">
        <v>52</v>
      </c>
      <c r="C526">
        <v>6</v>
      </c>
      <c r="D526">
        <v>0</v>
      </c>
      <c r="E526">
        <v>5</v>
      </c>
      <c r="F526">
        <v>62</v>
      </c>
      <c r="G526">
        <v>100</v>
      </c>
      <c r="H526">
        <v>2</v>
      </c>
      <c r="I526" t="s">
        <v>35</v>
      </c>
      <c r="J526">
        <v>9</v>
      </c>
      <c r="K526">
        <v>192</v>
      </c>
      <c r="L526">
        <v>-52</v>
      </c>
      <c r="M526">
        <v>-6.5</v>
      </c>
      <c r="N526">
        <v>0.36478365384615302</v>
      </c>
      <c r="O526">
        <v>0.26722756410256399</v>
      </c>
      <c r="P526">
        <v>3.45762956989903</v>
      </c>
      <c r="Q526">
        <v>9.13566768510894</v>
      </c>
      <c r="R526">
        <v>0.33548721951785898</v>
      </c>
      <c r="S526">
        <v>0.23196509608961499</v>
      </c>
      <c r="T526">
        <v>9.13566768510894</v>
      </c>
      <c r="U526">
        <v>0.33548721951785898</v>
      </c>
      <c r="V526">
        <v>0.23196509608961499</v>
      </c>
      <c r="W526" t="s">
        <v>29</v>
      </c>
      <c r="X526" t="s">
        <v>29</v>
      </c>
      <c r="Y526" t="s">
        <v>29</v>
      </c>
      <c r="Z526" t="s">
        <v>30</v>
      </c>
      <c r="AA526" t="s">
        <v>31</v>
      </c>
      <c r="AB526" t="s">
        <v>47</v>
      </c>
    </row>
    <row r="527" spans="1:28" x14ac:dyDescent="0.25">
      <c r="A527">
        <v>24</v>
      </c>
      <c r="B527">
        <v>52</v>
      </c>
      <c r="C527">
        <v>6</v>
      </c>
      <c r="D527">
        <v>0</v>
      </c>
      <c r="E527">
        <v>5</v>
      </c>
      <c r="F527">
        <v>62</v>
      </c>
      <c r="G527">
        <v>100</v>
      </c>
      <c r="H527">
        <v>2</v>
      </c>
      <c r="I527" t="s">
        <v>37</v>
      </c>
      <c r="J527">
        <v>9</v>
      </c>
      <c r="K527">
        <v>192</v>
      </c>
      <c r="L527">
        <v>-52</v>
      </c>
      <c r="M527">
        <v>-6.5</v>
      </c>
      <c r="N527">
        <v>0.36478365384615302</v>
      </c>
      <c r="O527">
        <v>0.26722756410256399</v>
      </c>
      <c r="P527">
        <v>3.45762956989903</v>
      </c>
      <c r="Q527">
        <v>9.1649382014987903</v>
      </c>
      <c r="R527">
        <v>0.325520567485652</v>
      </c>
      <c r="S527">
        <v>0.22728445180199899</v>
      </c>
      <c r="T527">
        <v>9.1649382014987903</v>
      </c>
      <c r="U527">
        <v>0.325520567485652</v>
      </c>
      <c r="V527">
        <v>0.22728445180199899</v>
      </c>
      <c r="W527" t="s">
        <v>29</v>
      </c>
      <c r="X527" t="s">
        <v>29</v>
      </c>
      <c r="Y527" t="s">
        <v>29</v>
      </c>
      <c r="Z527" t="s">
        <v>30</v>
      </c>
      <c r="AA527" t="s">
        <v>31</v>
      </c>
      <c r="AB527" t="s">
        <v>47</v>
      </c>
    </row>
    <row r="528" spans="1:28" x14ac:dyDescent="0.25">
      <c r="A528">
        <v>24</v>
      </c>
      <c r="B528">
        <v>52</v>
      </c>
      <c r="C528">
        <v>6</v>
      </c>
      <c r="D528">
        <v>0</v>
      </c>
      <c r="E528">
        <v>5</v>
      </c>
      <c r="F528">
        <v>62</v>
      </c>
      <c r="G528">
        <v>100</v>
      </c>
      <c r="H528">
        <v>2</v>
      </c>
      <c r="I528" t="s">
        <v>28</v>
      </c>
      <c r="J528">
        <v>10</v>
      </c>
      <c r="K528">
        <v>192</v>
      </c>
      <c r="L528">
        <v>34</v>
      </c>
      <c r="M528">
        <v>0.63541666666666596</v>
      </c>
      <c r="N528">
        <v>0.36478365384615302</v>
      </c>
      <c r="O528">
        <v>0.26722756410256399</v>
      </c>
      <c r="P528">
        <v>0.58099851511461298</v>
      </c>
      <c r="Q528">
        <v>8.7637113234336805</v>
      </c>
      <c r="R528">
        <v>0.175228815066307</v>
      </c>
      <c r="S528">
        <v>0.11699300796779299</v>
      </c>
      <c r="T528">
        <v>8.7637113234336805</v>
      </c>
      <c r="U528">
        <v>0.175228815066307</v>
      </c>
      <c r="V528">
        <v>0.11699300796779299</v>
      </c>
      <c r="W528" t="s">
        <v>29</v>
      </c>
      <c r="X528" t="s">
        <v>29</v>
      </c>
      <c r="Y528" t="s">
        <v>29</v>
      </c>
      <c r="Z528" t="s">
        <v>30</v>
      </c>
      <c r="AA528" t="s">
        <v>31</v>
      </c>
      <c r="AB528" t="s">
        <v>47</v>
      </c>
    </row>
    <row r="529" spans="1:28" x14ac:dyDescent="0.25">
      <c r="A529">
        <v>24</v>
      </c>
      <c r="B529">
        <v>52</v>
      </c>
      <c r="C529">
        <v>6</v>
      </c>
      <c r="D529">
        <v>0</v>
      </c>
      <c r="E529">
        <v>5</v>
      </c>
      <c r="F529">
        <v>62</v>
      </c>
      <c r="G529">
        <v>100</v>
      </c>
      <c r="H529">
        <v>2</v>
      </c>
      <c r="I529" t="s">
        <v>33</v>
      </c>
      <c r="J529">
        <v>10</v>
      </c>
      <c r="K529">
        <v>192</v>
      </c>
      <c r="L529">
        <v>-52</v>
      </c>
      <c r="M529">
        <v>-6.5</v>
      </c>
      <c r="N529">
        <v>0.36478365384615302</v>
      </c>
      <c r="O529">
        <v>0.26722756410256399</v>
      </c>
      <c r="P529">
        <v>3.45762956989903</v>
      </c>
      <c r="Q529">
        <v>9.1649382014987903</v>
      </c>
      <c r="R529">
        <v>0.325520567485652</v>
      </c>
      <c r="S529">
        <v>0.22728445180199899</v>
      </c>
      <c r="T529">
        <v>9.1649382014987903</v>
      </c>
      <c r="U529">
        <v>0.325520567485652</v>
      </c>
      <c r="V529">
        <v>0.22728445180199899</v>
      </c>
      <c r="W529" t="s">
        <v>29</v>
      </c>
      <c r="X529" t="s">
        <v>29</v>
      </c>
      <c r="Y529" t="s">
        <v>29</v>
      </c>
      <c r="Z529" t="s">
        <v>30</v>
      </c>
      <c r="AA529" t="s">
        <v>31</v>
      </c>
      <c r="AB529" t="s">
        <v>47</v>
      </c>
    </row>
    <row r="530" spans="1:28" x14ac:dyDescent="0.25">
      <c r="A530">
        <v>24</v>
      </c>
      <c r="B530">
        <v>52</v>
      </c>
      <c r="C530">
        <v>6</v>
      </c>
      <c r="D530">
        <v>0</v>
      </c>
      <c r="E530">
        <v>5</v>
      </c>
      <c r="F530">
        <v>62</v>
      </c>
      <c r="G530">
        <v>100</v>
      </c>
      <c r="H530">
        <v>2</v>
      </c>
      <c r="I530" t="s">
        <v>34</v>
      </c>
      <c r="J530">
        <v>10</v>
      </c>
      <c r="K530">
        <v>192</v>
      </c>
      <c r="L530">
        <v>-52</v>
      </c>
      <c r="M530">
        <v>-6.5</v>
      </c>
      <c r="N530">
        <v>0.36478365384615302</v>
      </c>
      <c r="O530">
        <v>0.26722756410256399</v>
      </c>
      <c r="P530">
        <v>3.45762956989903</v>
      </c>
      <c r="Q530">
        <v>9.5170394610013105</v>
      </c>
      <c r="R530">
        <v>0.37563289208684802</v>
      </c>
      <c r="S530">
        <v>0.30183980677851302</v>
      </c>
      <c r="T530">
        <v>9.5170394610013105</v>
      </c>
      <c r="U530">
        <v>0.37563289208684802</v>
      </c>
      <c r="V530">
        <v>0.30183980677851302</v>
      </c>
      <c r="W530" t="s">
        <v>29</v>
      </c>
      <c r="X530" t="s">
        <v>29</v>
      </c>
      <c r="Y530" t="s">
        <v>29</v>
      </c>
      <c r="Z530" t="s">
        <v>30</v>
      </c>
      <c r="AA530" t="s">
        <v>31</v>
      </c>
      <c r="AB530" t="s">
        <v>47</v>
      </c>
    </row>
    <row r="531" spans="1:28" x14ac:dyDescent="0.25">
      <c r="A531">
        <v>24</v>
      </c>
      <c r="B531">
        <v>52</v>
      </c>
      <c r="C531">
        <v>6</v>
      </c>
      <c r="D531">
        <v>0</v>
      </c>
      <c r="E531">
        <v>5</v>
      </c>
      <c r="F531">
        <v>62</v>
      </c>
      <c r="G531">
        <v>100</v>
      </c>
      <c r="H531">
        <v>2</v>
      </c>
      <c r="I531" t="s">
        <v>35</v>
      </c>
      <c r="J531">
        <v>10</v>
      </c>
      <c r="K531">
        <v>192</v>
      </c>
      <c r="L531">
        <v>-52</v>
      </c>
      <c r="M531">
        <v>-6.5</v>
      </c>
      <c r="N531">
        <v>0.36478365384615302</v>
      </c>
      <c r="O531">
        <v>0.26722756410256399</v>
      </c>
      <c r="P531">
        <v>3.45762956989903</v>
      </c>
      <c r="Q531">
        <v>9.13566768510894</v>
      </c>
      <c r="R531">
        <v>0.33548721951785898</v>
      </c>
      <c r="S531">
        <v>0.23196509608961499</v>
      </c>
      <c r="T531">
        <v>9.13566768510894</v>
      </c>
      <c r="U531">
        <v>0.33548721951785898</v>
      </c>
      <c r="V531">
        <v>0.23196509608961499</v>
      </c>
      <c r="W531" t="s">
        <v>29</v>
      </c>
      <c r="X531" t="s">
        <v>29</v>
      </c>
      <c r="Y531" t="s">
        <v>29</v>
      </c>
      <c r="Z531" t="s">
        <v>30</v>
      </c>
      <c r="AA531" t="s">
        <v>31</v>
      </c>
      <c r="AB531" t="s">
        <v>47</v>
      </c>
    </row>
    <row r="532" spans="1:28" x14ac:dyDescent="0.25">
      <c r="A532">
        <v>24</v>
      </c>
      <c r="B532">
        <v>52</v>
      </c>
      <c r="C532">
        <v>6</v>
      </c>
      <c r="D532">
        <v>0</v>
      </c>
      <c r="E532">
        <v>5</v>
      </c>
      <c r="F532">
        <v>62</v>
      </c>
      <c r="G532">
        <v>100</v>
      </c>
      <c r="H532">
        <v>2</v>
      </c>
      <c r="I532" t="s">
        <v>37</v>
      </c>
      <c r="J532">
        <v>10</v>
      </c>
      <c r="K532">
        <v>192</v>
      </c>
      <c r="L532">
        <v>-52</v>
      </c>
      <c r="M532">
        <v>-6.5</v>
      </c>
      <c r="N532">
        <v>0.36478365384615302</v>
      </c>
      <c r="O532">
        <v>0.26722756410256399</v>
      </c>
      <c r="P532">
        <v>3.45762956989903</v>
      </c>
      <c r="Q532">
        <v>9.1649382014987903</v>
      </c>
      <c r="R532">
        <v>0.325520567485652</v>
      </c>
      <c r="S532">
        <v>0.22728445180199899</v>
      </c>
      <c r="T532">
        <v>9.1649382014987903</v>
      </c>
      <c r="U532">
        <v>0.325520567485652</v>
      </c>
      <c r="V532">
        <v>0.22728445180199899</v>
      </c>
      <c r="W532" t="s">
        <v>29</v>
      </c>
      <c r="X532" t="s">
        <v>29</v>
      </c>
      <c r="Y532" t="s">
        <v>29</v>
      </c>
      <c r="Z532" t="s">
        <v>30</v>
      </c>
      <c r="AA532" t="s">
        <v>31</v>
      </c>
      <c r="AB532" t="s">
        <v>47</v>
      </c>
    </row>
    <row r="533" spans="1:28" x14ac:dyDescent="0.25">
      <c r="A533">
        <v>24</v>
      </c>
      <c r="B533">
        <v>52</v>
      </c>
      <c r="C533">
        <v>6</v>
      </c>
      <c r="D533">
        <v>0</v>
      </c>
      <c r="E533">
        <v>5</v>
      </c>
      <c r="F533">
        <v>62</v>
      </c>
      <c r="G533">
        <v>100</v>
      </c>
      <c r="H533">
        <v>2</v>
      </c>
      <c r="I533" t="s">
        <v>28</v>
      </c>
      <c r="J533">
        <v>11</v>
      </c>
      <c r="K533">
        <v>192</v>
      </c>
      <c r="L533">
        <v>34</v>
      </c>
      <c r="M533">
        <v>0.63541666666666596</v>
      </c>
      <c r="N533">
        <v>0.36478365384615302</v>
      </c>
      <c r="O533">
        <v>0.26722756410256399</v>
      </c>
      <c r="P533">
        <v>0.58099851511461298</v>
      </c>
      <c r="Q533">
        <v>8.7637113234336805</v>
      </c>
      <c r="R533">
        <v>0.175228815066307</v>
      </c>
      <c r="S533">
        <v>0.11699300796779299</v>
      </c>
      <c r="T533">
        <v>8.7637113234336805</v>
      </c>
      <c r="U533">
        <v>0.175228815066307</v>
      </c>
      <c r="V533">
        <v>0.11699300796779299</v>
      </c>
      <c r="W533" t="s">
        <v>29</v>
      </c>
      <c r="X533" t="s">
        <v>29</v>
      </c>
      <c r="Y533" t="s">
        <v>29</v>
      </c>
      <c r="Z533" t="s">
        <v>30</v>
      </c>
      <c r="AA533" t="s">
        <v>31</v>
      </c>
      <c r="AB533" t="s">
        <v>47</v>
      </c>
    </row>
    <row r="534" spans="1:28" x14ac:dyDescent="0.25">
      <c r="A534">
        <v>24</v>
      </c>
      <c r="B534">
        <v>52</v>
      </c>
      <c r="C534">
        <v>6</v>
      </c>
      <c r="D534">
        <v>0</v>
      </c>
      <c r="E534">
        <v>5</v>
      </c>
      <c r="F534">
        <v>62</v>
      </c>
      <c r="G534">
        <v>100</v>
      </c>
      <c r="H534">
        <v>2</v>
      </c>
      <c r="I534" t="s">
        <v>33</v>
      </c>
      <c r="J534">
        <v>11</v>
      </c>
      <c r="K534">
        <v>192</v>
      </c>
      <c r="L534">
        <v>-52</v>
      </c>
      <c r="M534">
        <v>-6.5</v>
      </c>
      <c r="N534">
        <v>0.36478365384615302</v>
      </c>
      <c r="O534">
        <v>0.26722756410256399</v>
      </c>
      <c r="P534">
        <v>3.45762956989903</v>
      </c>
      <c r="Q534">
        <v>9.1649382014987903</v>
      </c>
      <c r="R534">
        <v>0.325520567485652</v>
      </c>
      <c r="S534">
        <v>0.22728445180199899</v>
      </c>
      <c r="T534">
        <v>9.1649382014987903</v>
      </c>
      <c r="U534">
        <v>0.325520567485652</v>
      </c>
      <c r="V534">
        <v>0.22728445180199899</v>
      </c>
      <c r="W534" t="s">
        <v>29</v>
      </c>
      <c r="X534" t="s">
        <v>29</v>
      </c>
      <c r="Y534" t="s">
        <v>29</v>
      </c>
      <c r="Z534" t="s">
        <v>30</v>
      </c>
      <c r="AA534" t="s">
        <v>31</v>
      </c>
      <c r="AB534" t="s">
        <v>47</v>
      </c>
    </row>
    <row r="535" spans="1:28" x14ac:dyDescent="0.25">
      <c r="A535">
        <v>24</v>
      </c>
      <c r="B535">
        <v>52</v>
      </c>
      <c r="C535">
        <v>6</v>
      </c>
      <c r="D535">
        <v>0</v>
      </c>
      <c r="E535">
        <v>5</v>
      </c>
      <c r="F535">
        <v>62</v>
      </c>
      <c r="G535">
        <v>100</v>
      </c>
      <c r="H535">
        <v>2</v>
      </c>
      <c r="I535" t="s">
        <v>34</v>
      </c>
      <c r="J535">
        <v>11</v>
      </c>
      <c r="K535">
        <v>192</v>
      </c>
      <c r="L535">
        <v>-52</v>
      </c>
      <c r="M535">
        <v>-6.5</v>
      </c>
      <c r="N535">
        <v>0.36478365384615302</v>
      </c>
      <c r="O535">
        <v>0.26722756410256399</v>
      </c>
      <c r="P535">
        <v>3.45762956989903</v>
      </c>
      <c r="Q535">
        <v>9.5170394610013105</v>
      </c>
      <c r="R535">
        <v>0.37563289208684802</v>
      </c>
      <c r="S535">
        <v>0.30183980677851302</v>
      </c>
      <c r="T535">
        <v>9.5170394610013105</v>
      </c>
      <c r="U535">
        <v>0.37563289208684802</v>
      </c>
      <c r="V535">
        <v>0.30183980677851302</v>
      </c>
      <c r="W535" t="s">
        <v>29</v>
      </c>
      <c r="X535" t="s">
        <v>29</v>
      </c>
      <c r="Y535" t="s">
        <v>29</v>
      </c>
      <c r="Z535" t="s">
        <v>30</v>
      </c>
      <c r="AA535" t="s">
        <v>31</v>
      </c>
      <c r="AB535" t="s">
        <v>47</v>
      </c>
    </row>
    <row r="536" spans="1:28" x14ac:dyDescent="0.25">
      <c r="A536">
        <v>24</v>
      </c>
      <c r="B536">
        <v>52</v>
      </c>
      <c r="C536">
        <v>6</v>
      </c>
      <c r="D536">
        <v>0</v>
      </c>
      <c r="E536">
        <v>5</v>
      </c>
      <c r="F536">
        <v>62</v>
      </c>
      <c r="G536">
        <v>100</v>
      </c>
      <c r="H536">
        <v>2</v>
      </c>
      <c r="I536" t="s">
        <v>35</v>
      </c>
      <c r="J536">
        <v>11</v>
      </c>
      <c r="K536">
        <v>192</v>
      </c>
      <c r="L536">
        <v>-52</v>
      </c>
      <c r="M536">
        <v>-6.5</v>
      </c>
      <c r="N536">
        <v>0.36478365384615302</v>
      </c>
      <c r="O536">
        <v>0.26722756410256399</v>
      </c>
      <c r="P536">
        <v>3.45762956989903</v>
      </c>
      <c r="Q536">
        <v>9.13566768510894</v>
      </c>
      <c r="R536">
        <v>0.33548721951785898</v>
      </c>
      <c r="S536">
        <v>0.23196509608961499</v>
      </c>
      <c r="T536">
        <v>9.13566768510894</v>
      </c>
      <c r="U536">
        <v>0.33548721951785898</v>
      </c>
      <c r="V536">
        <v>0.23196509608961499</v>
      </c>
      <c r="W536" t="s">
        <v>29</v>
      </c>
      <c r="X536" t="s">
        <v>29</v>
      </c>
      <c r="Y536" t="s">
        <v>29</v>
      </c>
      <c r="Z536" t="s">
        <v>30</v>
      </c>
      <c r="AA536" t="s">
        <v>31</v>
      </c>
      <c r="AB536" t="s">
        <v>47</v>
      </c>
    </row>
    <row r="537" spans="1:28" x14ac:dyDescent="0.25">
      <c r="A537">
        <v>24</v>
      </c>
      <c r="B537">
        <v>52</v>
      </c>
      <c r="C537">
        <v>6</v>
      </c>
      <c r="D537">
        <v>0</v>
      </c>
      <c r="E537">
        <v>5</v>
      </c>
      <c r="F537">
        <v>62</v>
      </c>
      <c r="G537">
        <v>100</v>
      </c>
      <c r="H537">
        <v>2</v>
      </c>
      <c r="I537" t="s">
        <v>37</v>
      </c>
      <c r="J537">
        <v>11</v>
      </c>
      <c r="K537">
        <v>192</v>
      </c>
      <c r="L537">
        <v>-52</v>
      </c>
      <c r="M537">
        <v>-6.5</v>
      </c>
      <c r="N537">
        <v>0.36478365384615302</v>
      </c>
      <c r="O537">
        <v>0.26722756410256399</v>
      </c>
      <c r="P537">
        <v>3.45762956989903</v>
      </c>
      <c r="Q537">
        <v>9.1649382014987903</v>
      </c>
      <c r="R537">
        <v>0.325520567485652</v>
      </c>
      <c r="S537">
        <v>0.22728445180199899</v>
      </c>
      <c r="T537">
        <v>9.1649382014987903</v>
      </c>
      <c r="U537">
        <v>0.325520567485652</v>
      </c>
      <c r="V537">
        <v>0.22728445180199899</v>
      </c>
      <c r="W537" t="s">
        <v>29</v>
      </c>
      <c r="X537" t="s">
        <v>29</v>
      </c>
      <c r="Y537" t="s">
        <v>29</v>
      </c>
      <c r="Z537" t="s">
        <v>30</v>
      </c>
      <c r="AA537" t="s">
        <v>31</v>
      </c>
      <c r="AB537" t="s">
        <v>47</v>
      </c>
    </row>
    <row r="538" spans="1:28" x14ac:dyDescent="0.25">
      <c r="A538">
        <v>24</v>
      </c>
      <c r="B538">
        <v>52</v>
      </c>
      <c r="C538">
        <v>6</v>
      </c>
      <c r="D538">
        <v>0</v>
      </c>
      <c r="E538">
        <v>5</v>
      </c>
      <c r="F538">
        <v>62</v>
      </c>
      <c r="G538">
        <v>100</v>
      </c>
      <c r="H538">
        <v>2</v>
      </c>
      <c r="I538" t="s">
        <v>28</v>
      </c>
      <c r="J538">
        <v>12</v>
      </c>
      <c r="K538">
        <v>192</v>
      </c>
      <c r="L538">
        <v>34</v>
      </c>
      <c r="M538">
        <v>0.63541666666666596</v>
      </c>
      <c r="N538">
        <v>0.36478365384615302</v>
      </c>
      <c r="O538">
        <v>0.26722756410256399</v>
      </c>
      <c r="P538">
        <v>0.58099851511461298</v>
      </c>
      <c r="Q538">
        <v>8.7637113234336805</v>
      </c>
      <c r="R538">
        <v>0.175228815066307</v>
      </c>
      <c r="S538">
        <v>0.11699300796779299</v>
      </c>
      <c r="T538">
        <v>8.7637113234336805</v>
      </c>
      <c r="U538">
        <v>0.175228815066307</v>
      </c>
      <c r="V538">
        <v>0.11699300796779299</v>
      </c>
      <c r="W538" t="s">
        <v>29</v>
      </c>
      <c r="X538" t="s">
        <v>29</v>
      </c>
      <c r="Y538" t="s">
        <v>29</v>
      </c>
      <c r="Z538" t="s">
        <v>30</v>
      </c>
      <c r="AA538" t="s">
        <v>31</v>
      </c>
      <c r="AB538" t="s">
        <v>47</v>
      </c>
    </row>
    <row r="539" spans="1:28" x14ac:dyDescent="0.25">
      <c r="A539">
        <v>24</v>
      </c>
      <c r="B539">
        <v>52</v>
      </c>
      <c r="C539">
        <v>6</v>
      </c>
      <c r="D539">
        <v>0</v>
      </c>
      <c r="E539">
        <v>5</v>
      </c>
      <c r="F539">
        <v>62</v>
      </c>
      <c r="G539">
        <v>100</v>
      </c>
      <c r="H539">
        <v>2</v>
      </c>
      <c r="I539" t="s">
        <v>33</v>
      </c>
      <c r="J539">
        <v>12</v>
      </c>
      <c r="K539">
        <v>192</v>
      </c>
      <c r="L539">
        <v>-52</v>
      </c>
      <c r="M539">
        <v>-6.5</v>
      </c>
      <c r="N539">
        <v>0.36478365384615302</v>
      </c>
      <c r="O539">
        <v>0.26722756410256399</v>
      </c>
      <c r="P539">
        <v>3.45762956989903</v>
      </c>
      <c r="Q539">
        <v>9.1649382014987903</v>
      </c>
      <c r="R539">
        <v>0.325520567485652</v>
      </c>
      <c r="S539">
        <v>0.22728445180199899</v>
      </c>
      <c r="T539">
        <v>9.1649382014987903</v>
      </c>
      <c r="U539">
        <v>0.325520567485652</v>
      </c>
      <c r="V539">
        <v>0.22728445180199899</v>
      </c>
      <c r="W539" t="s">
        <v>29</v>
      </c>
      <c r="X539" t="s">
        <v>29</v>
      </c>
      <c r="Y539" t="s">
        <v>29</v>
      </c>
      <c r="Z539" t="s">
        <v>30</v>
      </c>
      <c r="AA539" t="s">
        <v>31</v>
      </c>
      <c r="AB539" t="s">
        <v>47</v>
      </c>
    </row>
    <row r="540" spans="1:28" x14ac:dyDescent="0.25">
      <c r="A540">
        <v>24</v>
      </c>
      <c r="B540">
        <v>52</v>
      </c>
      <c r="C540">
        <v>6</v>
      </c>
      <c r="D540">
        <v>0</v>
      </c>
      <c r="E540">
        <v>5</v>
      </c>
      <c r="F540">
        <v>62</v>
      </c>
      <c r="G540">
        <v>100</v>
      </c>
      <c r="H540">
        <v>2</v>
      </c>
      <c r="I540" t="s">
        <v>34</v>
      </c>
      <c r="J540">
        <v>12</v>
      </c>
      <c r="K540">
        <v>192</v>
      </c>
      <c r="L540">
        <v>-52</v>
      </c>
      <c r="M540">
        <v>-6.5</v>
      </c>
      <c r="N540">
        <v>0.36478365384615302</v>
      </c>
      <c r="O540">
        <v>0.26722756410256399</v>
      </c>
      <c r="P540">
        <v>3.45762956989903</v>
      </c>
      <c r="Q540">
        <v>9.5170394610013105</v>
      </c>
      <c r="R540">
        <v>0.37563289208684802</v>
      </c>
      <c r="S540">
        <v>0.30183980677851302</v>
      </c>
      <c r="T540">
        <v>9.5170394610013105</v>
      </c>
      <c r="U540">
        <v>0.37563289208684802</v>
      </c>
      <c r="V540">
        <v>0.30183980677851302</v>
      </c>
      <c r="W540" t="s">
        <v>29</v>
      </c>
      <c r="X540" t="s">
        <v>29</v>
      </c>
      <c r="Y540" t="s">
        <v>29</v>
      </c>
      <c r="Z540" t="s">
        <v>30</v>
      </c>
      <c r="AA540" t="s">
        <v>31</v>
      </c>
      <c r="AB540" t="s">
        <v>47</v>
      </c>
    </row>
    <row r="541" spans="1:28" x14ac:dyDescent="0.25">
      <c r="A541">
        <v>24</v>
      </c>
      <c r="B541">
        <v>52</v>
      </c>
      <c r="C541">
        <v>6</v>
      </c>
      <c r="D541">
        <v>0</v>
      </c>
      <c r="E541">
        <v>5</v>
      </c>
      <c r="F541">
        <v>62</v>
      </c>
      <c r="G541">
        <v>100</v>
      </c>
      <c r="H541">
        <v>2</v>
      </c>
      <c r="I541" t="s">
        <v>35</v>
      </c>
      <c r="J541">
        <v>12</v>
      </c>
      <c r="K541">
        <v>192</v>
      </c>
      <c r="L541">
        <v>-52</v>
      </c>
      <c r="M541">
        <v>-6.5</v>
      </c>
      <c r="N541">
        <v>0.36478365384615302</v>
      </c>
      <c r="O541">
        <v>0.26722756410256399</v>
      </c>
      <c r="P541">
        <v>3.45762956989903</v>
      </c>
      <c r="Q541">
        <v>9.13566768510894</v>
      </c>
      <c r="R541">
        <v>0.33548721951785898</v>
      </c>
      <c r="S541">
        <v>0.23196509608961499</v>
      </c>
      <c r="T541">
        <v>9.13566768510894</v>
      </c>
      <c r="U541">
        <v>0.33548721951785898</v>
      </c>
      <c r="V541">
        <v>0.23196509608961499</v>
      </c>
      <c r="W541" t="s">
        <v>29</v>
      </c>
      <c r="X541" t="s">
        <v>29</v>
      </c>
      <c r="Y541" t="s">
        <v>29</v>
      </c>
      <c r="Z541" t="s">
        <v>30</v>
      </c>
      <c r="AA541" t="s">
        <v>31</v>
      </c>
      <c r="AB541" t="s">
        <v>47</v>
      </c>
    </row>
    <row r="542" spans="1:28" x14ac:dyDescent="0.25">
      <c r="A542">
        <v>24</v>
      </c>
      <c r="B542">
        <v>52</v>
      </c>
      <c r="C542">
        <v>6</v>
      </c>
      <c r="D542">
        <v>0</v>
      </c>
      <c r="E542">
        <v>5</v>
      </c>
      <c r="F542">
        <v>62</v>
      </c>
      <c r="G542">
        <v>100</v>
      </c>
      <c r="H542">
        <v>2</v>
      </c>
      <c r="I542" t="s">
        <v>37</v>
      </c>
      <c r="J542">
        <v>12</v>
      </c>
      <c r="K542">
        <v>192</v>
      </c>
      <c r="L542">
        <v>-52</v>
      </c>
      <c r="M542">
        <v>-6.5</v>
      </c>
      <c r="N542">
        <v>0.36478365384615302</v>
      </c>
      <c r="O542">
        <v>0.26722756410256399</v>
      </c>
      <c r="P542">
        <v>3.45762956989903</v>
      </c>
      <c r="Q542">
        <v>9.1649382014987903</v>
      </c>
      <c r="R542">
        <v>0.325520567485652</v>
      </c>
      <c r="S542">
        <v>0.22728445180199899</v>
      </c>
      <c r="T542">
        <v>9.1649382014987903</v>
      </c>
      <c r="U542">
        <v>0.325520567485652</v>
      </c>
      <c r="V542">
        <v>0.22728445180199899</v>
      </c>
      <c r="W542" t="s">
        <v>29</v>
      </c>
      <c r="X542" t="s">
        <v>29</v>
      </c>
      <c r="Y542" t="s">
        <v>29</v>
      </c>
      <c r="Z542" t="s">
        <v>30</v>
      </c>
      <c r="AA542" t="s">
        <v>31</v>
      </c>
      <c r="AB542" t="s">
        <v>47</v>
      </c>
    </row>
    <row r="543" spans="1:28" x14ac:dyDescent="0.25">
      <c r="A543">
        <v>24</v>
      </c>
      <c r="B543">
        <v>52</v>
      </c>
      <c r="C543">
        <v>6</v>
      </c>
      <c r="D543">
        <v>0</v>
      </c>
      <c r="E543">
        <v>5</v>
      </c>
      <c r="F543">
        <v>62</v>
      </c>
      <c r="G543">
        <v>100</v>
      </c>
      <c r="H543">
        <v>2</v>
      </c>
      <c r="I543" t="s">
        <v>28</v>
      </c>
      <c r="J543">
        <v>13</v>
      </c>
      <c r="K543">
        <v>192</v>
      </c>
      <c r="L543">
        <v>34</v>
      </c>
      <c r="M543">
        <v>0.63541666666666596</v>
      </c>
      <c r="N543">
        <v>0.36478365384615302</v>
      </c>
      <c r="O543">
        <v>0.26722756410256399</v>
      </c>
      <c r="P543">
        <v>0.58099851511461298</v>
      </c>
      <c r="Q543">
        <v>8.7637113234336805</v>
      </c>
      <c r="R543">
        <v>0.175228815066307</v>
      </c>
      <c r="S543">
        <v>0.11699300796779299</v>
      </c>
      <c r="T543">
        <v>8.7637113234336805</v>
      </c>
      <c r="U543">
        <v>0.175228815066307</v>
      </c>
      <c r="V543">
        <v>0.11699300796779299</v>
      </c>
      <c r="W543" t="s">
        <v>29</v>
      </c>
      <c r="X543" t="s">
        <v>29</v>
      </c>
      <c r="Y543" t="s">
        <v>29</v>
      </c>
      <c r="Z543" t="s">
        <v>30</v>
      </c>
      <c r="AA543" t="s">
        <v>31</v>
      </c>
      <c r="AB543" t="s">
        <v>47</v>
      </c>
    </row>
    <row r="544" spans="1:28" x14ac:dyDescent="0.25">
      <c r="A544">
        <v>24</v>
      </c>
      <c r="B544">
        <v>52</v>
      </c>
      <c r="C544">
        <v>6</v>
      </c>
      <c r="D544">
        <v>0</v>
      </c>
      <c r="E544">
        <v>5</v>
      </c>
      <c r="F544">
        <v>62</v>
      </c>
      <c r="G544">
        <v>100</v>
      </c>
      <c r="H544">
        <v>2</v>
      </c>
      <c r="I544" t="s">
        <v>33</v>
      </c>
      <c r="J544">
        <v>13</v>
      </c>
      <c r="K544">
        <v>192</v>
      </c>
      <c r="L544">
        <v>-52</v>
      </c>
      <c r="M544">
        <v>-6.5</v>
      </c>
      <c r="N544">
        <v>0.36478365384615302</v>
      </c>
      <c r="O544">
        <v>0.26722756410256399</v>
      </c>
      <c r="P544">
        <v>3.45762956989903</v>
      </c>
      <c r="Q544">
        <v>9.1649382014987903</v>
      </c>
      <c r="R544">
        <v>0.325520567485652</v>
      </c>
      <c r="S544">
        <v>0.22728445180199899</v>
      </c>
      <c r="T544">
        <v>9.1649382014987903</v>
      </c>
      <c r="U544">
        <v>0.325520567485652</v>
      </c>
      <c r="V544">
        <v>0.22728445180199899</v>
      </c>
      <c r="W544" t="s">
        <v>29</v>
      </c>
      <c r="X544" t="s">
        <v>29</v>
      </c>
      <c r="Y544" t="s">
        <v>29</v>
      </c>
      <c r="Z544" t="s">
        <v>30</v>
      </c>
      <c r="AA544" t="s">
        <v>31</v>
      </c>
      <c r="AB544" t="s">
        <v>47</v>
      </c>
    </row>
    <row r="545" spans="1:28" x14ac:dyDescent="0.25">
      <c r="A545">
        <v>24</v>
      </c>
      <c r="B545">
        <v>52</v>
      </c>
      <c r="C545">
        <v>6</v>
      </c>
      <c r="D545">
        <v>0</v>
      </c>
      <c r="E545">
        <v>5</v>
      </c>
      <c r="F545">
        <v>62</v>
      </c>
      <c r="G545">
        <v>100</v>
      </c>
      <c r="H545">
        <v>2</v>
      </c>
      <c r="I545" t="s">
        <v>34</v>
      </c>
      <c r="J545">
        <v>13</v>
      </c>
      <c r="K545">
        <v>192</v>
      </c>
      <c r="L545">
        <v>-52</v>
      </c>
      <c r="M545">
        <v>-6.5</v>
      </c>
      <c r="N545">
        <v>0.36478365384615302</v>
      </c>
      <c r="O545">
        <v>0.26722756410256399</v>
      </c>
      <c r="P545">
        <v>3.45762956989903</v>
      </c>
      <c r="Q545">
        <v>9.5170394610013105</v>
      </c>
      <c r="R545">
        <v>0.37563289208684802</v>
      </c>
      <c r="S545">
        <v>0.30183980677851302</v>
      </c>
      <c r="T545">
        <v>9.5170394610013105</v>
      </c>
      <c r="U545">
        <v>0.37563289208684802</v>
      </c>
      <c r="V545">
        <v>0.30183980677851302</v>
      </c>
      <c r="W545" t="s">
        <v>29</v>
      </c>
      <c r="X545" t="s">
        <v>29</v>
      </c>
      <c r="Y545" t="s">
        <v>29</v>
      </c>
      <c r="Z545" t="s">
        <v>30</v>
      </c>
      <c r="AA545" t="s">
        <v>31</v>
      </c>
      <c r="AB545" t="s">
        <v>47</v>
      </c>
    </row>
    <row r="546" spans="1:28" x14ac:dyDescent="0.25">
      <c r="A546">
        <v>24</v>
      </c>
      <c r="B546">
        <v>52</v>
      </c>
      <c r="C546">
        <v>6</v>
      </c>
      <c r="D546">
        <v>0</v>
      </c>
      <c r="E546">
        <v>5</v>
      </c>
      <c r="F546">
        <v>62</v>
      </c>
      <c r="G546">
        <v>100</v>
      </c>
      <c r="H546">
        <v>2</v>
      </c>
      <c r="I546" t="s">
        <v>35</v>
      </c>
      <c r="J546">
        <v>13</v>
      </c>
      <c r="K546">
        <v>192</v>
      </c>
      <c r="L546">
        <v>-52</v>
      </c>
      <c r="M546">
        <v>-6.5</v>
      </c>
      <c r="N546">
        <v>0.36478365384615302</v>
      </c>
      <c r="O546">
        <v>0.26722756410256399</v>
      </c>
      <c r="P546">
        <v>3.45762956989903</v>
      </c>
      <c r="Q546">
        <v>9.13566768510894</v>
      </c>
      <c r="R546">
        <v>0.33548721951785898</v>
      </c>
      <c r="S546">
        <v>0.23196509608961499</v>
      </c>
      <c r="T546">
        <v>9.13566768510894</v>
      </c>
      <c r="U546">
        <v>0.33548721951785898</v>
      </c>
      <c r="V546">
        <v>0.23196509608961499</v>
      </c>
      <c r="W546" t="s">
        <v>29</v>
      </c>
      <c r="X546" t="s">
        <v>29</v>
      </c>
      <c r="Y546" t="s">
        <v>29</v>
      </c>
      <c r="Z546" t="s">
        <v>30</v>
      </c>
      <c r="AA546" t="s">
        <v>31</v>
      </c>
      <c r="AB546" t="s">
        <v>47</v>
      </c>
    </row>
    <row r="547" spans="1:28" x14ac:dyDescent="0.25">
      <c r="A547">
        <v>24</v>
      </c>
      <c r="B547">
        <v>52</v>
      </c>
      <c r="C547">
        <v>6</v>
      </c>
      <c r="D547">
        <v>0</v>
      </c>
      <c r="E547">
        <v>5</v>
      </c>
      <c r="F547">
        <v>62</v>
      </c>
      <c r="G547">
        <v>100</v>
      </c>
      <c r="H547">
        <v>2</v>
      </c>
      <c r="I547" t="s">
        <v>37</v>
      </c>
      <c r="J547">
        <v>13</v>
      </c>
      <c r="K547">
        <v>192</v>
      </c>
      <c r="L547">
        <v>-52</v>
      </c>
      <c r="M547">
        <v>-6.5</v>
      </c>
      <c r="N547">
        <v>0.36478365384615302</v>
      </c>
      <c r="O547">
        <v>0.26722756410256399</v>
      </c>
      <c r="P547">
        <v>3.45762956989903</v>
      </c>
      <c r="Q547">
        <v>9.1649382014987903</v>
      </c>
      <c r="R547">
        <v>0.325520567485652</v>
      </c>
      <c r="S547">
        <v>0.22728445180199899</v>
      </c>
      <c r="T547">
        <v>9.1649382014987903</v>
      </c>
      <c r="U547">
        <v>0.325520567485652</v>
      </c>
      <c r="V547">
        <v>0.22728445180199899</v>
      </c>
      <c r="W547" t="s">
        <v>29</v>
      </c>
      <c r="X547" t="s">
        <v>29</v>
      </c>
      <c r="Y547" t="s">
        <v>29</v>
      </c>
      <c r="Z547" t="s">
        <v>30</v>
      </c>
      <c r="AA547" t="s">
        <v>31</v>
      </c>
      <c r="AB547" t="s">
        <v>47</v>
      </c>
    </row>
    <row r="548" spans="1:28" x14ac:dyDescent="0.25">
      <c r="A548">
        <v>24</v>
      </c>
      <c r="B548">
        <v>52</v>
      </c>
      <c r="C548">
        <v>6</v>
      </c>
      <c r="D548">
        <v>0</v>
      </c>
      <c r="E548">
        <v>5</v>
      </c>
      <c r="F548">
        <v>62</v>
      </c>
      <c r="G548">
        <v>100</v>
      </c>
      <c r="H548">
        <v>2</v>
      </c>
      <c r="I548" t="s">
        <v>28</v>
      </c>
      <c r="J548">
        <v>14</v>
      </c>
      <c r="K548">
        <v>192</v>
      </c>
      <c r="L548">
        <v>34</v>
      </c>
      <c r="M548">
        <v>0.63541666666666596</v>
      </c>
      <c r="N548">
        <v>0.36478365384615302</v>
      </c>
      <c r="O548">
        <v>0.26722756410256399</v>
      </c>
      <c r="P548">
        <v>0.58099851511461298</v>
      </c>
      <c r="Q548">
        <v>8.7637113234336805</v>
      </c>
      <c r="R548">
        <v>0.175228815066307</v>
      </c>
      <c r="S548">
        <v>0.11699300796779299</v>
      </c>
      <c r="T548">
        <v>8.7637113234336805</v>
      </c>
      <c r="U548">
        <v>0.175228815066307</v>
      </c>
      <c r="V548">
        <v>0.11699300796779299</v>
      </c>
      <c r="W548" t="s">
        <v>29</v>
      </c>
      <c r="X548" t="s">
        <v>29</v>
      </c>
      <c r="Y548" t="s">
        <v>29</v>
      </c>
      <c r="Z548" t="s">
        <v>30</v>
      </c>
      <c r="AA548" t="s">
        <v>31</v>
      </c>
      <c r="AB548" t="s">
        <v>47</v>
      </c>
    </row>
    <row r="549" spans="1:28" x14ac:dyDescent="0.25">
      <c r="A549">
        <v>24</v>
      </c>
      <c r="B549">
        <v>52</v>
      </c>
      <c r="C549">
        <v>6</v>
      </c>
      <c r="D549">
        <v>0</v>
      </c>
      <c r="E549">
        <v>5</v>
      </c>
      <c r="F549">
        <v>62</v>
      </c>
      <c r="G549">
        <v>100</v>
      </c>
      <c r="H549">
        <v>2</v>
      </c>
      <c r="I549" t="s">
        <v>33</v>
      </c>
      <c r="J549">
        <v>14</v>
      </c>
      <c r="K549">
        <v>192</v>
      </c>
      <c r="L549">
        <v>-52</v>
      </c>
      <c r="M549">
        <v>-6.5</v>
      </c>
      <c r="N549">
        <v>0.36478365384615302</v>
      </c>
      <c r="O549">
        <v>0.26722756410256399</v>
      </c>
      <c r="P549">
        <v>3.45762956989903</v>
      </c>
      <c r="Q549">
        <v>9.1649382014987903</v>
      </c>
      <c r="R549">
        <v>0.325520567485652</v>
      </c>
      <c r="S549">
        <v>0.22728445180199899</v>
      </c>
      <c r="T549">
        <v>9.1649382014987903</v>
      </c>
      <c r="U549">
        <v>0.325520567485652</v>
      </c>
      <c r="V549">
        <v>0.22728445180199899</v>
      </c>
      <c r="W549" t="s">
        <v>29</v>
      </c>
      <c r="X549" t="s">
        <v>29</v>
      </c>
      <c r="Y549" t="s">
        <v>29</v>
      </c>
      <c r="Z549" t="s">
        <v>30</v>
      </c>
      <c r="AA549" t="s">
        <v>31</v>
      </c>
      <c r="AB549" t="s">
        <v>47</v>
      </c>
    </row>
    <row r="550" spans="1:28" x14ac:dyDescent="0.25">
      <c r="A550">
        <v>24</v>
      </c>
      <c r="B550">
        <v>52</v>
      </c>
      <c r="C550">
        <v>6</v>
      </c>
      <c r="D550">
        <v>0</v>
      </c>
      <c r="E550">
        <v>5</v>
      </c>
      <c r="F550">
        <v>62</v>
      </c>
      <c r="G550">
        <v>100</v>
      </c>
      <c r="H550">
        <v>2</v>
      </c>
      <c r="I550" t="s">
        <v>34</v>
      </c>
      <c r="J550">
        <v>14</v>
      </c>
      <c r="K550">
        <v>192</v>
      </c>
      <c r="L550">
        <v>-52</v>
      </c>
      <c r="M550">
        <v>-6.5</v>
      </c>
      <c r="N550">
        <v>0.36478365384615302</v>
      </c>
      <c r="O550">
        <v>0.26722756410256399</v>
      </c>
      <c r="P550">
        <v>3.45762956989903</v>
      </c>
      <c r="Q550">
        <v>9.5170394610013105</v>
      </c>
      <c r="R550">
        <v>0.37563289208684802</v>
      </c>
      <c r="S550">
        <v>0.30183980677851302</v>
      </c>
      <c r="T550">
        <v>9.5170394610013105</v>
      </c>
      <c r="U550">
        <v>0.37563289208684802</v>
      </c>
      <c r="V550">
        <v>0.30183980677851302</v>
      </c>
      <c r="W550" t="s">
        <v>29</v>
      </c>
      <c r="X550" t="s">
        <v>29</v>
      </c>
      <c r="Y550" t="s">
        <v>29</v>
      </c>
      <c r="Z550" t="s">
        <v>30</v>
      </c>
      <c r="AA550" t="s">
        <v>31</v>
      </c>
      <c r="AB550" t="s">
        <v>47</v>
      </c>
    </row>
    <row r="551" spans="1:28" x14ac:dyDescent="0.25">
      <c r="A551">
        <v>24</v>
      </c>
      <c r="B551">
        <v>52</v>
      </c>
      <c r="C551">
        <v>6</v>
      </c>
      <c r="D551">
        <v>0</v>
      </c>
      <c r="E551">
        <v>5</v>
      </c>
      <c r="F551">
        <v>62</v>
      </c>
      <c r="G551">
        <v>100</v>
      </c>
      <c r="H551">
        <v>2</v>
      </c>
      <c r="I551" t="s">
        <v>35</v>
      </c>
      <c r="J551">
        <v>14</v>
      </c>
      <c r="K551">
        <v>192</v>
      </c>
      <c r="L551">
        <v>-52</v>
      </c>
      <c r="M551">
        <v>-6.5</v>
      </c>
      <c r="N551">
        <v>0.36478365384615302</v>
      </c>
      <c r="O551">
        <v>0.26722756410256399</v>
      </c>
      <c r="P551">
        <v>3.45762956989903</v>
      </c>
      <c r="Q551">
        <v>9.13566768510894</v>
      </c>
      <c r="R551">
        <v>0.33548721951785898</v>
      </c>
      <c r="S551">
        <v>0.23196509608961499</v>
      </c>
      <c r="T551">
        <v>9.13566768510894</v>
      </c>
      <c r="U551">
        <v>0.33548721951785898</v>
      </c>
      <c r="V551">
        <v>0.23196509608961499</v>
      </c>
      <c r="W551" t="s">
        <v>29</v>
      </c>
      <c r="X551" t="s">
        <v>29</v>
      </c>
      <c r="Y551" t="s">
        <v>29</v>
      </c>
      <c r="Z551" t="s">
        <v>30</v>
      </c>
      <c r="AA551" t="s">
        <v>31</v>
      </c>
      <c r="AB551" t="s">
        <v>47</v>
      </c>
    </row>
    <row r="552" spans="1:28" x14ac:dyDescent="0.25">
      <c r="A552">
        <v>24</v>
      </c>
      <c r="B552">
        <v>52</v>
      </c>
      <c r="C552">
        <v>6</v>
      </c>
      <c r="D552">
        <v>0</v>
      </c>
      <c r="E552">
        <v>5</v>
      </c>
      <c r="F552">
        <v>62</v>
      </c>
      <c r="G552">
        <v>100</v>
      </c>
      <c r="H552">
        <v>2</v>
      </c>
      <c r="I552" t="s">
        <v>37</v>
      </c>
      <c r="J552">
        <v>14</v>
      </c>
      <c r="K552">
        <v>192</v>
      </c>
      <c r="L552">
        <v>-52</v>
      </c>
      <c r="M552">
        <v>-6.5</v>
      </c>
      <c r="N552">
        <v>0.36478365384615302</v>
      </c>
      <c r="O552">
        <v>0.26722756410256399</v>
      </c>
      <c r="P552">
        <v>3.45762956989903</v>
      </c>
      <c r="Q552">
        <v>9.1649382014987903</v>
      </c>
      <c r="R552">
        <v>0.325520567485652</v>
      </c>
      <c r="S552">
        <v>0.22728445180199899</v>
      </c>
      <c r="T552">
        <v>9.1649382014987903</v>
      </c>
      <c r="U552">
        <v>0.325520567485652</v>
      </c>
      <c r="V552">
        <v>0.22728445180199899</v>
      </c>
      <c r="W552" t="s">
        <v>29</v>
      </c>
      <c r="X552" t="s">
        <v>29</v>
      </c>
      <c r="Y552" t="s">
        <v>29</v>
      </c>
      <c r="Z552" t="s">
        <v>30</v>
      </c>
      <c r="AA552" t="s">
        <v>31</v>
      </c>
      <c r="AB552" t="s">
        <v>47</v>
      </c>
    </row>
    <row r="553" spans="1:28" x14ac:dyDescent="0.25">
      <c r="A553">
        <v>24</v>
      </c>
      <c r="B553">
        <v>52</v>
      </c>
      <c r="C553">
        <v>6</v>
      </c>
      <c r="D553">
        <v>0</v>
      </c>
      <c r="E553">
        <v>5</v>
      </c>
      <c r="F553">
        <v>62</v>
      </c>
      <c r="G553">
        <v>100</v>
      </c>
      <c r="H553">
        <v>2</v>
      </c>
      <c r="I553" t="s">
        <v>28</v>
      </c>
      <c r="J553">
        <v>15</v>
      </c>
      <c r="K553">
        <v>192</v>
      </c>
      <c r="L553">
        <v>34</v>
      </c>
      <c r="M553">
        <v>0.63541666666666596</v>
      </c>
      <c r="N553">
        <v>0.36478365384615302</v>
      </c>
      <c r="O553">
        <v>0.26722756410256399</v>
      </c>
      <c r="P553">
        <v>0.58099851511461298</v>
      </c>
      <c r="Q553">
        <v>8.7637113234336805</v>
      </c>
      <c r="R553">
        <v>0.175228815066307</v>
      </c>
      <c r="S553">
        <v>0.11699300796779299</v>
      </c>
      <c r="T553">
        <v>8.7637113234336805</v>
      </c>
      <c r="U553">
        <v>0.175228815066307</v>
      </c>
      <c r="V553">
        <v>0.11699300796779299</v>
      </c>
      <c r="W553" t="s">
        <v>29</v>
      </c>
      <c r="X553" t="s">
        <v>29</v>
      </c>
      <c r="Y553" t="s">
        <v>29</v>
      </c>
      <c r="Z553" t="s">
        <v>30</v>
      </c>
      <c r="AA553" t="s">
        <v>31</v>
      </c>
      <c r="AB553" t="s">
        <v>47</v>
      </c>
    </row>
    <row r="554" spans="1:28" x14ac:dyDescent="0.25">
      <c r="A554">
        <v>24</v>
      </c>
      <c r="B554">
        <v>52</v>
      </c>
      <c r="C554">
        <v>6</v>
      </c>
      <c r="D554">
        <v>0</v>
      </c>
      <c r="E554">
        <v>5</v>
      </c>
      <c r="F554">
        <v>62</v>
      </c>
      <c r="G554">
        <v>100</v>
      </c>
      <c r="H554">
        <v>2</v>
      </c>
      <c r="I554" t="s">
        <v>33</v>
      </c>
      <c r="J554">
        <v>15</v>
      </c>
      <c r="K554">
        <v>192</v>
      </c>
      <c r="L554">
        <v>-52</v>
      </c>
      <c r="M554">
        <v>-6.5</v>
      </c>
      <c r="N554">
        <v>0.36478365384615302</v>
      </c>
      <c r="O554">
        <v>0.26722756410256399</v>
      </c>
      <c r="P554">
        <v>3.45762956989903</v>
      </c>
      <c r="Q554">
        <v>9.1649382014987903</v>
      </c>
      <c r="R554">
        <v>0.325520567485652</v>
      </c>
      <c r="S554">
        <v>0.22728445180199899</v>
      </c>
      <c r="T554">
        <v>9.1649382014987903</v>
      </c>
      <c r="U554">
        <v>0.325520567485652</v>
      </c>
      <c r="V554">
        <v>0.22728445180199899</v>
      </c>
      <c r="W554" t="s">
        <v>29</v>
      </c>
      <c r="X554" t="s">
        <v>29</v>
      </c>
      <c r="Y554" t="s">
        <v>29</v>
      </c>
      <c r="Z554" t="s">
        <v>30</v>
      </c>
      <c r="AA554" t="s">
        <v>31</v>
      </c>
      <c r="AB554" t="s">
        <v>47</v>
      </c>
    </row>
    <row r="555" spans="1:28" x14ac:dyDescent="0.25">
      <c r="A555">
        <v>24</v>
      </c>
      <c r="B555">
        <v>52</v>
      </c>
      <c r="C555">
        <v>6</v>
      </c>
      <c r="D555">
        <v>0</v>
      </c>
      <c r="E555">
        <v>5</v>
      </c>
      <c r="F555">
        <v>62</v>
      </c>
      <c r="G555">
        <v>100</v>
      </c>
      <c r="H555">
        <v>2</v>
      </c>
      <c r="I555" t="s">
        <v>34</v>
      </c>
      <c r="J555">
        <v>15</v>
      </c>
      <c r="K555">
        <v>192</v>
      </c>
      <c r="L555">
        <v>-52</v>
      </c>
      <c r="M555">
        <v>-6.5</v>
      </c>
      <c r="N555">
        <v>0.36478365384615302</v>
      </c>
      <c r="O555">
        <v>0.26722756410256399</v>
      </c>
      <c r="P555">
        <v>3.45762956989903</v>
      </c>
      <c r="Q555">
        <v>9.5170394610013105</v>
      </c>
      <c r="R555">
        <v>0.37563289208684802</v>
      </c>
      <c r="S555">
        <v>0.30183980677851302</v>
      </c>
      <c r="T555">
        <v>9.5170394610013105</v>
      </c>
      <c r="U555">
        <v>0.37563289208684802</v>
      </c>
      <c r="V555">
        <v>0.30183980677851302</v>
      </c>
      <c r="W555" t="s">
        <v>29</v>
      </c>
      <c r="X555" t="s">
        <v>29</v>
      </c>
      <c r="Y555" t="s">
        <v>29</v>
      </c>
      <c r="Z555" t="s">
        <v>30</v>
      </c>
      <c r="AA555" t="s">
        <v>31</v>
      </c>
      <c r="AB555" t="s">
        <v>47</v>
      </c>
    </row>
    <row r="556" spans="1:28" x14ac:dyDescent="0.25">
      <c r="A556">
        <v>24</v>
      </c>
      <c r="B556">
        <v>52</v>
      </c>
      <c r="C556">
        <v>6</v>
      </c>
      <c r="D556">
        <v>0</v>
      </c>
      <c r="E556">
        <v>5</v>
      </c>
      <c r="F556">
        <v>62</v>
      </c>
      <c r="G556">
        <v>100</v>
      </c>
      <c r="H556">
        <v>2</v>
      </c>
      <c r="I556" t="s">
        <v>35</v>
      </c>
      <c r="J556">
        <v>15</v>
      </c>
      <c r="K556">
        <v>192</v>
      </c>
      <c r="L556">
        <v>-52</v>
      </c>
      <c r="M556">
        <v>-6.5</v>
      </c>
      <c r="N556">
        <v>0.36478365384615302</v>
      </c>
      <c r="O556">
        <v>0.26722756410256399</v>
      </c>
      <c r="P556">
        <v>3.45762956989903</v>
      </c>
      <c r="Q556">
        <v>9.13566768510894</v>
      </c>
      <c r="R556">
        <v>0.33548721951785898</v>
      </c>
      <c r="S556">
        <v>0.23196509608961499</v>
      </c>
      <c r="T556">
        <v>9.13566768510894</v>
      </c>
      <c r="U556">
        <v>0.33548721951785898</v>
      </c>
      <c r="V556">
        <v>0.23196509608961499</v>
      </c>
      <c r="W556" t="s">
        <v>29</v>
      </c>
      <c r="X556" t="s">
        <v>29</v>
      </c>
      <c r="Y556" t="s">
        <v>29</v>
      </c>
      <c r="Z556" t="s">
        <v>30</v>
      </c>
      <c r="AA556" t="s">
        <v>31</v>
      </c>
      <c r="AB556" t="s">
        <v>47</v>
      </c>
    </row>
    <row r="557" spans="1:28" x14ac:dyDescent="0.25">
      <c r="A557">
        <v>24</v>
      </c>
      <c r="B557">
        <v>52</v>
      </c>
      <c r="C557">
        <v>6</v>
      </c>
      <c r="D557">
        <v>0</v>
      </c>
      <c r="E557">
        <v>5</v>
      </c>
      <c r="F557">
        <v>62</v>
      </c>
      <c r="G557">
        <v>100</v>
      </c>
      <c r="H557">
        <v>2</v>
      </c>
      <c r="I557" t="s">
        <v>37</v>
      </c>
      <c r="J557">
        <v>15</v>
      </c>
      <c r="K557">
        <v>192</v>
      </c>
      <c r="L557">
        <v>-52</v>
      </c>
      <c r="M557">
        <v>-6.5</v>
      </c>
      <c r="N557">
        <v>0.36478365384615302</v>
      </c>
      <c r="O557">
        <v>0.26722756410256399</v>
      </c>
      <c r="P557">
        <v>3.45762956989903</v>
      </c>
      <c r="Q557">
        <v>9.1649382014987903</v>
      </c>
      <c r="R557">
        <v>0.325520567485652</v>
      </c>
      <c r="S557">
        <v>0.22728445180199899</v>
      </c>
      <c r="T557">
        <v>9.1649382014987903</v>
      </c>
      <c r="U557">
        <v>0.325520567485652</v>
      </c>
      <c r="V557">
        <v>0.22728445180199899</v>
      </c>
      <c r="W557" t="s">
        <v>29</v>
      </c>
      <c r="X557" t="s">
        <v>29</v>
      </c>
      <c r="Y557" t="s">
        <v>29</v>
      </c>
      <c r="Z557" t="s">
        <v>30</v>
      </c>
      <c r="AA557" t="s">
        <v>31</v>
      </c>
      <c r="AB557" t="s">
        <v>47</v>
      </c>
    </row>
    <row r="558" spans="1:28" x14ac:dyDescent="0.25">
      <c r="A558">
        <v>24</v>
      </c>
      <c r="B558">
        <v>52</v>
      </c>
      <c r="C558">
        <v>6</v>
      </c>
      <c r="D558">
        <v>0</v>
      </c>
      <c r="E558">
        <v>5</v>
      </c>
      <c r="F558">
        <v>62</v>
      </c>
      <c r="G558">
        <v>100</v>
      </c>
      <c r="H558">
        <v>2</v>
      </c>
      <c r="I558" t="s">
        <v>28</v>
      </c>
      <c r="J558">
        <v>16</v>
      </c>
      <c r="K558">
        <v>192</v>
      </c>
      <c r="L558">
        <v>34</v>
      </c>
      <c r="M558">
        <v>0.63541666666666596</v>
      </c>
      <c r="N558">
        <v>0.36478365384615302</v>
      </c>
      <c r="O558">
        <v>0.26722756410256399</v>
      </c>
      <c r="P558">
        <v>0.58099851511461298</v>
      </c>
      <c r="Q558">
        <v>8.7637113234336805</v>
      </c>
      <c r="R558">
        <v>0.175228815066307</v>
      </c>
      <c r="S558">
        <v>0.11699300796779299</v>
      </c>
      <c r="T558">
        <v>8.7637113234336805</v>
      </c>
      <c r="U558">
        <v>0.175228815066307</v>
      </c>
      <c r="V558">
        <v>0.11699300796779299</v>
      </c>
      <c r="W558" t="s">
        <v>29</v>
      </c>
      <c r="X558" t="s">
        <v>29</v>
      </c>
      <c r="Y558" t="s">
        <v>29</v>
      </c>
      <c r="Z558" t="s">
        <v>30</v>
      </c>
      <c r="AA558" t="s">
        <v>31</v>
      </c>
      <c r="AB558" t="s">
        <v>47</v>
      </c>
    </row>
    <row r="559" spans="1:28" x14ac:dyDescent="0.25">
      <c r="A559">
        <v>24</v>
      </c>
      <c r="B559">
        <v>52</v>
      </c>
      <c r="C559">
        <v>6</v>
      </c>
      <c r="D559">
        <v>0</v>
      </c>
      <c r="E559">
        <v>5</v>
      </c>
      <c r="F559">
        <v>62</v>
      </c>
      <c r="G559">
        <v>100</v>
      </c>
      <c r="H559">
        <v>2</v>
      </c>
      <c r="I559" t="s">
        <v>33</v>
      </c>
      <c r="J559">
        <v>16</v>
      </c>
      <c r="K559">
        <v>192</v>
      </c>
      <c r="L559">
        <v>-52</v>
      </c>
      <c r="M559">
        <v>-6.5</v>
      </c>
      <c r="N559">
        <v>0.36478365384615302</v>
      </c>
      <c r="O559">
        <v>0.26722756410256399</v>
      </c>
      <c r="P559">
        <v>3.45762956989903</v>
      </c>
      <c r="Q559">
        <v>9.1649382014987903</v>
      </c>
      <c r="R559">
        <v>0.325520567485652</v>
      </c>
      <c r="S559">
        <v>0.22728445180199899</v>
      </c>
      <c r="T559">
        <v>9.1649382014987903</v>
      </c>
      <c r="U559">
        <v>0.325520567485652</v>
      </c>
      <c r="V559">
        <v>0.22728445180199899</v>
      </c>
      <c r="W559" t="s">
        <v>29</v>
      </c>
      <c r="X559" t="s">
        <v>29</v>
      </c>
      <c r="Y559" t="s">
        <v>29</v>
      </c>
      <c r="Z559" t="s">
        <v>30</v>
      </c>
      <c r="AA559" t="s">
        <v>31</v>
      </c>
      <c r="AB559" t="s">
        <v>47</v>
      </c>
    </row>
    <row r="560" spans="1:28" x14ac:dyDescent="0.25">
      <c r="A560">
        <v>24</v>
      </c>
      <c r="B560">
        <v>52</v>
      </c>
      <c r="C560">
        <v>6</v>
      </c>
      <c r="D560">
        <v>0</v>
      </c>
      <c r="E560">
        <v>5</v>
      </c>
      <c r="F560">
        <v>62</v>
      </c>
      <c r="G560">
        <v>100</v>
      </c>
      <c r="H560">
        <v>2</v>
      </c>
      <c r="I560" t="s">
        <v>34</v>
      </c>
      <c r="J560">
        <v>16</v>
      </c>
      <c r="K560">
        <v>192</v>
      </c>
      <c r="L560">
        <v>-52</v>
      </c>
      <c r="M560">
        <v>-6.5</v>
      </c>
      <c r="N560">
        <v>0.36478365384615302</v>
      </c>
      <c r="O560">
        <v>0.26722756410256399</v>
      </c>
      <c r="P560">
        <v>3.45762956989903</v>
      </c>
      <c r="Q560">
        <v>9.5170394610013105</v>
      </c>
      <c r="R560">
        <v>0.37563289208684802</v>
      </c>
      <c r="S560">
        <v>0.30183980677851302</v>
      </c>
      <c r="T560">
        <v>9.5170394610013105</v>
      </c>
      <c r="U560">
        <v>0.37563289208684802</v>
      </c>
      <c r="V560">
        <v>0.30183980677851302</v>
      </c>
      <c r="W560" t="s">
        <v>29</v>
      </c>
      <c r="X560" t="s">
        <v>29</v>
      </c>
      <c r="Y560" t="s">
        <v>29</v>
      </c>
      <c r="Z560" t="s">
        <v>30</v>
      </c>
      <c r="AA560" t="s">
        <v>31</v>
      </c>
      <c r="AB560" t="s">
        <v>47</v>
      </c>
    </row>
    <row r="561" spans="1:28" x14ac:dyDescent="0.25">
      <c r="A561">
        <v>24</v>
      </c>
      <c r="B561">
        <v>52</v>
      </c>
      <c r="C561">
        <v>6</v>
      </c>
      <c r="D561">
        <v>0</v>
      </c>
      <c r="E561">
        <v>5</v>
      </c>
      <c r="F561">
        <v>62</v>
      </c>
      <c r="G561">
        <v>100</v>
      </c>
      <c r="H561">
        <v>2</v>
      </c>
      <c r="I561" t="s">
        <v>35</v>
      </c>
      <c r="J561">
        <v>16</v>
      </c>
      <c r="K561">
        <v>192</v>
      </c>
      <c r="L561">
        <v>-52</v>
      </c>
      <c r="M561">
        <v>-6.5</v>
      </c>
      <c r="N561">
        <v>0.36478365384615302</v>
      </c>
      <c r="O561">
        <v>0.26722756410256399</v>
      </c>
      <c r="P561">
        <v>3.45762956989903</v>
      </c>
      <c r="Q561">
        <v>9.13566768510894</v>
      </c>
      <c r="R561">
        <v>0.33548721951785898</v>
      </c>
      <c r="S561">
        <v>0.23196509608961499</v>
      </c>
      <c r="T561">
        <v>9.13566768510894</v>
      </c>
      <c r="U561">
        <v>0.33548721951785898</v>
      </c>
      <c r="V561">
        <v>0.23196509608961499</v>
      </c>
      <c r="W561" t="s">
        <v>29</v>
      </c>
      <c r="X561" t="s">
        <v>29</v>
      </c>
      <c r="Y561" t="s">
        <v>29</v>
      </c>
      <c r="Z561" t="s">
        <v>30</v>
      </c>
      <c r="AA561" t="s">
        <v>31</v>
      </c>
      <c r="AB561" t="s">
        <v>47</v>
      </c>
    </row>
    <row r="562" spans="1:28" x14ac:dyDescent="0.25">
      <c r="A562">
        <v>24</v>
      </c>
      <c r="B562">
        <v>52</v>
      </c>
      <c r="C562">
        <v>6</v>
      </c>
      <c r="D562">
        <v>0</v>
      </c>
      <c r="E562">
        <v>5</v>
      </c>
      <c r="F562">
        <v>62</v>
      </c>
      <c r="G562">
        <v>100</v>
      </c>
      <c r="H562">
        <v>2</v>
      </c>
      <c r="I562" t="s">
        <v>37</v>
      </c>
      <c r="J562">
        <v>16</v>
      </c>
      <c r="K562">
        <v>192</v>
      </c>
      <c r="L562">
        <v>-52</v>
      </c>
      <c r="M562">
        <v>-6.5</v>
      </c>
      <c r="N562">
        <v>0.36478365384615302</v>
      </c>
      <c r="O562">
        <v>0.26722756410256399</v>
      </c>
      <c r="P562">
        <v>3.45762956989903</v>
      </c>
      <c r="Q562">
        <v>9.1649382014987903</v>
      </c>
      <c r="R562">
        <v>0.325520567485652</v>
      </c>
      <c r="S562">
        <v>0.22728445180199899</v>
      </c>
      <c r="T562">
        <v>9.1649382014987903</v>
      </c>
      <c r="U562">
        <v>0.325520567485652</v>
      </c>
      <c r="V562">
        <v>0.22728445180199899</v>
      </c>
      <c r="W562" t="s">
        <v>29</v>
      </c>
      <c r="X562" t="s">
        <v>29</v>
      </c>
      <c r="Y562" t="s">
        <v>29</v>
      </c>
      <c r="Z562" t="s">
        <v>30</v>
      </c>
      <c r="AA562" t="s">
        <v>31</v>
      </c>
      <c r="AB562" t="s">
        <v>47</v>
      </c>
    </row>
    <row r="563" spans="1:28" x14ac:dyDescent="0.25">
      <c r="A563">
        <v>24</v>
      </c>
      <c r="B563">
        <v>52</v>
      </c>
      <c r="C563">
        <v>6</v>
      </c>
      <c r="D563">
        <v>0</v>
      </c>
      <c r="E563">
        <v>5</v>
      </c>
      <c r="F563">
        <v>62</v>
      </c>
      <c r="G563">
        <v>100</v>
      </c>
      <c r="H563">
        <v>2</v>
      </c>
      <c r="I563" t="s">
        <v>28</v>
      </c>
      <c r="J563">
        <v>17</v>
      </c>
      <c r="K563">
        <v>192</v>
      </c>
      <c r="L563">
        <v>34</v>
      </c>
      <c r="M563">
        <v>0.63541666666666596</v>
      </c>
      <c r="N563">
        <v>0.36478365384615302</v>
      </c>
      <c r="O563">
        <v>0.26722756410256399</v>
      </c>
      <c r="P563">
        <v>0.58099851511461298</v>
      </c>
      <c r="Q563">
        <v>8.7637113234336805</v>
      </c>
      <c r="R563">
        <v>0.175228815066307</v>
      </c>
      <c r="S563">
        <v>0.11699300796779299</v>
      </c>
      <c r="T563">
        <v>8.7637113234336805</v>
      </c>
      <c r="U563">
        <v>0.175228815066307</v>
      </c>
      <c r="V563">
        <v>0.11699300796779299</v>
      </c>
      <c r="W563" t="s">
        <v>29</v>
      </c>
      <c r="X563" t="s">
        <v>29</v>
      </c>
      <c r="Y563" t="s">
        <v>29</v>
      </c>
      <c r="Z563" t="s">
        <v>30</v>
      </c>
      <c r="AA563" t="s">
        <v>31</v>
      </c>
      <c r="AB563" t="s">
        <v>47</v>
      </c>
    </row>
    <row r="564" spans="1:28" x14ac:dyDescent="0.25">
      <c r="A564">
        <v>24</v>
      </c>
      <c r="B564">
        <v>52</v>
      </c>
      <c r="C564">
        <v>6</v>
      </c>
      <c r="D564">
        <v>0</v>
      </c>
      <c r="E564">
        <v>5</v>
      </c>
      <c r="F564">
        <v>62</v>
      </c>
      <c r="G564">
        <v>100</v>
      </c>
      <c r="H564">
        <v>2</v>
      </c>
      <c r="I564" t="s">
        <v>33</v>
      </c>
      <c r="J564">
        <v>17</v>
      </c>
      <c r="K564">
        <v>192</v>
      </c>
      <c r="L564">
        <v>-52</v>
      </c>
      <c r="M564">
        <v>-6.5</v>
      </c>
      <c r="N564">
        <v>0.36478365384615302</v>
      </c>
      <c r="O564">
        <v>0.26722756410256399</v>
      </c>
      <c r="P564">
        <v>3.45762956989903</v>
      </c>
      <c r="Q564">
        <v>9.1649382014987903</v>
      </c>
      <c r="R564">
        <v>0.325520567485652</v>
      </c>
      <c r="S564">
        <v>0.22728445180199899</v>
      </c>
      <c r="T564">
        <v>9.1649382014987903</v>
      </c>
      <c r="U564">
        <v>0.325520567485652</v>
      </c>
      <c r="V564">
        <v>0.22728445180199899</v>
      </c>
      <c r="W564" t="s">
        <v>29</v>
      </c>
      <c r="X564" t="s">
        <v>29</v>
      </c>
      <c r="Y564" t="s">
        <v>29</v>
      </c>
      <c r="Z564" t="s">
        <v>30</v>
      </c>
      <c r="AA564" t="s">
        <v>31</v>
      </c>
      <c r="AB564" t="s">
        <v>47</v>
      </c>
    </row>
    <row r="565" spans="1:28" x14ac:dyDescent="0.25">
      <c r="A565">
        <v>24</v>
      </c>
      <c r="B565">
        <v>52</v>
      </c>
      <c r="C565">
        <v>6</v>
      </c>
      <c r="D565">
        <v>0</v>
      </c>
      <c r="E565">
        <v>5</v>
      </c>
      <c r="F565">
        <v>62</v>
      </c>
      <c r="G565">
        <v>100</v>
      </c>
      <c r="H565">
        <v>2</v>
      </c>
      <c r="I565" t="s">
        <v>34</v>
      </c>
      <c r="J565">
        <v>17</v>
      </c>
      <c r="K565">
        <v>192</v>
      </c>
      <c r="L565">
        <v>-52</v>
      </c>
      <c r="M565">
        <v>-6.5</v>
      </c>
      <c r="N565">
        <v>0.36478365384615302</v>
      </c>
      <c r="O565">
        <v>0.26722756410256399</v>
      </c>
      <c r="P565">
        <v>3.45762956989903</v>
      </c>
      <c r="Q565">
        <v>9.5170394610013105</v>
      </c>
      <c r="R565">
        <v>0.37563289208684802</v>
      </c>
      <c r="S565">
        <v>0.30183980677851302</v>
      </c>
      <c r="T565">
        <v>9.5170394610013105</v>
      </c>
      <c r="U565">
        <v>0.37563289208684802</v>
      </c>
      <c r="V565">
        <v>0.30183980677851302</v>
      </c>
      <c r="W565" t="s">
        <v>29</v>
      </c>
      <c r="X565" t="s">
        <v>29</v>
      </c>
      <c r="Y565" t="s">
        <v>29</v>
      </c>
      <c r="Z565" t="s">
        <v>30</v>
      </c>
      <c r="AA565" t="s">
        <v>31</v>
      </c>
      <c r="AB565" t="s">
        <v>47</v>
      </c>
    </row>
    <row r="566" spans="1:28" x14ac:dyDescent="0.25">
      <c r="A566">
        <v>24</v>
      </c>
      <c r="B566">
        <v>52</v>
      </c>
      <c r="C566">
        <v>6</v>
      </c>
      <c r="D566">
        <v>0</v>
      </c>
      <c r="E566">
        <v>5</v>
      </c>
      <c r="F566">
        <v>62</v>
      </c>
      <c r="G566">
        <v>100</v>
      </c>
      <c r="H566">
        <v>2</v>
      </c>
      <c r="I566" t="s">
        <v>35</v>
      </c>
      <c r="J566">
        <v>17</v>
      </c>
      <c r="K566">
        <v>192</v>
      </c>
      <c r="L566">
        <v>-52</v>
      </c>
      <c r="M566">
        <v>-6.5</v>
      </c>
      <c r="N566">
        <v>0.36478365384615302</v>
      </c>
      <c r="O566">
        <v>0.26722756410256399</v>
      </c>
      <c r="P566">
        <v>3.45762956989903</v>
      </c>
      <c r="Q566">
        <v>9.13566768510894</v>
      </c>
      <c r="R566">
        <v>0.33548721951785898</v>
      </c>
      <c r="S566">
        <v>0.23196509608961499</v>
      </c>
      <c r="T566">
        <v>9.13566768510894</v>
      </c>
      <c r="U566">
        <v>0.33548721951785898</v>
      </c>
      <c r="V566">
        <v>0.23196509608961499</v>
      </c>
      <c r="W566" t="s">
        <v>29</v>
      </c>
      <c r="X566" t="s">
        <v>29</v>
      </c>
      <c r="Y566" t="s">
        <v>29</v>
      </c>
      <c r="Z566" t="s">
        <v>30</v>
      </c>
      <c r="AA566" t="s">
        <v>31</v>
      </c>
      <c r="AB566" t="s">
        <v>47</v>
      </c>
    </row>
    <row r="567" spans="1:28" x14ac:dyDescent="0.25">
      <c r="A567">
        <v>24</v>
      </c>
      <c r="B567">
        <v>52</v>
      </c>
      <c r="C567">
        <v>6</v>
      </c>
      <c r="D567">
        <v>0</v>
      </c>
      <c r="E567">
        <v>5</v>
      </c>
      <c r="F567">
        <v>62</v>
      </c>
      <c r="G567">
        <v>100</v>
      </c>
      <c r="H567">
        <v>2</v>
      </c>
      <c r="I567" t="s">
        <v>37</v>
      </c>
      <c r="J567">
        <v>17</v>
      </c>
      <c r="K567">
        <v>192</v>
      </c>
      <c r="L567">
        <v>-52</v>
      </c>
      <c r="M567">
        <v>-6.5</v>
      </c>
      <c r="N567">
        <v>0.36478365384615302</v>
      </c>
      <c r="O567">
        <v>0.26722756410256399</v>
      </c>
      <c r="P567">
        <v>3.45762956989903</v>
      </c>
      <c r="Q567">
        <v>9.1649382014987903</v>
      </c>
      <c r="R567">
        <v>0.325520567485652</v>
      </c>
      <c r="S567">
        <v>0.22728445180199899</v>
      </c>
      <c r="T567">
        <v>9.1649382014987903</v>
      </c>
      <c r="U567">
        <v>0.325520567485652</v>
      </c>
      <c r="V567">
        <v>0.22728445180199899</v>
      </c>
      <c r="W567" t="s">
        <v>29</v>
      </c>
      <c r="X567" t="s">
        <v>29</v>
      </c>
      <c r="Y567" t="s">
        <v>29</v>
      </c>
      <c r="Z567" t="s">
        <v>30</v>
      </c>
      <c r="AA567" t="s">
        <v>31</v>
      </c>
      <c r="AB567" t="s">
        <v>47</v>
      </c>
    </row>
    <row r="568" spans="1:28" x14ac:dyDescent="0.25">
      <c r="A568">
        <v>24</v>
      </c>
      <c r="B568">
        <v>52</v>
      </c>
      <c r="C568">
        <v>6</v>
      </c>
      <c r="D568">
        <v>0</v>
      </c>
      <c r="E568">
        <v>5</v>
      </c>
      <c r="F568">
        <v>62</v>
      </c>
      <c r="G568">
        <v>100</v>
      </c>
      <c r="H568">
        <v>2</v>
      </c>
      <c r="I568" t="s">
        <v>28</v>
      </c>
      <c r="J568">
        <v>18</v>
      </c>
      <c r="K568">
        <v>192</v>
      </c>
      <c r="L568">
        <v>34</v>
      </c>
      <c r="M568">
        <v>0.63541666666666596</v>
      </c>
      <c r="N568">
        <v>0.36478365384615302</v>
      </c>
      <c r="O568">
        <v>0.26722756410256399</v>
      </c>
      <c r="P568">
        <v>0.58099851511461298</v>
      </c>
      <c r="Q568">
        <v>8.7637113234336805</v>
      </c>
      <c r="R568">
        <v>0.175228815066307</v>
      </c>
      <c r="S568">
        <v>0.11699300796779299</v>
      </c>
      <c r="T568">
        <v>8.7637113234336805</v>
      </c>
      <c r="U568">
        <v>0.175228815066307</v>
      </c>
      <c r="V568">
        <v>0.11699300796779299</v>
      </c>
      <c r="W568" t="s">
        <v>29</v>
      </c>
      <c r="X568" t="s">
        <v>29</v>
      </c>
      <c r="Y568" t="s">
        <v>29</v>
      </c>
      <c r="Z568" t="s">
        <v>30</v>
      </c>
      <c r="AA568" t="s">
        <v>31</v>
      </c>
      <c r="AB568" t="s">
        <v>47</v>
      </c>
    </row>
    <row r="569" spans="1:28" x14ac:dyDescent="0.25">
      <c r="A569">
        <v>24</v>
      </c>
      <c r="B569">
        <v>52</v>
      </c>
      <c r="C569">
        <v>6</v>
      </c>
      <c r="D569">
        <v>0</v>
      </c>
      <c r="E569">
        <v>5</v>
      </c>
      <c r="F569">
        <v>62</v>
      </c>
      <c r="G569">
        <v>100</v>
      </c>
      <c r="H569">
        <v>2</v>
      </c>
      <c r="I569" t="s">
        <v>33</v>
      </c>
      <c r="J569">
        <v>18</v>
      </c>
      <c r="K569">
        <v>192</v>
      </c>
      <c r="L569">
        <v>-52</v>
      </c>
      <c r="M569">
        <v>-6.5</v>
      </c>
      <c r="N569">
        <v>0.36478365384615302</v>
      </c>
      <c r="O569">
        <v>0.26722756410256399</v>
      </c>
      <c r="P569">
        <v>3.45762956989903</v>
      </c>
      <c r="Q569">
        <v>9.1649382014987903</v>
      </c>
      <c r="R569">
        <v>0.325520567485652</v>
      </c>
      <c r="S569">
        <v>0.22728445180199899</v>
      </c>
      <c r="T569">
        <v>9.1649382014987903</v>
      </c>
      <c r="U569">
        <v>0.325520567485652</v>
      </c>
      <c r="V569">
        <v>0.22728445180199899</v>
      </c>
      <c r="W569" t="s">
        <v>29</v>
      </c>
      <c r="X569" t="s">
        <v>29</v>
      </c>
      <c r="Y569" t="s">
        <v>29</v>
      </c>
      <c r="Z569" t="s">
        <v>30</v>
      </c>
      <c r="AA569" t="s">
        <v>31</v>
      </c>
      <c r="AB569" t="s">
        <v>47</v>
      </c>
    </row>
    <row r="570" spans="1:28" x14ac:dyDescent="0.25">
      <c r="A570">
        <v>24</v>
      </c>
      <c r="B570">
        <v>52</v>
      </c>
      <c r="C570">
        <v>6</v>
      </c>
      <c r="D570">
        <v>0</v>
      </c>
      <c r="E570">
        <v>5</v>
      </c>
      <c r="F570">
        <v>62</v>
      </c>
      <c r="G570">
        <v>100</v>
      </c>
      <c r="H570">
        <v>2</v>
      </c>
      <c r="I570" t="s">
        <v>34</v>
      </c>
      <c r="J570">
        <v>18</v>
      </c>
      <c r="K570">
        <v>192</v>
      </c>
      <c r="L570">
        <v>-52</v>
      </c>
      <c r="M570">
        <v>-6.5</v>
      </c>
      <c r="N570">
        <v>0.36478365384615302</v>
      </c>
      <c r="O570">
        <v>0.26722756410256399</v>
      </c>
      <c r="P570">
        <v>3.45762956989903</v>
      </c>
      <c r="Q570">
        <v>9.5170394610013105</v>
      </c>
      <c r="R570">
        <v>0.37563289208684802</v>
      </c>
      <c r="S570">
        <v>0.30183980677851302</v>
      </c>
      <c r="T570">
        <v>9.5170394610013105</v>
      </c>
      <c r="U570">
        <v>0.37563289208684802</v>
      </c>
      <c r="V570">
        <v>0.30183980677851302</v>
      </c>
      <c r="W570" t="s">
        <v>29</v>
      </c>
      <c r="X570" t="s">
        <v>29</v>
      </c>
      <c r="Y570" t="s">
        <v>29</v>
      </c>
      <c r="Z570" t="s">
        <v>30</v>
      </c>
      <c r="AA570" t="s">
        <v>31</v>
      </c>
      <c r="AB570" t="s">
        <v>47</v>
      </c>
    </row>
    <row r="571" spans="1:28" x14ac:dyDescent="0.25">
      <c r="A571">
        <v>24</v>
      </c>
      <c r="B571">
        <v>52</v>
      </c>
      <c r="C571">
        <v>6</v>
      </c>
      <c r="D571">
        <v>0</v>
      </c>
      <c r="E571">
        <v>5</v>
      </c>
      <c r="F571">
        <v>62</v>
      </c>
      <c r="G571">
        <v>100</v>
      </c>
      <c r="H571">
        <v>2</v>
      </c>
      <c r="I571" t="s">
        <v>35</v>
      </c>
      <c r="J571">
        <v>18</v>
      </c>
      <c r="K571">
        <v>192</v>
      </c>
      <c r="L571">
        <v>-52</v>
      </c>
      <c r="M571">
        <v>-6.5</v>
      </c>
      <c r="N571">
        <v>0.36478365384615302</v>
      </c>
      <c r="O571">
        <v>0.26722756410256399</v>
      </c>
      <c r="P571">
        <v>3.45762956989903</v>
      </c>
      <c r="Q571">
        <v>9.13566768510894</v>
      </c>
      <c r="R571">
        <v>0.33548721951785898</v>
      </c>
      <c r="S571">
        <v>0.23196509608961499</v>
      </c>
      <c r="T571">
        <v>9.13566768510894</v>
      </c>
      <c r="U571">
        <v>0.33548721951785898</v>
      </c>
      <c r="V571">
        <v>0.23196509608961499</v>
      </c>
      <c r="W571" t="s">
        <v>29</v>
      </c>
      <c r="X571" t="s">
        <v>29</v>
      </c>
      <c r="Y571" t="s">
        <v>29</v>
      </c>
      <c r="Z571" t="s">
        <v>30</v>
      </c>
      <c r="AA571" t="s">
        <v>31</v>
      </c>
      <c r="AB571" t="s">
        <v>47</v>
      </c>
    </row>
    <row r="572" spans="1:28" x14ac:dyDescent="0.25">
      <c r="A572">
        <v>24</v>
      </c>
      <c r="B572">
        <v>52</v>
      </c>
      <c r="C572">
        <v>6</v>
      </c>
      <c r="D572">
        <v>0</v>
      </c>
      <c r="E572">
        <v>5</v>
      </c>
      <c r="F572">
        <v>62</v>
      </c>
      <c r="G572">
        <v>100</v>
      </c>
      <c r="H572">
        <v>2</v>
      </c>
      <c r="I572" t="s">
        <v>37</v>
      </c>
      <c r="J572">
        <v>18</v>
      </c>
      <c r="K572">
        <v>192</v>
      </c>
      <c r="L572">
        <v>-52</v>
      </c>
      <c r="M572">
        <v>-6.5</v>
      </c>
      <c r="N572">
        <v>0.36478365384615302</v>
      </c>
      <c r="O572">
        <v>0.26722756410256399</v>
      </c>
      <c r="P572">
        <v>3.45762956989903</v>
      </c>
      <c r="Q572">
        <v>9.1649382014987903</v>
      </c>
      <c r="R572">
        <v>0.325520567485652</v>
      </c>
      <c r="S572">
        <v>0.22728445180199899</v>
      </c>
      <c r="T572">
        <v>9.1649382014987903</v>
      </c>
      <c r="U572">
        <v>0.325520567485652</v>
      </c>
      <c r="V572">
        <v>0.22728445180199899</v>
      </c>
      <c r="W572" t="s">
        <v>29</v>
      </c>
      <c r="X572" t="s">
        <v>29</v>
      </c>
      <c r="Y572" t="s">
        <v>29</v>
      </c>
      <c r="Z572" t="s">
        <v>30</v>
      </c>
      <c r="AA572" t="s">
        <v>31</v>
      </c>
      <c r="AB572" t="s">
        <v>47</v>
      </c>
    </row>
    <row r="573" spans="1:28" x14ac:dyDescent="0.25">
      <c r="A573">
        <v>24</v>
      </c>
      <c r="B573">
        <v>52</v>
      </c>
      <c r="C573">
        <v>6</v>
      </c>
      <c r="D573">
        <v>0</v>
      </c>
      <c r="E573">
        <v>5</v>
      </c>
      <c r="F573">
        <v>62</v>
      </c>
      <c r="G573">
        <v>100</v>
      </c>
      <c r="H573">
        <v>2</v>
      </c>
      <c r="I573" t="s">
        <v>28</v>
      </c>
      <c r="J573">
        <v>19</v>
      </c>
      <c r="K573">
        <v>192</v>
      </c>
      <c r="L573">
        <v>34</v>
      </c>
      <c r="M573">
        <v>0.63541666666666596</v>
      </c>
      <c r="N573">
        <v>0.36478365384615302</v>
      </c>
      <c r="O573">
        <v>0.26722756410256399</v>
      </c>
      <c r="P573">
        <v>0.58099851511461298</v>
      </c>
      <c r="Q573">
        <v>8.7637113234336805</v>
      </c>
      <c r="R573">
        <v>0.175228815066307</v>
      </c>
      <c r="S573">
        <v>0.11699300796779299</v>
      </c>
      <c r="T573">
        <v>8.7637113234336805</v>
      </c>
      <c r="U573">
        <v>0.175228815066307</v>
      </c>
      <c r="V573">
        <v>0.11699300796779299</v>
      </c>
      <c r="W573" t="s">
        <v>29</v>
      </c>
      <c r="X573" t="s">
        <v>29</v>
      </c>
      <c r="Y573" t="s">
        <v>29</v>
      </c>
      <c r="Z573" t="s">
        <v>30</v>
      </c>
      <c r="AA573" t="s">
        <v>31</v>
      </c>
      <c r="AB573" t="s">
        <v>47</v>
      </c>
    </row>
    <row r="574" spans="1:28" x14ac:dyDescent="0.25">
      <c r="A574">
        <v>24</v>
      </c>
      <c r="B574">
        <v>52</v>
      </c>
      <c r="C574">
        <v>6</v>
      </c>
      <c r="D574">
        <v>0</v>
      </c>
      <c r="E574">
        <v>5</v>
      </c>
      <c r="F574">
        <v>62</v>
      </c>
      <c r="G574">
        <v>100</v>
      </c>
      <c r="H574">
        <v>2</v>
      </c>
      <c r="I574" t="s">
        <v>33</v>
      </c>
      <c r="J574">
        <v>19</v>
      </c>
      <c r="K574">
        <v>192</v>
      </c>
      <c r="L574">
        <v>-52</v>
      </c>
      <c r="M574">
        <v>-6.5</v>
      </c>
      <c r="N574">
        <v>0.36478365384615302</v>
      </c>
      <c r="O574">
        <v>0.26722756410256399</v>
      </c>
      <c r="P574">
        <v>3.45762956989903</v>
      </c>
      <c r="Q574">
        <v>9.1649382014987903</v>
      </c>
      <c r="R574">
        <v>0.325520567485652</v>
      </c>
      <c r="S574">
        <v>0.22728445180199899</v>
      </c>
      <c r="T574">
        <v>9.1649382014987903</v>
      </c>
      <c r="U574">
        <v>0.325520567485652</v>
      </c>
      <c r="V574">
        <v>0.22728445180199899</v>
      </c>
      <c r="W574" t="s">
        <v>29</v>
      </c>
      <c r="X574" t="s">
        <v>29</v>
      </c>
      <c r="Y574" t="s">
        <v>29</v>
      </c>
      <c r="Z574" t="s">
        <v>30</v>
      </c>
      <c r="AA574" t="s">
        <v>31</v>
      </c>
      <c r="AB574" t="s">
        <v>47</v>
      </c>
    </row>
    <row r="575" spans="1:28" x14ac:dyDescent="0.25">
      <c r="A575">
        <v>24</v>
      </c>
      <c r="B575">
        <v>52</v>
      </c>
      <c r="C575">
        <v>6</v>
      </c>
      <c r="D575">
        <v>0</v>
      </c>
      <c r="E575">
        <v>5</v>
      </c>
      <c r="F575">
        <v>62</v>
      </c>
      <c r="G575">
        <v>100</v>
      </c>
      <c r="H575">
        <v>2</v>
      </c>
      <c r="I575" t="s">
        <v>34</v>
      </c>
      <c r="J575">
        <v>19</v>
      </c>
      <c r="K575">
        <v>192</v>
      </c>
      <c r="L575">
        <v>-52</v>
      </c>
      <c r="M575">
        <v>-6.5</v>
      </c>
      <c r="N575">
        <v>0.36478365384615302</v>
      </c>
      <c r="O575">
        <v>0.26722756410256399</v>
      </c>
      <c r="P575">
        <v>3.45762956989903</v>
      </c>
      <c r="Q575">
        <v>9.5170394610013105</v>
      </c>
      <c r="R575">
        <v>0.37563289208684802</v>
      </c>
      <c r="S575">
        <v>0.30183980677851302</v>
      </c>
      <c r="T575">
        <v>9.5170394610013105</v>
      </c>
      <c r="U575">
        <v>0.37563289208684802</v>
      </c>
      <c r="V575">
        <v>0.30183980677851302</v>
      </c>
      <c r="W575" t="s">
        <v>29</v>
      </c>
      <c r="X575" t="s">
        <v>29</v>
      </c>
      <c r="Y575" t="s">
        <v>29</v>
      </c>
      <c r="Z575" t="s">
        <v>30</v>
      </c>
      <c r="AA575" t="s">
        <v>31</v>
      </c>
      <c r="AB575" t="s">
        <v>47</v>
      </c>
    </row>
    <row r="576" spans="1:28" x14ac:dyDescent="0.25">
      <c r="A576">
        <v>24</v>
      </c>
      <c r="B576">
        <v>52</v>
      </c>
      <c r="C576">
        <v>6</v>
      </c>
      <c r="D576">
        <v>0</v>
      </c>
      <c r="E576">
        <v>5</v>
      </c>
      <c r="F576">
        <v>62</v>
      </c>
      <c r="G576">
        <v>100</v>
      </c>
      <c r="H576">
        <v>2</v>
      </c>
      <c r="I576" t="s">
        <v>35</v>
      </c>
      <c r="J576">
        <v>19</v>
      </c>
      <c r="K576">
        <v>192</v>
      </c>
      <c r="L576">
        <v>-52</v>
      </c>
      <c r="M576">
        <v>-6.5</v>
      </c>
      <c r="N576">
        <v>0.36478365384615302</v>
      </c>
      <c r="O576">
        <v>0.26722756410256399</v>
      </c>
      <c r="P576">
        <v>3.45762956989903</v>
      </c>
      <c r="Q576">
        <v>9.13566768510894</v>
      </c>
      <c r="R576">
        <v>0.33548721951785898</v>
      </c>
      <c r="S576">
        <v>0.23196509608961499</v>
      </c>
      <c r="T576">
        <v>9.13566768510894</v>
      </c>
      <c r="U576">
        <v>0.33548721951785898</v>
      </c>
      <c r="V576">
        <v>0.23196509608961499</v>
      </c>
      <c r="W576" t="s">
        <v>29</v>
      </c>
      <c r="X576" t="s">
        <v>29</v>
      </c>
      <c r="Y576" t="s">
        <v>29</v>
      </c>
      <c r="Z576" t="s">
        <v>30</v>
      </c>
      <c r="AA576" t="s">
        <v>31</v>
      </c>
      <c r="AB576" t="s">
        <v>47</v>
      </c>
    </row>
    <row r="577" spans="1:28" x14ac:dyDescent="0.25">
      <c r="A577">
        <v>24</v>
      </c>
      <c r="B577">
        <v>52</v>
      </c>
      <c r="C577">
        <v>6</v>
      </c>
      <c r="D577">
        <v>0</v>
      </c>
      <c r="E577">
        <v>5</v>
      </c>
      <c r="F577">
        <v>62</v>
      </c>
      <c r="G577">
        <v>100</v>
      </c>
      <c r="H577">
        <v>2</v>
      </c>
      <c r="I577" t="s">
        <v>37</v>
      </c>
      <c r="J577">
        <v>19</v>
      </c>
      <c r="K577">
        <v>192</v>
      </c>
      <c r="L577">
        <v>-52</v>
      </c>
      <c r="M577">
        <v>-6.5</v>
      </c>
      <c r="N577">
        <v>0.36478365384615302</v>
      </c>
      <c r="O577">
        <v>0.26722756410256399</v>
      </c>
      <c r="P577">
        <v>3.45762956989903</v>
      </c>
      <c r="Q577">
        <v>9.1649382014987903</v>
      </c>
      <c r="R577">
        <v>0.325520567485652</v>
      </c>
      <c r="S577">
        <v>0.22728445180199899</v>
      </c>
      <c r="T577">
        <v>9.1649382014987903</v>
      </c>
      <c r="U577">
        <v>0.325520567485652</v>
      </c>
      <c r="V577">
        <v>0.22728445180199899</v>
      </c>
      <c r="W577" t="s">
        <v>29</v>
      </c>
      <c r="X577" t="s">
        <v>29</v>
      </c>
      <c r="Y577" t="s">
        <v>29</v>
      </c>
      <c r="Z577" t="s">
        <v>30</v>
      </c>
      <c r="AA577" t="s">
        <v>31</v>
      </c>
      <c r="AB57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reshefm</dc:creator>
  <cp:lastModifiedBy>reshefm</cp:lastModifiedBy>
  <dcterms:created xsi:type="dcterms:W3CDTF">2019-08-12T09:42:49Z</dcterms:created>
  <dcterms:modified xsi:type="dcterms:W3CDTF">2019-08-12T12:55:55Z</dcterms:modified>
</cp:coreProperties>
</file>