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har.kanungo\Desktop\"/>
    </mc:Choice>
  </mc:AlternateContent>
  <xr:revisionPtr revIDLastSave="0" documentId="8_{2E9A6241-AFF1-4EC9-8E0B-9925845572BE}" xr6:coauthVersionLast="45" xr6:coauthVersionMax="45" xr10:uidLastSave="{00000000-0000-0000-0000-000000000000}"/>
  <bookViews>
    <workbookView xWindow="-120" yWindow="-120" windowWidth="29040" windowHeight="15840" xr2:uid="{D5467C25-BAE2-4121-B92D-2A42236BC5D3}"/>
  </bookViews>
  <sheets>
    <sheet name="CIFAR" sheetId="2" r:id="rId1"/>
    <sheet name="Imagen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2" l="1"/>
  <c r="E18" i="2"/>
  <c r="A15" i="2"/>
  <c r="A4" i="1"/>
  <c r="E3" i="2"/>
  <c r="A4" i="2" s="1"/>
  <c r="E4" i="2" s="1"/>
  <c r="A5" i="2" s="1"/>
  <c r="E5" i="2" s="1"/>
  <c r="A7" i="2" s="1"/>
  <c r="I3" i="2"/>
  <c r="H4" i="2" s="1"/>
  <c r="G3" i="2"/>
  <c r="F4" i="2" s="1"/>
  <c r="G4" i="2" s="1"/>
  <c r="E3" i="1"/>
  <c r="I5" i="1"/>
  <c r="H6" i="1" s="1"/>
  <c r="H5" i="1"/>
  <c r="G5" i="1"/>
  <c r="F6" i="1" s="1"/>
  <c r="G6" i="1" s="1"/>
  <c r="F7" i="1" s="1"/>
  <c r="G7" i="1" s="1"/>
  <c r="F8" i="1" s="1"/>
  <c r="G8" i="1" s="1"/>
  <c r="F9" i="1" s="1"/>
  <c r="G9" i="1" s="1"/>
  <c r="F10" i="1" s="1"/>
  <c r="G10" i="1" s="1"/>
  <c r="F11" i="1" s="1"/>
  <c r="G11" i="1" s="1"/>
  <c r="F12" i="1" s="1"/>
  <c r="G12" i="1" s="1"/>
  <c r="F13" i="1" s="1"/>
  <c r="G13" i="1" s="1"/>
  <c r="F14" i="1" s="1"/>
  <c r="G14" i="1" s="1"/>
  <c r="F15" i="1" s="1"/>
  <c r="G15" i="1" s="1"/>
  <c r="F16" i="1" s="1"/>
  <c r="G16" i="1" s="1"/>
  <c r="F17" i="1" s="1"/>
  <c r="G17" i="1" s="1"/>
  <c r="F18" i="1" s="1"/>
  <c r="G18" i="1" s="1"/>
  <c r="F19" i="1" s="1"/>
  <c r="G19" i="1" s="1"/>
  <c r="F20" i="1" s="1"/>
  <c r="G20" i="1" s="1"/>
  <c r="F21" i="1" s="1"/>
  <c r="G21" i="1" s="1"/>
  <c r="F22" i="1" s="1"/>
  <c r="G22" i="1" s="1"/>
  <c r="F5" i="1"/>
  <c r="I4" i="1"/>
  <c r="H4" i="1"/>
  <c r="G4" i="1"/>
  <c r="F4" i="1"/>
  <c r="I3" i="1"/>
  <c r="G3" i="1"/>
  <c r="E4" i="1" l="1"/>
  <c r="A5" i="1" s="1"/>
  <c r="F5" i="2"/>
  <c r="G5" i="2" s="1"/>
  <c r="F7" i="2" s="1"/>
  <c r="G7" i="2" s="1"/>
  <c r="F8" i="2" s="1"/>
  <c r="G8" i="2" s="1"/>
  <c r="F9" i="2" s="1"/>
  <c r="G9" i="2" s="1"/>
  <c r="F11" i="2" s="1"/>
  <c r="G11" i="2" s="1"/>
  <c r="F12" i="2" s="1"/>
  <c r="G12" i="2" s="1"/>
  <c r="I4" i="2"/>
  <c r="I6" i="1"/>
  <c r="H7" i="1" s="1"/>
  <c r="I7" i="1" s="1"/>
  <c r="H8" i="1" s="1"/>
  <c r="I8" i="1" s="1"/>
  <c r="H9" i="1" s="1"/>
  <c r="I9" i="1" s="1"/>
  <c r="H10" i="1" s="1"/>
  <c r="I10" i="1" s="1"/>
  <c r="H11" i="1" s="1"/>
  <c r="I11" i="1" s="1"/>
  <c r="H12" i="1" s="1"/>
  <c r="I12" i="1" s="1"/>
  <c r="H13" i="1" s="1"/>
  <c r="I13" i="1" s="1"/>
  <c r="H14" i="1" s="1"/>
  <c r="I14" i="1" s="1"/>
  <c r="H15" i="1" s="1"/>
  <c r="I15" i="1" s="1"/>
  <c r="H16" i="1" s="1"/>
  <c r="I16" i="1" s="1"/>
  <c r="H17" i="1" s="1"/>
  <c r="I17" i="1" s="1"/>
  <c r="H18" i="1" s="1"/>
  <c r="I18" i="1" s="1"/>
  <c r="H19" i="1" s="1"/>
  <c r="I19" i="1" s="1"/>
  <c r="H20" i="1" s="1"/>
  <c r="I20" i="1" s="1"/>
  <c r="H21" i="1" s="1"/>
  <c r="I21" i="1" s="1"/>
  <c r="H22" i="1" s="1"/>
  <c r="I22" i="1" s="1"/>
  <c r="F13" i="2" l="1"/>
  <c r="G13" i="2" s="1"/>
  <c r="F15" i="2"/>
  <c r="G15" i="2" s="1"/>
  <c r="F16" i="2" s="1"/>
  <c r="G16" i="2" s="1"/>
  <c r="F17" i="2" s="1"/>
  <c r="G17" i="2" s="1"/>
  <c r="F18" i="2" s="1"/>
  <c r="G18" i="2" s="1"/>
  <c r="H5" i="2"/>
  <c r="I5" i="2" s="1"/>
  <c r="H7" i="2" s="1"/>
  <c r="I7" i="2" s="1"/>
  <c r="H8" i="2" s="1"/>
  <c r="I8" i="2" s="1"/>
  <c r="H9" i="2" s="1"/>
  <c r="I9" i="2" s="1"/>
  <c r="H11" i="2" s="1"/>
  <c r="I11" i="2" s="1"/>
  <c r="H12" i="2" s="1"/>
  <c r="I12" i="2" s="1"/>
  <c r="E7" i="2"/>
  <c r="A8" i="2" s="1"/>
  <c r="E5" i="1"/>
  <c r="A6" i="1" s="1"/>
  <c r="E6" i="1" s="1"/>
  <c r="A7" i="1" s="1"/>
  <c r="E7" i="1" s="1"/>
  <c r="H13" i="2" l="1"/>
  <c r="I13" i="2" s="1"/>
  <c r="I15" i="2"/>
  <c r="H16" i="2" s="1"/>
  <c r="I16" i="2" s="1"/>
  <c r="H17" i="2" s="1"/>
  <c r="I17" i="2" s="1"/>
  <c r="H18" i="2" s="1"/>
  <c r="I18" i="2" s="1"/>
  <c r="E8" i="2"/>
  <c r="A9" i="2" s="1"/>
  <c r="A8" i="1"/>
  <c r="E8" i="1" s="1"/>
  <c r="A9" i="1" l="1"/>
  <c r="E9" i="1" s="1"/>
  <c r="E9" i="2" l="1"/>
  <c r="A11" i="2" s="1"/>
  <c r="A10" i="1"/>
  <c r="E10" i="1" s="1"/>
  <c r="E11" i="2" l="1"/>
  <c r="A12" i="2" s="1"/>
  <c r="A11" i="1"/>
  <c r="E11" i="1" s="1"/>
  <c r="A12" i="1" l="1"/>
  <c r="E12" i="2" l="1"/>
  <c r="E12" i="1"/>
  <c r="A13" i="1" s="1"/>
  <c r="E13" i="1" s="1"/>
  <c r="A14" i="1" s="1"/>
  <c r="A13" i="2" l="1"/>
  <c r="E15" i="2"/>
  <c r="A16" i="2" s="1"/>
  <c r="E16" i="2" s="1"/>
  <c r="A17" i="2" s="1"/>
  <c r="E17" i="2" s="1"/>
  <c r="E13" i="2"/>
  <c r="E14" i="1"/>
  <c r="A15" i="1" s="1"/>
  <c r="E15" i="1" l="1"/>
  <c r="A16" i="1" s="1"/>
  <c r="E16" i="1" s="1"/>
  <c r="A17" i="1" s="1"/>
  <c r="E17" i="1" s="1"/>
  <c r="A18" i="1" s="1"/>
  <c r="E18" i="1" s="1"/>
  <c r="A19" i="1" s="1"/>
  <c r="E19" i="1" s="1"/>
  <c r="A20" i="1" s="1"/>
  <c r="E20" i="1" s="1"/>
  <c r="A21" i="1" s="1"/>
  <c r="E21" i="1" s="1"/>
  <c r="A22" i="1" s="1"/>
  <c r="E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tc={F9F78F06-D5E4-4FD7-AD95-BF1A87B2D372}</author>
    <author>tc={04944E51-2993-432D-B762-1DB1B4CDB9A8}</author>
    <author>tc={C4911146-BABB-40E2-8CDA-F06DA6098F69}</author>
    <author>tc={A8D47620-2DA5-4C17-ACC7-9F18DB2C975E}</author>
    <author>tc={A2BEF034-291F-47BB-95F3-116DACD48A3B}</author>
    <author>tc={70E52DE1-081E-477C-9FE9-B0527B15260A}</author>
    <author>tc={ED28667E-4D0B-42CC-AC63-9F0F7B7AE597}</author>
    <author>tc={B4B736CB-A60E-4B44-97F7-DA6F247A7175}</author>
    <author>tc={85E96E33-FD13-42C9-B850-F06B5BD75AD4}</author>
    <author>tc={24A95491-0EDF-435C-82EB-0DE628978D2C}</author>
    <author>tc={FED79B9B-20AE-4979-8003-05442C6FC933}</author>
    <author>tc={10A1A2D9-E1CE-455D-9A09-E171800ADAE1}</author>
    <author>tc={EBEB9442-9B87-4C12-9FA1-FCDC32019C91}</author>
  </authors>
  <commentList>
    <comment ref="B3" authorId="0" shapeId="0" xr:uid="{F9F78F06-D5E4-4FD7-AD95-BF1A87B2D372}">
      <text>
        <t>[Threaded comment]
Your version of Excel allows you to read this threaded comment; however, any edits to it will get removed if the file is opened in a newer version of Excel. Learn more: https://go.microsoft.com/fwlink/?linkid=870924
Comment:
    3x3 kernel</t>
      </text>
    </comment>
    <comment ref="B4" authorId="1" shapeId="0" xr:uid="{04944E51-2993-432D-B762-1DB1B4CDB9A8}">
      <text>
        <t>[Threaded comment]
Your version of Excel allows you to read this threaded comment; however, any edits to it will get removed if the file is opened in a newer version of Excel. Learn more: https://go.microsoft.com/fwlink/?linkid=870924
Comment:
    3x3 kernel</t>
      </text>
    </comment>
    <comment ref="B5" authorId="2" shapeId="0" xr:uid="{C4911146-BABB-40E2-8CDA-F06DA6098F69}">
      <text>
        <t>[Threaded comment]
Your version of Excel allows you to read this threaded comment; however, any edits to it will get removed if the file is opened in a newer version of Excel. Learn more: https://go.microsoft.com/fwlink/?linkid=870924
Comment:
    3x3 kernel</t>
      </text>
    </comment>
    <comment ref="B7" authorId="3" shapeId="0" xr:uid="{A8D47620-2DA5-4C17-ACC7-9F18DB2C975E}">
      <text>
        <t>[Threaded comment]
Your version of Excel allows you to read this threaded comment; however, any edits to it will get removed if the file is opened in a newer version of Excel. Learn more: https://go.microsoft.com/fwlink/?linkid=870924
Comment:
    3x3 kernel</t>
      </text>
    </comment>
    <comment ref="B8" authorId="4" shapeId="0" xr:uid="{A2BEF034-291F-47BB-95F3-116DACD48A3B}">
      <text>
        <t>[Threaded comment]
Your version of Excel allows you to read this threaded comment; however, any edits to it will get removed if the file is opened in a newer version of Excel. Learn more: https://go.microsoft.com/fwlink/?linkid=870924
Comment:
    3x3 kernel</t>
      </text>
    </comment>
    <comment ref="B9" authorId="5" shapeId="0" xr:uid="{70E52DE1-081E-477C-9FE9-B0527B15260A}">
      <text>
        <t>[Threaded comment]
Your version of Excel allows you to read this threaded comment; however, any edits to it will get removed if the file is opened in a newer version of Excel. Learn more: https://go.microsoft.com/fwlink/?linkid=870924
Comment:
    3x3 kernel</t>
      </text>
    </comment>
    <comment ref="B11" authorId="6" shapeId="0" xr:uid="{ED28667E-4D0B-42CC-AC63-9F0F7B7AE597}">
      <text>
        <t>[Threaded comment]
Your version of Excel allows you to read this threaded comment; however, any edits to it will get removed if the file is opened in a newer version of Excel. Learn more: https://go.microsoft.com/fwlink/?linkid=870924
Comment:
    3x3 kernel</t>
      </text>
    </comment>
    <comment ref="B12" authorId="7" shapeId="0" xr:uid="{B4B736CB-A60E-4B44-97F7-DA6F247A7175}">
      <text>
        <t>[Threaded comment]
Your version of Excel allows you to read this threaded comment; however, any edits to it will get removed if the file is opened in a newer version of Excel. Learn more: https://go.microsoft.com/fwlink/?linkid=870924
Comment:
    3x3 kernel</t>
      </text>
    </comment>
    <comment ref="B13" authorId="8" shapeId="0" xr:uid="{85E96E33-FD13-42C9-B850-F06B5BD75AD4}">
      <text>
        <t>[Threaded comment]
Your version of Excel allows you to read this threaded comment; however, any edits to it will get removed if the file is opened in a newer version of Excel. Learn more: https://go.microsoft.com/fwlink/?linkid=870924
Comment:
    3x3 kernel</t>
      </text>
    </comment>
    <comment ref="B15" authorId="9" shapeId="0" xr:uid="{24A95491-0EDF-435C-82EB-0DE628978D2C}">
      <text>
        <t>[Threaded comment]
Your version of Excel allows you to read this threaded comment; however, any edits to it will get removed if the file is opened in a newer version of Excel. Learn more: https://go.microsoft.com/fwlink/?linkid=870924
Comment:
    3x3 kernel</t>
      </text>
    </comment>
    <comment ref="B16" authorId="10" shapeId="0" xr:uid="{FED79B9B-20AE-4979-8003-05442C6FC933}">
      <text>
        <t>[Threaded comment]
Your version of Excel allows you to read this threaded comment; however, any edits to it will get removed if the file is opened in a newer version of Excel. Learn more: https://go.microsoft.com/fwlink/?linkid=870924
Comment:
    3x3 kernel</t>
      </text>
    </comment>
    <comment ref="B17" authorId="11" shapeId="0" xr:uid="{10A1A2D9-E1CE-455D-9A09-E171800ADAE1}">
      <text>
        <t>[Threaded comment]
Your version of Excel allows you to read this threaded comment; however, any edits to it will get removed if the file is opened in a newer version of Excel. Learn more: https://go.microsoft.com/fwlink/?linkid=870924
Comment:
    3x3 kernel</t>
      </text>
    </comment>
    <comment ref="A18" authorId="12" shapeId="0" xr:uid="{EBEB9442-9B87-4C12-9FA1-FCDC32019C91}">
      <text>
        <t>[Threaded comment]
Your version of Excel allows you to read this threaded comment; however, any edits to it will get removed if the file is opened in a newer version of Excel. Learn more: https://go.microsoft.com/fwlink/?linkid=870924
Comment:
    GAP Layer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tc={5A961946-89B4-40F5-9DAF-CF29F6ED4784}</author>
    <author>tc={E5D9F584-EE38-4A5B-9797-55C5FF3DB8BF}</author>
    <author>tc={5B05CB23-9CB7-413F-9212-8C73778D8CEE}</author>
    <author>tc={D195BA6E-3E4A-4321-A45A-A330E69C691C}</author>
    <author>tc={59682BC5-F5C2-4F56-B081-662397FF6C6C}</author>
    <author>tc={A59A0F9E-A710-4C79-9234-E8900168D73F}</author>
    <author>tc={9D2E2807-6EF4-4488-8EB3-6323BBEDCD95}</author>
    <author>tc={F1C6E029-E441-4FC3-A352-4A46C984A411}</author>
    <author>tc={AC994D22-C266-4C95-90C7-9F627A0D51AA}</author>
    <author>tc={31CEC106-5A1C-45E1-AE43-0194CFA1F4D7}</author>
    <author>tc={B5FA1511-2E37-45D5-B679-347A18E12EBB}</author>
    <author>tc={16A6F500-1A6D-4365-BE4E-5AB41E34D47F}</author>
    <author>tc={5DE18C5C-04BB-48F9-A23E-E6B18ED0B80A}</author>
    <author>tc={25161CCF-7DD7-47BA-954A-088114EAE413}</author>
    <author>tc={690EE26E-2444-4817-AA62-731A28822C7D}</author>
    <author>tc={F5B8974B-6A52-4E0A-AB34-08F1EB02F57D}</author>
    <author>tc={02B2446D-F036-4FBE-A66A-2418DE094341}</author>
    <author>tc={EBBA2F8A-28DE-4050-B9DF-75054EE3BB77}</author>
    <author>tc={E0AA117B-360E-4B42-807B-1B075CB37CC4}</author>
    <author>tc={30ADB58E-6BCC-4EC1-AF1B-2D98C2C9C96E}</author>
  </authors>
  <commentList>
    <comment ref="B3" authorId="0" shapeId="0" xr:uid="{5A961946-89B4-40F5-9DAF-CF29F6ED4784}">
      <text>
        <t>[Threaded comment]
Your version of Excel allows you to read this threaded comment; however, any edits to it will get removed if the file is opened in a newer version of Excel. Learn more: https://go.microsoft.com/fwlink/?linkid=870924
Comment:
    3x3 kernel</t>
      </text>
    </comment>
    <comment ref="B4" authorId="1" shapeId="0" xr:uid="{E5D9F584-EE38-4A5B-9797-55C5FF3DB8BF}">
      <text>
        <t>[Threaded comment]
Your version of Excel allows you to read this threaded comment; however, any edits to it will get removed if the file is opened in a newer version of Excel. Learn more: https://go.microsoft.com/fwlink/?linkid=870924
Comment:
    3x3 kernel</t>
      </text>
    </comment>
    <comment ref="B5" authorId="2" shapeId="0" xr:uid="{5B05CB23-9CB7-413F-9212-8C73778D8CEE}">
      <text>
        <t>[Threaded comment]
Your version of Excel allows you to read this threaded comment; however, any edits to it will get removed if the file is opened in a newer version of Excel. Learn more: https://go.microsoft.com/fwlink/?linkid=870924
Comment:
    Max-pooling</t>
      </text>
    </comment>
    <comment ref="B6" authorId="3" shapeId="0" xr:uid="{D195BA6E-3E4A-4321-A45A-A330E69C691C}">
      <text>
        <t>[Threaded comment]
Your version of Excel allows you to read this threaded comment; however, any edits to it will get removed if the file is opened in a newer version of Excel. Learn more: https://go.microsoft.com/fwlink/?linkid=870924
Comment:
    3x3 kernel</t>
      </text>
    </comment>
    <comment ref="B7" authorId="4" shapeId="0" xr:uid="{59682BC5-F5C2-4F56-B081-662397FF6C6C}">
      <text>
        <t>[Threaded comment]
Your version of Excel allows you to read this threaded comment; however, any edits to it will get removed if the file is opened in a newer version of Excel. Learn more: https://go.microsoft.com/fwlink/?linkid=870924
Comment:
    3x3 kernel</t>
      </text>
    </comment>
    <comment ref="B8" authorId="5" shapeId="0" xr:uid="{A59A0F9E-A710-4C79-9234-E8900168D73F}">
      <text>
        <t>[Threaded comment]
Your version of Excel allows you to read this threaded comment; however, any edits to it will get removed if the file is opened in a newer version of Excel. Learn more: https://go.microsoft.com/fwlink/?linkid=870924
Comment:
    Max-pooling</t>
      </text>
    </comment>
    <comment ref="B9" authorId="6" shapeId="0" xr:uid="{9D2E2807-6EF4-4488-8EB3-6323BBEDCD95}">
      <text>
        <t>[Threaded comment]
Your version of Excel allows you to read this threaded comment; however, any edits to it will get removed if the file is opened in a newer version of Excel. Learn more: https://go.microsoft.com/fwlink/?linkid=870924
Comment:
    3x3 kernel</t>
      </text>
    </comment>
    <comment ref="B10" authorId="7" shapeId="0" xr:uid="{F1C6E029-E441-4FC3-A352-4A46C984A411}">
      <text>
        <t>[Threaded comment]
Your version of Excel allows you to read this threaded comment; however, any edits to it will get removed if the file is opened in a newer version of Excel. Learn more: https://go.microsoft.com/fwlink/?linkid=870924
Comment:
    3x3 kernel</t>
      </text>
    </comment>
    <comment ref="B11" authorId="8" shapeId="0" xr:uid="{AC994D22-C266-4C95-90C7-9F627A0D51AA}">
      <text>
        <t>[Threaded comment]
Your version of Excel allows you to read this threaded comment; however, any edits to it will get removed if the file is opened in a newer version of Excel. Learn more: https://go.microsoft.com/fwlink/?linkid=870924
Comment:
    Max-pooling</t>
      </text>
    </comment>
    <comment ref="B12" authorId="9" shapeId="0" xr:uid="{31CEC106-5A1C-45E1-AE43-0194CFA1F4D7}">
      <text>
        <t>[Threaded comment]
Your version of Excel allows you to read this threaded comment; however, any edits to it will get removed if the file is opened in a newer version of Excel. Learn more: https://go.microsoft.com/fwlink/?linkid=870924
Comment:
    3x3 kernel</t>
      </text>
    </comment>
    <comment ref="B13" authorId="10" shapeId="0" xr:uid="{B5FA1511-2E37-45D5-B679-347A18E12EBB}">
      <text>
        <t>[Threaded comment]
Your version of Excel allows you to read this threaded comment; however, any edits to it will get removed if the file is opened in a newer version of Excel. Learn more: https://go.microsoft.com/fwlink/?linkid=870924
Comment:
    3x3 kernel</t>
      </text>
    </comment>
    <comment ref="B14" authorId="11" shapeId="0" xr:uid="{16A6F500-1A6D-4365-BE4E-5AB41E34D47F}">
      <text>
        <t>[Threaded comment]
Your version of Excel allows you to read this threaded comment; however, any edits to it will get removed if the file is opened in a newer version of Excel. Learn more: https://go.microsoft.com/fwlink/?linkid=870924
Comment:
    Max-pooling</t>
      </text>
    </comment>
    <comment ref="B15" authorId="12" shapeId="0" xr:uid="{5DE18C5C-04BB-48F9-A23E-E6B18ED0B80A}">
      <text>
        <t>[Threaded comment]
Your version of Excel allows you to read this threaded comment; however, any edits to it will get removed if the file is opened in a newer version of Excel. Learn more: https://go.microsoft.com/fwlink/?linkid=870924
Comment:
    3x3 kernel</t>
      </text>
    </comment>
    <comment ref="B16" authorId="13" shapeId="0" xr:uid="{25161CCF-7DD7-47BA-954A-088114EAE413}">
      <text>
        <t>[Threaded comment]
Your version of Excel allows you to read this threaded comment; however, any edits to it will get removed if the file is opened in a newer version of Excel. Learn more: https://go.microsoft.com/fwlink/?linkid=870924
Comment:
    3x3 kernel</t>
      </text>
    </comment>
    <comment ref="B17" authorId="14" shapeId="0" xr:uid="{690EE26E-2444-4817-AA62-731A28822C7D}">
      <text>
        <t>[Threaded comment]
Your version of Excel allows you to read this threaded comment; however, any edits to it will get removed if the file is opened in a newer version of Excel. Learn more: https://go.microsoft.com/fwlink/?linkid=870924
Comment:
    3x3 kernel</t>
      </text>
    </comment>
    <comment ref="B18" authorId="15" shapeId="0" xr:uid="{F5B8974B-6A52-4E0A-AB34-08F1EB02F57D}">
      <text>
        <t>[Threaded comment]
Your version of Excel allows you to read this threaded comment; however, any edits to it will get removed if the file is opened in a newer version of Excel. Learn more: https://go.microsoft.com/fwlink/?linkid=870924
Comment:
    3x3 kernel</t>
      </text>
    </comment>
    <comment ref="B19" authorId="16" shapeId="0" xr:uid="{02B2446D-F036-4FBE-A66A-2418DE094341}">
      <text>
        <t>[Threaded comment]
Your version of Excel allows you to read this threaded comment; however, any edits to it will get removed if the file is opened in a newer version of Excel. Learn more: https://go.microsoft.com/fwlink/?linkid=870924
Comment:
    3x3 kernel</t>
      </text>
    </comment>
    <comment ref="B20" authorId="17" shapeId="0" xr:uid="{EBBA2F8A-28DE-4050-B9DF-75054EE3BB77}">
      <text>
        <t>[Threaded comment]
Your version of Excel allows you to read this threaded comment; however, any edits to it will get removed if the file is opened in a newer version of Excel. Learn more: https://go.microsoft.com/fwlink/?linkid=870924
Comment:
    3x3 kernel</t>
      </text>
    </comment>
    <comment ref="B21" authorId="18" shapeId="0" xr:uid="{E0AA117B-360E-4B42-807B-1B075CB37CC4}">
      <text>
        <t>[Threaded comment]
Your version of Excel allows you to read this threaded comment; however, any edits to it will get removed if the file is opened in a newer version of Excel. Learn more: https://go.microsoft.com/fwlink/?linkid=870924
Comment:
    3x3 kernel</t>
      </text>
    </comment>
    <comment ref="B22" authorId="19" shapeId="0" xr:uid="{30ADB58E-6BCC-4EC1-AF1B-2D98C2C9C96E}">
      <text>
        <t>[Threaded comment]
Your version of Excel allows you to read this threaded comment; however, any edits to it will get removed if the file is opened in a newer version of Excel. Learn more: https://go.microsoft.com/fwlink/?linkid=870924
Comment:
    4 x 4 kernel</t>
      </text>
    </comment>
  </commentList>
</comments>
</file>

<file path=xl/sharedStrings.xml><?xml version="1.0" encoding="utf-8"?>
<sst xmlns="http://schemas.openxmlformats.org/spreadsheetml/2006/main" count="18" uniqueCount="9">
  <si>
    <r>
      <t>n</t>
    </r>
    <r>
      <rPr>
        <vertAlign val="subscript"/>
        <sz val="11"/>
        <color theme="1"/>
        <rFont val="Calibri"/>
        <family val="2"/>
        <scheme val="minor"/>
      </rPr>
      <t xml:space="preserve">in </t>
    </r>
  </si>
  <si>
    <r>
      <t>n</t>
    </r>
    <r>
      <rPr>
        <vertAlign val="subscript"/>
        <sz val="11"/>
        <color theme="1"/>
        <rFont val="Calibri"/>
        <family val="2"/>
        <scheme val="minor"/>
      </rPr>
      <t>out</t>
    </r>
  </si>
  <si>
    <t>k</t>
  </si>
  <si>
    <t>p</t>
  </si>
  <si>
    <t>s</t>
  </si>
  <si>
    <r>
      <t>j</t>
    </r>
    <r>
      <rPr>
        <vertAlign val="subscript"/>
        <sz val="11"/>
        <color theme="1"/>
        <rFont val="Calibri"/>
        <family val="2"/>
        <scheme val="minor"/>
      </rPr>
      <t>in</t>
    </r>
  </si>
  <si>
    <r>
      <t>j</t>
    </r>
    <r>
      <rPr>
        <vertAlign val="subscript"/>
        <sz val="11"/>
        <color theme="1"/>
        <rFont val="Calibri"/>
        <family val="2"/>
        <scheme val="minor"/>
      </rPr>
      <t>out</t>
    </r>
  </si>
  <si>
    <r>
      <t>r</t>
    </r>
    <r>
      <rPr>
        <vertAlign val="subscript"/>
        <sz val="11"/>
        <color theme="1"/>
        <rFont val="Calibri"/>
        <family val="2"/>
        <scheme val="minor"/>
      </rPr>
      <t>in</t>
    </r>
  </si>
  <si>
    <r>
      <t>r</t>
    </r>
    <r>
      <rPr>
        <vertAlign val="subscript"/>
        <sz val="11"/>
        <color theme="1"/>
        <rFont val="Calibri"/>
        <family val="2"/>
        <scheme val="minor"/>
      </rPr>
      <t>out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</si>
</sst>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38101</xdr:colOff>
      <xdr:row>0</xdr:row>
      <xdr:rowOff>0</xdr:rowOff>
    </xdr:from>
    <xdr:to>
      <xdr:col>25</xdr:col>
      <xdr:colOff>304801</xdr:colOff>
      <xdr:row>22</xdr:row>
      <xdr:rowOff>62543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169936-43E7-4C78-AC28-875C8E27A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72876" y="0"/>
          <a:ext cx="3924300" cy="42916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38101</xdr:colOff>
      <xdr:row>0</xdr:row>
      <xdr:rowOff>0</xdr:rowOff>
    </xdr:from>
    <xdr:to>
      <xdr:col>25</xdr:col>
      <xdr:colOff>304801</xdr:colOff>
      <xdr:row>22</xdr:row>
      <xdr:rowOff>62543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CB6030-C69C-4D7C-BC45-E1779C535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1" y="0"/>
          <a:ext cx="3924300" cy="429164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anungo, Nihar" id="{D20D3502-10F6-436A-80A8-3D72EA45D7AD}" userId="S::nihar.kanungo@accenture.com::cbfd3713-df2a-4fc6-a3ce-becc3cff0ae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1-06-14T08:51:14.11" personId="{D20D3502-10F6-436A-80A8-3D72EA45D7AD}" id="{F9F78F06-D5E4-4FD7-AD95-BF1A87B2D372}">
    <text>3x3 kernel</text>
  </threadedComment>
  <threadedComment ref="B4" dT="2021-06-14T08:52:07.11" personId="{D20D3502-10F6-436A-80A8-3D72EA45D7AD}" id="{04944E51-2993-432D-B762-1DB1B4CDB9A8}">
    <text>3x3 kernel</text>
  </threadedComment>
  <threadedComment ref="B5" dT="2021-06-14T08:52:07.11" personId="{D20D3502-10F6-436A-80A8-3D72EA45D7AD}" id="{C4911146-BABB-40E2-8CDA-F06DA6098F69}">
    <text>3x3 kernel</text>
  </threadedComment>
  <threadedComment ref="B7" dT="2021-06-14T08:51:14.11" personId="{D20D3502-10F6-436A-80A8-3D72EA45D7AD}" id="{A8D47620-2DA5-4C17-ACC7-9F18DB2C975E}">
    <text>3x3 kernel</text>
  </threadedComment>
  <threadedComment ref="B8" dT="2021-06-14T08:52:07.11" personId="{D20D3502-10F6-436A-80A8-3D72EA45D7AD}" id="{A2BEF034-291F-47BB-95F3-116DACD48A3B}">
    <text>3x3 kernel</text>
  </threadedComment>
  <threadedComment ref="B9" dT="2021-06-14T08:51:14.11" personId="{D20D3502-10F6-436A-80A8-3D72EA45D7AD}" id="{70E52DE1-081E-477C-9FE9-B0527B15260A}">
    <text>3x3 kernel</text>
  </threadedComment>
  <threadedComment ref="B11" dT="2021-06-14T08:52:07.11" personId="{D20D3502-10F6-436A-80A8-3D72EA45D7AD}" id="{ED28667E-4D0B-42CC-AC63-9F0F7B7AE597}">
    <text>3x3 kernel</text>
  </threadedComment>
  <threadedComment ref="B12" dT="2021-06-14T08:51:14.11" personId="{D20D3502-10F6-436A-80A8-3D72EA45D7AD}" id="{B4B736CB-A60E-4B44-97F7-DA6F247A7175}">
    <text>3x3 kernel</text>
  </threadedComment>
  <threadedComment ref="B13" dT="2021-06-14T08:52:07.11" personId="{D20D3502-10F6-436A-80A8-3D72EA45D7AD}" id="{85E96E33-FD13-42C9-B850-F06B5BD75AD4}">
    <text>3x3 kernel</text>
  </threadedComment>
  <threadedComment ref="B15" dT="2021-06-14T08:52:07.11" personId="{D20D3502-10F6-436A-80A8-3D72EA45D7AD}" id="{24A95491-0EDF-435C-82EB-0DE628978D2C}">
    <text>3x3 kernel</text>
  </threadedComment>
  <threadedComment ref="B16" dT="2021-06-14T08:51:14.11" personId="{D20D3502-10F6-436A-80A8-3D72EA45D7AD}" id="{FED79B9B-20AE-4979-8003-05442C6FC933}">
    <text>3x3 kernel</text>
  </threadedComment>
  <threadedComment ref="B17" dT="2021-06-14T08:52:07.11" personId="{D20D3502-10F6-436A-80A8-3D72EA45D7AD}" id="{10A1A2D9-E1CE-455D-9A09-E171800ADAE1}">
    <text>3x3 kernel</text>
  </threadedComment>
  <threadedComment ref="A18" dT="2021-06-14T09:53:52.03" personId="{D20D3502-10F6-436A-80A8-3D72EA45D7AD}" id="{EBEB9442-9B87-4C12-9FA1-FCDC32019C91}">
    <text>GAP Layer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" dT="2021-06-14T08:51:14.11" personId="{D20D3502-10F6-436A-80A8-3D72EA45D7AD}" id="{5A961946-89B4-40F5-9DAF-CF29F6ED4784}">
    <text>3x3 kernel</text>
  </threadedComment>
  <threadedComment ref="B4" dT="2021-06-14T08:52:07.11" personId="{D20D3502-10F6-436A-80A8-3D72EA45D7AD}" id="{E5D9F584-EE38-4A5B-9797-55C5FF3DB8BF}">
    <text>3x3 kernel</text>
  </threadedComment>
  <threadedComment ref="B5" dT="2021-06-14T08:52:18.51" personId="{D20D3502-10F6-436A-80A8-3D72EA45D7AD}" id="{5B05CB23-9CB7-413F-9212-8C73778D8CEE}">
    <text>Max-pooling</text>
  </threadedComment>
  <threadedComment ref="B6" dT="2021-06-14T08:51:14.11" personId="{D20D3502-10F6-436A-80A8-3D72EA45D7AD}" id="{D195BA6E-3E4A-4321-A45A-A330E69C691C}">
    <text>3x3 kernel</text>
  </threadedComment>
  <threadedComment ref="B7" dT="2021-06-14T08:52:07.11" personId="{D20D3502-10F6-436A-80A8-3D72EA45D7AD}" id="{59682BC5-F5C2-4F56-B081-662397FF6C6C}">
    <text>3x3 kernel</text>
  </threadedComment>
  <threadedComment ref="B8" dT="2021-06-14T08:52:18.51" personId="{D20D3502-10F6-436A-80A8-3D72EA45D7AD}" id="{A59A0F9E-A710-4C79-9234-E8900168D73F}">
    <text>Max-pooling</text>
  </threadedComment>
  <threadedComment ref="B9" dT="2021-06-14T08:51:14.11" personId="{D20D3502-10F6-436A-80A8-3D72EA45D7AD}" id="{9D2E2807-6EF4-4488-8EB3-6323BBEDCD95}">
    <text>3x3 kernel</text>
  </threadedComment>
  <threadedComment ref="B10" dT="2021-06-14T08:52:07.11" personId="{D20D3502-10F6-436A-80A8-3D72EA45D7AD}" id="{F1C6E029-E441-4FC3-A352-4A46C984A411}">
    <text>3x3 kernel</text>
  </threadedComment>
  <threadedComment ref="B11" dT="2021-06-14T08:52:18.51" personId="{D20D3502-10F6-436A-80A8-3D72EA45D7AD}" id="{AC994D22-C266-4C95-90C7-9F627A0D51AA}">
    <text>Max-pooling</text>
  </threadedComment>
  <threadedComment ref="B12" dT="2021-06-14T08:51:14.11" personId="{D20D3502-10F6-436A-80A8-3D72EA45D7AD}" id="{31CEC106-5A1C-45E1-AE43-0194CFA1F4D7}">
    <text>3x3 kernel</text>
  </threadedComment>
  <threadedComment ref="B13" dT="2021-06-14T08:52:07.11" personId="{D20D3502-10F6-436A-80A8-3D72EA45D7AD}" id="{B5FA1511-2E37-45D5-B679-347A18E12EBB}">
    <text>3x3 kernel</text>
  </threadedComment>
  <threadedComment ref="B14" dT="2021-06-14T08:52:18.51" personId="{D20D3502-10F6-436A-80A8-3D72EA45D7AD}" id="{16A6F500-1A6D-4365-BE4E-5AB41E34D47F}">
    <text>Max-pooling</text>
  </threadedComment>
  <threadedComment ref="B15" dT="2021-06-14T08:52:07.11" personId="{D20D3502-10F6-436A-80A8-3D72EA45D7AD}" id="{5DE18C5C-04BB-48F9-A23E-E6B18ED0B80A}">
    <text>3x3 kernel</text>
  </threadedComment>
  <threadedComment ref="B16" dT="2021-06-14T08:52:07.11" personId="{D20D3502-10F6-436A-80A8-3D72EA45D7AD}" id="{25161CCF-7DD7-47BA-954A-088114EAE413}">
    <text>3x3 kernel</text>
  </threadedComment>
  <threadedComment ref="B17" dT="2021-06-14T08:52:07.11" personId="{D20D3502-10F6-436A-80A8-3D72EA45D7AD}" id="{690EE26E-2444-4817-AA62-731A28822C7D}">
    <text>3x3 kernel</text>
  </threadedComment>
  <threadedComment ref="B18" dT="2021-06-14T08:52:07.11" personId="{D20D3502-10F6-436A-80A8-3D72EA45D7AD}" id="{F5B8974B-6A52-4E0A-AB34-08F1EB02F57D}">
    <text>3x3 kernel</text>
  </threadedComment>
  <threadedComment ref="B19" dT="2021-06-14T08:52:07.11" personId="{D20D3502-10F6-436A-80A8-3D72EA45D7AD}" id="{02B2446D-F036-4FBE-A66A-2418DE094341}">
    <text>3x3 kernel</text>
  </threadedComment>
  <threadedComment ref="B20" dT="2021-06-14T08:52:07.11" personId="{D20D3502-10F6-436A-80A8-3D72EA45D7AD}" id="{EBBA2F8A-28DE-4050-B9DF-75054EE3BB77}">
    <text>3x3 kernel</text>
  </threadedComment>
  <threadedComment ref="B21" dT="2021-06-14T08:52:07.11" personId="{D20D3502-10F6-436A-80A8-3D72EA45D7AD}" id="{E0AA117B-360E-4B42-807B-1B075CB37CC4}">
    <text>3x3 kernel</text>
  </threadedComment>
  <threadedComment ref="B22" dT="2021-06-14T09:42:19.36" personId="{D20D3502-10F6-436A-80A8-3D72EA45D7AD}" id="{30ADB58E-6BCC-4EC1-AF1B-2D98C2C9C96E}">
    <text>4 x 4 kernel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A628A-3CB3-4FF3-89E5-EDC6A559E7DA}">
  <dimension ref="A2:I26"/>
  <sheetViews>
    <sheetView tabSelected="1" workbookViewId="0">
      <selection activeCell="K10" sqref="K10"/>
    </sheetView>
  </sheetViews>
  <sheetFormatPr defaultRowHeight="15" x14ac:dyDescent="0.25"/>
  <cols>
    <col min="1" max="4" width="9.140625" style="1"/>
    <col min="5" max="5" width="8.42578125" style="1" bestFit="1" customWidth="1"/>
    <col min="6" max="16384" width="9.140625" style="1"/>
  </cols>
  <sheetData>
    <row r="2" spans="1:9" ht="18" x14ac:dyDescent="0.35">
      <c r="A2" s="3" t="s">
        <v>0</v>
      </c>
      <c r="B2" s="3" t="s">
        <v>2</v>
      </c>
      <c r="C2" s="3" t="s">
        <v>3</v>
      </c>
      <c r="D2" s="3" t="s">
        <v>4</v>
      </c>
      <c r="E2" s="3" t="s">
        <v>1</v>
      </c>
      <c r="F2" s="3" t="s">
        <v>5</v>
      </c>
      <c r="G2" s="3" t="s">
        <v>6</v>
      </c>
      <c r="H2" s="3" t="s">
        <v>7</v>
      </c>
      <c r="I2" s="3" t="s">
        <v>8</v>
      </c>
    </row>
    <row r="3" spans="1:9" x14ac:dyDescent="0.25">
      <c r="A3" s="2">
        <v>32</v>
      </c>
      <c r="B3" s="2">
        <v>3</v>
      </c>
      <c r="C3" s="2">
        <v>1</v>
      </c>
      <c r="D3" s="2">
        <v>1</v>
      </c>
      <c r="E3" s="2">
        <f>_xlfn.FLOOR.MATH(ABS((A3+2*C3-B3)/D3)+1)</f>
        <v>32</v>
      </c>
      <c r="F3" s="2">
        <v>1</v>
      </c>
      <c r="G3" s="2">
        <f>F3*D3</f>
        <v>1</v>
      </c>
      <c r="H3" s="2">
        <v>1</v>
      </c>
      <c r="I3" s="2">
        <f>H3+(B3-1)*F3</f>
        <v>3</v>
      </c>
    </row>
    <row r="4" spans="1:9" x14ac:dyDescent="0.25">
      <c r="A4" s="2">
        <f>E3</f>
        <v>32</v>
      </c>
      <c r="B4" s="2">
        <v>3</v>
      </c>
      <c r="C4" s="2">
        <v>1</v>
      </c>
      <c r="D4" s="2">
        <v>1</v>
      </c>
      <c r="E4" s="2">
        <f>_xlfn.FLOOR.MATH(ABS((A4+2*C4-B4)/D4)+1)</f>
        <v>32</v>
      </c>
      <c r="F4" s="2">
        <f>G3</f>
        <v>1</v>
      </c>
      <c r="G4" s="2">
        <f>F4*D4</f>
        <v>1</v>
      </c>
      <c r="H4" s="2">
        <f>I3</f>
        <v>3</v>
      </c>
      <c r="I4" s="2">
        <f>H4+(B4-1)*F4</f>
        <v>5</v>
      </c>
    </row>
    <row r="5" spans="1:9" x14ac:dyDescent="0.25">
      <c r="A5" s="2">
        <f>E4</f>
        <v>32</v>
      </c>
      <c r="B5" s="2">
        <v>3</v>
      </c>
      <c r="C5" s="2">
        <v>1</v>
      </c>
      <c r="D5" s="2">
        <v>2</v>
      </c>
      <c r="E5" s="2">
        <f>_xlfn.FLOOR.MATH(ABS((A5+2*C5-B5)/D5)+1)</f>
        <v>16</v>
      </c>
      <c r="F5" s="2">
        <f>G4</f>
        <v>1</v>
      </c>
      <c r="G5" s="2">
        <f>F5*D5</f>
        <v>2</v>
      </c>
      <c r="H5" s="2">
        <f>I4</f>
        <v>5</v>
      </c>
      <c r="I5" s="2">
        <f>H5+(B5-1)*F5</f>
        <v>7</v>
      </c>
    </row>
    <row r="6" spans="1:9" x14ac:dyDescent="0.25">
      <c r="A6" s="4"/>
      <c r="B6" s="4"/>
      <c r="C6" s="4"/>
      <c r="D6" s="4"/>
      <c r="E6" s="4"/>
      <c r="F6" s="4"/>
      <c r="G6" s="4"/>
      <c r="H6" s="4"/>
      <c r="I6" s="4"/>
    </row>
    <row r="7" spans="1:9" x14ac:dyDescent="0.25">
      <c r="A7" s="2">
        <f>E5</f>
        <v>16</v>
      </c>
      <c r="B7" s="2">
        <v>3</v>
      </c>
      <c r="C7" s="2">
        <v>1</v>
      </c>
      <c r="D7" s="2">
        <v>1</v>
      </c>
      <c r="E7" s="2">
        <f t="shared" ref="E7:E13" si="0">_xlfn.FLOOR.MATH(ABS((A7+2*C7-B7)/D7)+1)</f>
        <v>16</v>
      </c>
      <c r="F7" s="2">
        <f>G5</f>
        <v>2</v>
      </c>
      <c r="G7" s="2">
        <f t="shared" ref="G7:G13" si="1">F7*D7</f>
        <v>2</v>
      </c>
      <c r="H7" s="2">
        <f>I5</f>
        <v>7</v>
      </c>
      <c r="I7" s="2">
        <f t="shared" ref="I7:I13" si="2">H7+(B7-1)*F7</f>
        <v>11</v>
      </c>
    </row>
    <row r="8" spans="1:9" x14ac:dyDescent="0.25">
      <c r="A8" s="2">
        <f t="shared" ref="A8:A12" si="3">E7</f>
        <v>16</v>
      </c>
      <c r="B8" s="2">
        <v>3</v>
      </c>
      <c r="C8" s="2">
        <v>1</v>
      </c>
      <c r="D8" s="2">
        <v>1</v>
      </c>
      <c r="E8" s="2">
        <f t="shared" si="0"/>
        <v>16</v>
      </c>
      <c r="F8" s="2">
        <f t="shared" ref="F8:F18" si="4">G7</f>
        <v>2</v>
      </c>
      <c r="G8" s="2">
        <f t="shared" si="1"/>
        <v>2</v>
      </c>
      <c r="H8" s="2">
        <f t="shared" ref="H8:H18" si="5">I7</f>
        <v>11</v>
      </c>
      <c r="I8" s="2">
        <f t="shared" si="2"/>
        <v>15</v>
      </c>
    </row>
    <row r="9" spans="1:9" x14ac:dyDescent="0.25">
      <c r="A9" s="2">
        <f t="shared" si="3"/>
        <v>16</v>
      </c>
      <c r="B9" s="2">
        <v>3</v>
      </c>
      <c r="C9" s="2">
        <v>1</v>
      </c>
      <c r="D9" s="2">
        <v>2</v>
      </c>
      <c r="E9" s="2">
        <f t="shared" si="0"/>
        <v>8</v>
      </c>
      <c r="F9" s="2">
        <f t="shared" si="4"/>
        <v>2</v>
      </c>
      <c r="G9" s="2">
        <f t="shared" si="1"/>
        <v>4</v>
      </c>
      <c r="H9" s="2">
        <f t="shared" si="5"/>
        <v>15</v>
      </c>
      <c r="I9" s="2">
        <f t="shared" si="2"/>
        <v>19</v>
      </c>
    </row>
    <row r="10" spans="1:9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25">
      <c r="A11" s="2">
        <f>E9</f>
        <v>8</v>
      </c>
      <c r="B11" s="2">
        <v>3</v>
      </c>
      <c r="C11" s="2">
        <v>1</v>
      </c>
      <c r="D11" s="2">
        <v>1</v>
      </c>
      <c r="E11" s="2">
        <f t="shared" si="0"/>
        <v>8</v>
      </c>
      <c r="F11" s="2">
        <f>G9</f>
        <v>4</v>
      </c>
      <c r="G11" s="2">
        <f t="shared" si="1"/>
        <v>4</v>
      </c>
      <c r="H11" s="2">
        <f>I9</f>
        <v>19</v>
      </c>
      <c r="I11" s="2">
        <f t="shared" si="2"/>
        <v>27</v>
      </c>
    </row>
    <row r="12" spans="1:9" x14ac:dyDescent="0.25">
      <c r="A12" s="2">
        <f t="shared" si="3"/>
        <v>8</v>
      </c>
      <c r="B12" s="2">
        <v>3</v>
      </c>
      <c r="C12" s="2">
        <v>1</v>
      </c>
      <c r="D12" s="2">
        <v>1</v>
      </c>
      <c r="E12" s="2">
        <f t="shared" si="0"/>
        <v>8</v>
      </c>
      <c r="F12" s="2">
        <f t="shared" si="4"/>
        <v>4</v>
      </c>
      <c r="G12" s="2">
        <f t="shared" si="1"/>
        <v>4</v>
      </c>
      <c r="H12" s="2">
        <f t="shared" si="5"/>
        <v>27</v>
      </c>
      <c r="I12" s="2">
        <f t="shared" si="2"/>
        <v>35</v>
      </c>
    </row>
    <row r="13" spans="1:9" x14ac:dyDescent="0.25">
      <c r="A13" s="2">
        <f>E12</f>
        <v>8</v>
      </c>
      <c r="B13" s="2">
        <v>3</v>
      </c>
      <c r="C13" s="2">
        <v>1</v>
      </c>
      <c r="D13" s="2">
        <v>2</v>
      </c>
      <c r="E13" s="2">
        <f t="shared" si="0"/>
        <v>4</v>
      </c>
      <c r="F13" s="2">
        <f>G12</f>
        <v>4</v>
      </c>
      <c r="G13" s="2">
        <f t="shared" si="1"/>
        <v>8</v>
      </c>
      <c r="H13" s="2">
        <f>I12</f>
        <v>35</v>
      </c>
      <c r="I13" s="2">
        <f t="shared" si="2"/>
        <v>43</v>
      </c>
    </row>
    <row r="14" spans="1:9" x14ac:dyDescent="0.25">
      <c r="A14" s="4"/>
      <c r="B14" s="4"/>
      <c r="C14" s="4"/>
      <c r="D14" s="4"/>
      <c r="E14" s="4"/>
      <c r="F14" s="4"/>
      <c r="G14" s="4"/>
      <c r="H14" s="4"/>
      <c r="I14" s="4"/>
    </row>
    <row r="15" spans="1:9" x14ac:dyDescent="0.25">
      <c r="A15" s="2">
        <f>E13</f>
        <v>4</v>
      </c>
      <c r="B15" s="2">
        <v>3</v>
      </c>
      <c r="C15" s="2">
        <v>1</v>
      </c>
      <c r="D15" s="2">
        <v>1</v>
      </c>
      <c r="E15" s="2">
        <f t="shared" ref="E15:E18" si="6">_xlfn.FLOOR.MATH(ABS((A15+2*C15-B15)/D15)+1)</f>
        <v>4</v>
      </c>
      <c r="F15" s="2">
        <f>G12</f>
        <v>4</v>
      </c>
      <c r="G15" s="2">
        <f t="shared" ref="G15:G17" si="7">F15*D15</f>
        <v>4</v>
      </c>
      <c r="H15" s="2">
        <f>I13</f>
        <v>43</v>
      </c>
      <c r="I15" s="2">
        <f t="shared" ref="I15:I17" si="8">H15+(B15-1)*F15</f>
        <v>51</v>
      </c>
    </row>
    <row r="16" spans="1:9" x14ac:dyDescent="0.25">
      <c r="A16" s="2">
        <f t="shared" ref="A16:A17" si="9">E15</f>
        <v>4</v>
      </c>
      <c r="B16" s="2">
        <v>3</v>
      </c>
      <c r="C16" s="2">
        <v>1</v>
      </c>
      <c r="D16" s="2">
        <v>1</v>
      </c>
      <c r="E16" s="2">
        <f t="shared" si="6"/>
        <v>4</v>
      </c>
      <c r="F16" s="2">
        <f t="shared" si="4"/>
        <v>4</v>
      </c>
      <c r="G16" s="2">
        <f t="shared" si="7"/>
        <v>4</v>
      </c>
      <c r="H16" s="2">
        <f t="shared" si="5"/>
        <v>51</v>
      </c>
      <c r="I16" s="2">
        <f t="shared" si="8"/>
        <v>59</v>
      </c>
    </row>
    <row r="17" spans="1:9" x14ac:dyDescent="0.25">
      <c r="A17" s="2">
        <f t="shared" si="9"/>
        <v>4</v>
      </c>
      <c r="B17" s="2">
        <v>3</v>
      </c>
      <c r="C17" s="2">
        <v>1</v>
      </c>
      <c r="D17" s="2">
        <v>1</v>
      </c>
      <c r="E17" s="2">
        <f t="shared" si="6"/>
        <v>4</v>
      </c>
      <c r="F17" s="2">
        <f t="shared" si="4"/>
        <v>4</v>
      </c>
      <c r="G17" s="2">
        <f t="shared" si="7"/>
        <v>4</v>
      </c>
      <c r="H17" s="2">
        <f t="shared" si="5"/>
        <v>59</v>
      </c>
      <c r="I17" s="2">
        <f t="shared" si="8"/>
        <v>67</v>
      </c>
    </row>
    <row r="18" spans="1:9" x14ac:dyDescent="0.25">
      <c r="A18" s="5">
        <v>4</v>
      </c>
      <c r="B18" s="5">
        <v>4</v>
      </c>
      <c r="C18" s="5">
        <v>0</v>
      </c>
      <c r="D18" s="5">
        <v>1</v>
      </c>
      <c r="E18" s="5">
        <f t="shared" si="6"/>
        <v>1</v>
      </c>
      <c r="F18" s="5">
        <f t="shared" si="4"/>
        <v>4</v>
      </c>
      <c r="G18" s="5">
        <f t="shared" ref="G18" si="10">F18*D18</f>
        <v>4</v>
      </c>
      <c r="H18" s="5">
        <f t="shared" si="5"/>
        <v>67</v>
      </c>
      <c r="I18" s="5">
        <f t="shared" ref="I18" si="11">H18+(B18-1)*F18</f>
        <v>79</v>
      </c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877C-C7EB-407F-BE15-6B82E5044E79}">
  <dimension ref="A2:I27"/>
  <sheetViews>
    <sheetView workbookViewId="0">
      <selection activeCell="A3" sqref="A3"/>
    </sheetView>
  </sheetViews>
  <sheetFormatPr defaultRowHeight="15" x14ac:dyDescent="0.25"/>
  <cols>
    <col min="1" max="4" width="9.140625" style="1"/>
    <col min="5" max="5" width="8.42578125" style="1" bestFit="1" customWidth="1"/>
    <col min="6" max="16384" width="9.140625" style="1"/>
  </cols>
  <sheetData>
    <row r="2" spans="1:9" ht="18" x14ac:dyDescent="0.35">
      <c r="A2" s="3" t="s">
        <v>0</v>
      </c>
      <c r="B2" s="3" t="s">
        <v>2</v>
      </c>
      <c r="C2" s="3" t="s">
        <v>3</v>
      </c>
      <c r="D2" s="3" t="s">
        <v>4</v>
      </c>
      <c r="E2" s="3" t="s">
        <v>1</v>
      </c>
      <c r="F2" s="3" t="s">
        <v>5</v>
      </c>
      <c r="G2" s="3" t="s">
        <v>6</v>
      </c>
      <c r="H2" s="3" t="s">
        <v>7</v>
      </c>
      <c r="I2" s="3" t="s">
        <v>8</v>
      </c>
    </row>
    <row r="3" spans="1:9" x14ac:dyDescent="0.25">
      <c r="A3" s="2">
        <v>224</v>
      </c>
      <c r="B3" s="2">
        <v>3</v>
      </c>
      <c r="C3" s="2">
        <v>1</v>
      </c>
      <c r="D3" s="2">
        <v>1</v>
      </c>
      <c r="E3" s="2">
        <f>ABS((A3+2*C3-B3)/D3)+1</f>
        <v>224</v>
      </c>
      <c r="F3" s="2">
        <v>1</v>
      </c>
      <c r="G3" s="2">
        <f>F3*D3</f>
        <v>1</v>
      </c>
      <c r="H3" s="2">
        <v>1</v>
      </c>
      <c r="I3" s="2">
        <f>H3+(B3-1)*F3</f>
        <v>3</v>
      </c>
    </row>
    <row r="4" spans="1:9" x14ac:dyDescent="0.25">
      <c r="A4" s="2">
        <f>E3</f>
        <v>224</v>
      </c>
      <c r="B4" s="2">
        <v>3</v>
      </c>
      <c r="C4" s="2">
        <v>1</v>
      </c>
      <c r="D4" s="2">
        <v>1</v>
      </c>
      <c r="E4" s="2">
        <f t="shared" ref="E4:E15" si="0">ABS((A4+2*C4-B4)/D4)+1</f>
        <v>224</v>
      </c>
      <c r="F4" s="2">
        <f>G3</f>
        <v>1</v>
      </c>
      <c r="G4" s="2">
        <f>F4*D4</f>
        <v>1</v>
      </c>
      <c r="H4" s="2">
        <f>I3</f>
        <v>3</v>
      </c>
      <c r="I4" s="2">
        <f>H4+(B4-1)*F4</f>
        <v>5</v>
      </c>
    </row>
    <row r="5" spans="1:9" x14ac:dyDescent="0.25">
      <c r="A5" s="4">
        <f t="shared" ref="A5:A27" si="1">E4</f>
        <v>224</v>
      </c>
      <c r="B5" s="4">
        <v>2</v>
      </c>
      <c r="C5" s="4">
        <v>0</v>
      </c>
      <c r="D5" s="4">
        <v>2</v>
      </c>
      <c r="E5" s="4">
        <f t="shared" si="0"/>
        <v>112</v>
      </c>
      <c r="F5" s="4">
        <f t="shared" ref="F5:F27" si="2">G4</f>
        <v>1</v>
      </c>
      <c r="G5" s="4">
        <f t="shared" ref="G5:G27" si="3">F5*D5</f>
        <v>2</v>
      </c>
      <c r="H5" s="4">
        <f t="shared" ref="H5:H27" si="4">I4</f>
        <v>5</v>
      </c>
      <c r="I5" s="4">
        <f t="shared" ref="I5:I27" si="5">H5+(B5-1)*F5</f>
        <v>6</v>
      </c>
    </row>
    <row r="6" spans="1:9" x14ac:dyDescent="0.25">
      <c r="A6" s="2">
        <f t="shared" si="1"/>
        <v>112</v>
      </c>
      <c r="B6" s="2">
        <v>3</v>
      </c>
      <c r="C6" s="2">
        <v>1</v>
      </c>
      <c r="D6" s="2">
        <v>1</v>
      </c>
      <c r="E6" s="2">
        <f t="shared" si="0"/>
        <v>112</v>
      </c>
      <c r="F6" s="2">
        <f t="shared" si="2"/>
        <v>2</v>
      </c>
      <c r="G6" s="2">
        <f t="shared" si="3"/>
        <v>2</v>
      </c>
      <c r="H6" s="2">
        <f t="shared" si="4"/>
        <v>6</v>
      </c>
      <c r="I6" s="2">
        <f t="shared" si="5"/>
        <v>10</v>
      </c>
    </row>
    <row r="7" spans="1:9" x14ac:dyDescent="0.25">
      <c r="A7" s="2">
        <f t="shared" si="1"/>
        <v>112</v>
      </c>
      <c r="B7" s="2">
        <v>3</v>
      </c>
      <c r="C7" s="2">
        <v>1</v>
      </c>
      <c r="D7" s="2">
        <v>1</v>
      </c>
      <c r="E7" s="2">
        <f t="shared" si="0"/>
        <v>112</v>
      </c>
      <c r="F7" s="2">
        <f t="shared" si="2"/>
        <v>2</v>
      </c>
      <c r="G7" s="2">
        <f t="shared" si="3"/>
        <v>2</v>
      </c>
      <c r="H7" s="2">
        <f t="shared" si="4"/>
        <v>10</v>
      </c>
      <c r="I7" s="2">
        <f t="shared" si="5"/>
        <v>14</v>
      </c>
    </row>
    <row r="8" spans="1:9" x14ac:dyDescent="0.25">
      <c r="A8" s="4">
        <f t="shared" si="1"/>
        <v>112</v>
      </c>
      <c r="B8" s="4">
        <v>2</v>
      </c>
      <c r="C8" s="4">
        <v>0</v>
      </c>
      <c r="D8" s="4">
        <v>2</v>
      </c>
      <c r="E8" s="4">
        <f t="shared" si="0"/>
        <v>56</v>
      </c>
      <c r="F8" s="4">
        <f t="shared" si="2"/>
        <v>2</v>
      </c>
      <c r="G8" s="4">
        <f t="shared" si="3"/>
        <v>4</v>
      </c>
      <c r="H8" s="4">
        <f t="shared" si="4"/>
        <v>14</v>
      </c>
      <c r="I8" s="4">
        <f t="shared" si="5"/>
        <v>16</v>
      </c>
    </row>
    <row r="9" spans="1:9" x14ac:dyDescent="0.25">
      <c r="A9" s="2">
        <f t="shared" si="1"/>
        <v>56</v>
      </c>
      <c r="B9" s="2">
        <v>3</v>
      </c>
      <c r="C9" s="2">
        <v>1</v>
      </c>
      <c r="D9" s="2">
        <v>1</v>
      </c>
      <c r="E9" s="2">
        <f t="shared" si="0"/>
        <v>56</v>
      </c>
      <c r="F9" s="2">
        <f t="shared" si="2"/>
        <v>4</v>
      </c>
      <c r="G9" s="2">
        <f t="shared" si="3"/>
        <v>4</v>
      </c>
      <c r="H9" s="2">
        <f t="shared" si="4"/>
        <v>16</v>
      </c>
      <c r="I9" s="2">
        <f t="shared" si="5"/>
        <v>24</v>
      </c>
    </row>
    <row r="10" spans="1:9" x14ac:dyDescent="0.25">
      <c r="A10" s="2">
        <f t="shared" si="1"/>
        <v>56</v>
      </c>
      <c r="B10" s="2">
        <v>3</v>
      </c>
      <c r="C10" s="2">
        <v>1</v>
      </c>
      <c r="D10" s="2">
        <v>1</v>
      </c>
      <c r="E10" s="2">
        <f t="shared" si="0"/>
        <v>56</v>
      </c>
      <c r="F10" s="2">
        <f t="shared" si="2"/>
        <v>4</v>
      </c>
      <c r="G10" s="2">
        <f t="shared" si="3"/>
        <v>4</v>
      </c>
      <c r="H10" s="2">
        <f t="shared" si="4"/>
        <v>24</v>
      </c>
      <c r="I10" s="2">
        <f t="shared" si="5"/>
        <v>32</v>
      </c>
    </row>
    <row r="11" spans="1:9" x14ac:dyDescent="0.25">
      <c r="A11" s="4">
        <f t="shared" si="1"/>
        <v>56</v>
      </c>
      <c r="B11" s="4">
        <v>2</v>
      </c>
      <c r="C11" s="4">
        <v>0</v>
      </c>
      <c r="D11" s="4">
        <v>2</v>
      </c>
      <c r="E11" s="4">
        <f t="shared" si="0"/>
        <v>28</v>
      </c>
      <c r="F11" s="4">
        <f t="shared" si="2"/>
        <v>4</v>
      </c>
      <c r="G11" s="4">
        <f t="shared" si="3"/>
        <v>8</v>
      </c>
      <c r="H11" s="4">
        <f t="shared" si="4"/>
        <v>32</v>
      </c>
      <c r="I11" s="4">
        <f t="shared" si="5"/>
        <v>36</v>
      </c>
    </row>
    <row r="12" spans="1:9" x14ac:dyDescent="0.25">
      <c r="A12" s="2">
        <f t="shared" si="1"/>
        <v>28</v>
      </c>
      <c r="B12" s="2">
        <v>3</v>
      </c>
      <c r="C12" s="2">
        <v>1</v>
      </c>
      <c r="D12" s="2">
        <v>1</v>
      </c>
      <c r="E12" s="4">
        <f t="shared" si="0"/>
        <v>28</v>
      </c>
      <c r="F12" s="2">
        <f t="shared" si="2"/>
        <v>8</v>
      </c>
      <c r="G12" s="2">
        <f t="shared" si="3"/>
        <v>8</v>
      </c>
      <c r="H12" s="2">
        <f t="shared" si="4"/>
        <v>36</v>
      </c>
      <c r="I12" s="2">
        <f t="shared" si="5"/>
        <v>52</v>
      </c>
    </row>
    <row r="13" spans="1:9" x14ac:dyDescent="0.25">
      <c r="A13" s="2">
        <f t="shared" si="1"/>
        <v>28</v>
      </c>
      <c r="B13" s="2">
        <v>3</v>
      </c>
      <c r="C13" s="2">
        <v>1</v>
      </c>
      <c r="D13" s="2">
        <v>1</v>
      </c>
      <c r="E13" s="4">
        <f t="shared" si="0"/>
        <v>28</v>
      </c>
      <c r="F13" s="2">
        <f t="shared" si="2"/>
        <v>8</v>
      </c>
      <c r="G13" s="2">
        <f t="shared" si="3"/>
        <v>8</v>
      </c>
      <c r="H13" s="2">
        <f t="shared" si="4"/>
        <v>52</v>
      </c>
      <c r="I13" s="2">
        <f t="shared" si="5"/>
        <v>68</v>
      </c>
    </row>
    <row r="14" spans="1:9" x14ac:dyDescent="0.25">
      <c r="A14" s="4">
        <f t="shared" si="1"/>
        <v>28</v>
      </c>
      <c r="B14" s="4">
        <v>2</v>
      </c>
      <c r="C14" s="4">
        <v>0</v>
      </c>
      <c r="D14" s="4">
        <v>2</v>
      </c>
      <c r="E14" s="4">
        <f t="shared" si="0"/>
        <v>14</v>
      </c>
      <c r="F14" s="4">
        <f t="shared" si="2"/>
        <v>8</v>
      </c>
      <c r="G14" s="4">
        <f t="shared" si="3"/>
        <v>16</v>
      </c>
      <c r="H14" s="4">
        <f t="shared" si="4"/>
        <v>68</v>
      </c>
      <c r="I14" s="4">
        <f t="shared" si="5"/>
        <v>76</v>
      </c>
    </row>
    <row r="15" spans="1:9" x14ac:dyDescent="0.25">
      <c r="A15" s="2">
        <f t="shared" si="1"/>
        <v>14</v>
      </c>
      <c r="B15" s="2">
        <v>3</v>
      </c>
      <c r="C15" s="2">
        <v>1</v>
      </c>
      <c r="D15" s="2">
        <v>1</v>
      </c>
      <c r="E15" s="2">
        <f t="shared" si="0"/>
        <v>14</v>
      </c>
      <c r="F15" s="2">
        <f t="shared" si="2"/>
        <v>16</v>
      </c>
      <c r="G15" s="2">
        <f t="shared" si="3"/>
        <v>16</v>
      </c>
      <c r="H15" s="2">
        <f t="shared" si="4"/>
        <v>76</v>
      </c>
      <c r="I15" s="2">
        <f t="shared" si="5"/>
        <v>108</v>
      </c>
    </row>
    <row r="16" spans="1:9" x14ac:dyDescent="0.25">
      <c r="A16" s="2">
        <f t="shared" si="1"/>
        <v>14</v>
      </c>
      <c r="B16" s="2">
        <v>3</v>
      </c>
      <c r="C16" s="2">
        <v>0</v>
      </c>
      <c r="D16" s="2">
        <v>1</v>
      </c>
      <c r="E16" s="2">
        <f t="shared" ref="E5:E27" si="6">ABS((A16+2*C16-B16/D16))+1</f>
        <v>12</v>
      </c>
      <c r="F16" s="2">
        <f t="shared" si="2"/>
        <v>16</v>
      </c>
      <c r="G16" s="2">
        <f t="shared" si="3"/>
        <v>16</v>
      </c>
      <c r="H16" s="2">
        <f t="shared" si="4"/>
        <v>108</v>
      </c>
      <c r="I16" s="2">
        <f t="shared" si="5"/>
        <v>140</v>
      </c>
    </row>
    <row r="17" spans="1:9" x14ac:dyDescent="0.25">
      <c r="A17" s="4">
        <f t="shared" si="1"/>
        <v>12</v>
      </c>
      <c r="B17" s="4">
        <v>2</v>
      </c>
      <c r="C17" s="4">
        <v>0</v>
      </c>
      <c r="D17" s="4">
        <v>2</v>
      </c>
      <c r="E17" s="4">
        <f t="shared" si="6"/>
        <v>12</v>
      </c>
      <c r="F17" s="4">
        <f t="shared" si="2"/>
        <v>16</v>
      </c>
      <c r="G17" s="4">
        <f t="shared" si="3"/>
        <v>32</v>
      </c>
      <c r="H17" s="4">
        <f t="shared" si="4"/>
        <v>140</v>
      </c>
      <c r="I17" s="4">
        <f t="shared" si="5"/>
        <v>156</v>
      </c>
    </row>
    <row r="18" spans="1:9" x14ac:dyDescent="0.25">
      <c r="A18" s="2">
        <f t="shared" si="1"/>
        <v>12</v>
      </c>
      <c r="B18" s="2">
        <v>3</v>
      </c>
      <c r="C18" s="2">
        <v>0</v>
      </c>
      <c r="D18" s="2">
        <v>1</v>
      </c>
      <c r="E18" s="2">
        <f t="shared" si="6"/>
        <v>10</v>
      </c>
      <c r="F18" s="2">
        <f t="shared" si="2"/>
        <v>32</v>
      </c>
      <c r="G18" s="2">
        <f t="shared" si="3"/>
        <v>32</v>
      </c>
      <c r="H18" s="2">
        <f t="shared" si="4"/>
        <v>156</v>
      </c>
      <c r="I18" s="2">
        <f t="shared" si="5"/>
        <v>220</v>
      </c>
    </row>
    <row r="19" spans="1:9" x14ac:dyDescent="0.25">
      <c r="A19" s="2">
        <f t="shared" si="1"/>
        <v>10</v>
      </c>
      <c r="B19" s="2">
        <v>3</v>
      </c>
      <c r="C19" s="2">
        <v>0</v>
      </c>
      <c r="D19" s="2">
        <v>1</v>
      </c>
      <c r="E19" s="2">
        <f t="shared" si="6"/>
        <v>8</v>
      </c>
      <c r="F19" s="2">
        <f t="shared" si="2"/>
        <v>32</v>
      </c>
      <c r="G19" s="2">
        <f t="shared" si="3"/>
        <v>32</v>
      </c>
      <c r="H19" s="2">
        <f t="shared" si="4"/>
        <v>220</v>
      </c>
      <c r="I19" s="2">
        <f t="shared" si="5"/>
        <v>284</v>
      </c>
    </row>
    <row r="20" spans="1:9" x14ac:dyDescent="0.25">
      <c r="A20" s="2">
        <f t="shared" si="1"/>
        <v>8</v>
      </c>
      <c r="B20" s="2">
        <v>3</v>
      </c>
      <c r="C20" s="2">
        <v>0</v>
      </c>
      <c r="D20" s="2">
        <v>1</v>
      </c>
      <c r="E20" s="2">
        <f t="shared" si="6"/>
        <v>6</v>
      </c>
      <c r="F20" s="2">
        <f t="shared" si="2"/>
        <v>32</v>
      </c>
      <c r="G20" s="2">
        <f t="shared" si="3"/>
        <v>32</v>
      </c>
      <c r="H20" s="2">
        <f t="shared" si="4"/>
        <v>284</v>
      </c>
      <c r="I20" s="2">
        <f t="shared" si="5"/>
        <v>348</v>
      </c>
    </row>
    <row r="21" spans="1:9" x14ac:dyDescent="0.25">
      <c r="A21" s="2">
        <f t="shared" si="1"/>
        <v>6</v>
      </c>
      <c r="B21" s="2">
        <v>3</v>
      </c>
      <c r="C21" s="2">
        <v>0</v>
      </c>
      <c r="D21" s="2">
        <v>1</v>
      </c>
      <c r="E21" s="2">
        <f t="shared" si="6"/>
        <v>4</v>
      </c>
      <c r="F21" s="2">
        <f t="shared" si="2"/>
        <v>32</v>
      </c>
      <c r="G21" s="2">
        <f t="shared" si="3"/>
        <v>32</v>
      </c>
      <c r="H21" s="2">
        <f t="shared" si="4"/>
        <v>348</v>
      </c>
      <c r="I21" s="2">
        <f t="shared" si="5"/>
        <v>412</v>
      </c>
    </row>
    <row r="22" spans="1:9" x14ac:dyDescent="0.25">
      <c r="A22" s="2">
        <f t="shared" si="1"/>
        <v>4</v>
      </c>
      <c r="B22" s="2">
        <v>4</v>
      </c>
      <c r="C22" s="2">
        <v>0</v>
      </c>
      <c r="D22" s="2">
        <v>1</v>
      </c>
      <c r="E22" s="2">
        <f t="shared" si="6"/>
        <v>1</v>
      </c>
      <c r="F22" s="2">
        <f t="shared" si="2"/>
        <v>32</v>
      </c>
      <c r="G22" s="2">
        <f t="shared" si="3"/>
        <v>32</v>
      </c>
      <c r="H22" s="2">
        <f t="shared" si="4"/>
        <v>412</v>
      </c>
      <c r="I22" s="2">
        <f t="shared" si="5"/>
        <v>508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CIFAR</vt:lpstr>
      <vt:lpstr>Imagenet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Kanungo, Nihar</dc:creator>
  <cp:lastModifiedBy>Kanungo, Nihar</cp:lastModifiedBy>
  <dcterms:created xsi:type="dcterms:W3CDTF">2021-06-14T08:32:57Z</dcterms:created>
  <dcterms:modified xsi:type="dcterms:W3CDTF">2021-06-18T15:11:38Z</dcterms:modified>
</cp:coreProperties>
</file>