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nikol\OneDrive\Dokumente\Σχολή\Thesis\models\sensitivity analysis\Results ang figures\"/>
    </mc:Choice>
  </mc:AlternateContent>
  <xr:revisionPtr revIDLastSave="0" documentId="13_ncr:1_{DD1FC161-5B9B-45BD-9A2D-DE82C8304380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Φύλλο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<sst xmlns="http://schemas.openxmlformats.org/spreadsheetml/2006/main" count="14" uniqueCount="14">
  <si>
    <t>Storage vs PV&amp;Wind</t>
  </si>
  <si>
    <t xml:space="preserve">Model </t>
  </si>
  <si>
    <t>Generation Cost Decrease</t>
  </si>
  <si>
    <t>LtTR</t>
  </si>
  <si>
    <t>A Storage Only</t>
  </si>
  <si>
    <t>A PV&amp;Wind</t>
  </si>
  <si>
    <t xml:space="preserve">A Cooptimization </t>
  </si>
  <si>
    <t>C Storage Only</t>
  </si>
  <si>
    <t>C PV&amp;Wind</t>
  </si>
  <si>
    <t xml:space="preserve">C Cooptimization </t>
  </si>
  <si>
    <t>Lines Investment Cost M€</t>
  </si>
  <si>
    <t>ESPs Yearly Net Profits Μ€</t>
  </si>
  <si>
    <t>DER Investment Cost Μ€</t>
  </si>
  <si>
    <t>Wholesale Electricity Cost Decrease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</si>
</sst>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161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2" fillId="2" borderId="0" xfId="0" applyFont="1" applyFill="1"/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9" fontId="2" fillId="4" borderId="1" xfId="1" applyFont="1" applyFill="1" applyBorder="1" applyAlignment="1">
      <alignment horizontal="center"/>
    </xf>
    <xf numFmtId="0" fontId="2" fillId="4" borderId="1" xfId="0" applyNumberFormat="1" applyFont="1" applyFill="1" applyBorder="1" applyAlignment="1">
      <alignment horizontal="center"/>
    </xf>
    <xf numFmtId="10" fontId="2" fillId="4" borderId="1" xfId="0" applyNumberFormat="1" applyFont="1" applyFill="1" applyBorder="1" applyAlignment="1">
      <alignment horizontal="center"/>
    </xf>
    <xf numFmtId="10" fontId="2" fillId="4" borderId="1" xfId="0" applyNumberFormat="1" applyFont="1" applyFill="1" applyBorder="1" applyAlignment="1">
      <alignment horizontal="center" vertical="center"/>
    </xf>
    <xf numFmtId="4" fontId="2" fillId="4" borderId="0" xfId="0" applyNumberFormat="1" applyFont="1" applyFill="1" applyAlignment="1">
      <alignment horizontal="center" vertical="center"/>
    </xf>
  </cellXfs>
  <cellStyles count="2">
    <cellStyle name="Κανονικό" xfId="0" builtinId="0"/>
    <cellStyle name="Ποσοστό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l-G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600" b="1">
                <a:latin typeface="Times New Roman" panose="02020603050405020304" pitchFamily="18" charset="0"/>
                <a:cs typeface="Times New Roman" panose="02020603050405020304" pitchFamily="18" charset="0"/>
              </a:rPr>
              <a:t>Storage vs PV/Wind </a:t>
            </a:r>
            <a:endParaRPr lang="el-GR" sz="1600" b="1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l-GR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Φύλλο1!$D$2</c:f>
              <c:strCache>
                <c:ptCount val="1"/>
                <c:pt idx="0">
                  <c:v>ESPs Yearly Net Profits Μ€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Φύλλο1!$B$3:$B$8</c15:sqref>
                  </c15:fullRef>
                </c:ext>
              </c:extLst>
              <c:f>Φύλλο1!$B$6:$B$8</c:f>
              <c:strCache>
                <c:ptCount val="3"/>
                <c:pt idx="0">
                  <c:v>C Storage Only</c:v>
                </c:pt>
                <c:pt idx="1">
                  <c:v>C PV&amp;Wind</c:v>
                </c:pt>
                <c:pt idx="2">
                  <c:v>C Cooptimization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Φύλλο1!$D$3:$D$8</c15:sqref>
                  </c15:fullRef>
                </c:ext>
              </c:extLst>
              <c:f>Φύλλο1!$D$6:$D$8</c:f>
              <c:numCache>
                <c:formatCode>General</c:formatCode>
                <c:ptCount val="3"/>
                <c:pt idx="0">
                  <c:v>0.249</c:v>
                </c:pt>
                <c:pt idx="1">
                  <c:v>2.032</c:v>
                </c:pt>
                <c:pt idx="2">
                  <c:v>2.1749999999999998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FC3-44D7-BDAA-F3C7A45DBAE9}"/>
            </c:ext>
          </c:extLst>
        </c:ser>
        <c:ser>
          <c:idx val="2"/>
          <c:order val="2"/>
          <c:tx>
            <c:strRef>
              <c:f>Φύλλο1!$E$2</c:f>
              <c:strCache>
                <c:ptCount val="1"/>
                <c:pt idx="0">
                  <c:v>Lines Investment Cost M€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Φύλλο1!$B$3:$B$8</c15:sqref>
                  </c15:fullRef>
                </c:ext>
              </c:extLst>
              <c:f>Φύλλο1!$B$6:$B$8</c:f>
              <c:strCache>
                <c:ptCount val="3"/>
                <c:pt idx="0">
                  <c:v>C Storage Only</c:v>
                </c:pt>
                <c:pt idx="1">
                  <c:v>C PV&amp;Wind</c:v>
                </c:pt>
                <c:pt idx="2">
                  <c:v>C Cooptimization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Φύλλο1!$E$3:$E$8</c15:sqref>
                  </c15:fullRef>
                </c:ext>
              </c:extLst>
              <c:f>Φύλλο1!$E$6:$E$8</c:f>
              <c:numCache>
                <c:formatCode>General</c:formatCode>
                <c:ptCount val="3"/>
                <c:pt idx="0">
                  <c:v>9.5</c:v>
                </c:pt>
                <c:pt idx="1">
                  <c:v>9.5</c:v>
                </c:pt>
                <c:pt idx="2">
                  <c:v>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FC3-44D7-BDAA-F3C7A45DBA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25"/>
        <c:overlap val="-100"/>
        <c:axId val="1004937392"/>
        <c:axId val="1004941232"/>
      </c:barChart>
      <c:barChart>
        <c:barDir val="col"/>
        <c:grouping val="clustered"/>
        <c:varyColors val="0"/>
        <c:ser>
          <c:idx val="0"/>
          <c:order val="0"/>
          <c:tx>
            <c:strRef>
              <c:f>Φύλλο1!$C$2</c:f>
              <c:strCache>
                <c:ptCount val="1"/>
                <c:pt idx="0">
                  <c:v>DER Investment Cost Μ€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Φύλλο1!$B$3:$B$8</c15:sqref>
                  </c15:fullRef>
                </c:ext>
              </c:extLst>
              <c:f>Φύλλο1!$B$6:$B$8</c:f>
              <c:strCache>
                <c:ptCount val="3"/>
                <c:pt idx="0">
                  <c:v>C Storage Only</c:v>
                </c:pt>
                <c:pt idx="1">
                  <c:v>C PV&amp;Wind</c:v>
                </c:pt>
                <c:pt idx="2">
                  <c:v>C Cooptimization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Φύλλο1!$C$3:$C$8</c15:sqref>
                  </c15:fullRef>
                </c:ext>
              </c:extLst>
              <c:f>Φύλλο1!$C$6:$C$8</c:f>
              <c:numCache>
                <c:formatCode>General</c:formatCode>
                <c:ptCount val="3"/>
                <c:pt idx="0">
                  <c:v>10.067</c:v>
                </c:pt>
                <c:pt idx="1">
                  <c:v>76.671000000000006</c:v>
                </c:pt>
                <c:pt idx="2">
                  <c:v>99.817999999999998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C3-44D7-BDAA-F3C7A45DBA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0"/>
        <c:overlap val="-100"/>
        <c:axId val="1188006192"/>
        <c:axId val="1188001872"/>
      </c:barChart>
      <c:catAx>
        <c:axId val="10049373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Models and Scenarios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l-G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004941232"/>
        <c:crosses val="autoZero"/>
        <c:auto val="1"/>
        <c:lblAlgn val="ctr"/>
        <c:lblOffset val="100"/>
        <c:noMultiLvlLbl val="0"/>
      </c:catAx>
      <c:valAx>
        <c:axId val="1004941232"/>
        <c:scaling>
          <c:orientation val="minMax"/>
          <c:max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Million Euros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l-G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004937392"/>
        <c:crosses val="autoZero"/>
        <c:crossBetween val="between"/>
      </c:valAx>
      <c:valAx>
        <c:axId val="1188001872"/>
        <c:scaling>
          <c:orientation val="minMax"/>
          <c:max val="100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Million Euros for DER Investments</a:t>
                </a:r>
              </a:p>
            </c:rich>
          </c:tx>
          <c:layout>
            <c:manualLayout>
              <c:xMode val="edge"/>
              <c:yMode val="edge"/>
              <c:x val="0.9658815033907564"/>
              <c:y val="0.2771194595245561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l-G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188006192"/>
        <c:crosses val="max"/>
        <c:crossBetween val="between"/>
      </c:valAx>
      <c:catAx>
        <c:axId val="118800619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8800187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l-G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l-G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2000" b="1">
                <a:latin typeface="Times New Roman" panose="02020603050405020304" pitchFamily="18" charset="0"/>
                <a:cs typeface="Times New Roman" panose="02020603050405020304" pitchFamily="18" charset="0"/>
              </a:rPr>
              <a:t>Storage vs PV/Wind on Basic KPIs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l-GR"/>
        </a:p>
      </c:txPr>
    </c:title>
    <c:autoTitleDeleted val="0"/>
    <c:plotArea>
      <c:layout/>
      <c:barChart>
        <c:barDir val="col"/>
        <c:grouping val="clustered"/>
        <c:varyColors val="0"/>
        <c:ser>
          <c:idx val="3"/>
          <c:order val="3"/>
          <c:tx>
            <c:strRef>
              <c:f>Φύλλο1!$F$2</c:f>
              <c:strCache>
                <c:ptCount val="1"/>
                <c:pt idx="0">
                  <c:v>Generation Cost Decrease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Φύλλο1!$B$3:$B$8</c15:sqref>
                  </c15:fullRef>
                </c:ext>
              </c:extLst>
              <c:f>Φύλλο1!$B$6:$B$8</c:f>
              <c:strCache>
                <c:ptCount val="3"/>
                <c:pt idx="0">
                  <c:v>C Storage Only</c:v>
                </c:pt>
                <c:pt idx="1">
                  <c:v>C PV&amp;Wind</c:v>
                </c:pt>
                <c:pt idx="2">
                  <c:v>C Cooptimization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Φύλλο1!$F$3:$F$8</c15:sqref>
                  </c15:fullRef>
                </c:ext>
              </c:extLst>
              <c:f>Φύλλο1!$F$6:$F$8</c:f>
              <c:numCache>
                <c:formatCode>0%</c:formatCode>
                <c:ptCount val="3"/>
                <c:pt idx="0">
                  <c:v>2.3300000000000001E-2</c:v>
                </c:pt>
                <c:pt idx="1">
                  <c:v>0.26240000000000002</c:v>
                </c:pt>
                <c:pt idx="2">
                  <c:v>0.307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A81-44D0-AC6F-99F3BB849637}"/>
            </c:ext>
          </c:extLst>
        </c:ser>
        <c:ser>
          <c:idx val="4"/>
          <c:order val="4"/>
          <c:tx>
            <c:strRef>
              <c:f>Φύλλο1!$G$2</c:f>
              <c:strCache>
                <c:ptCount val="1"/>
                <c:pt idx="0">
                  <c:v>Wholesale Electricity Cost Decrease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Φύλλο1!$B$3:$B$8</c15:sqref>
                  </c15:fullRef>
                </c:ext>
              </c:extLst>
              <c:f>Φύλλο1!$B$6:$B$8</c:f>
              <c:strCache>
                <c:ptCount val="3"/>
                <c:pt idx="0">
                  <c:v>C Storage Only</c:v>
                </c:pt>
                <c:pt idx="1">
                  <c:v>C PV&amp;Wind</c:v>
                </c:pt>
                <c:pt idx="2">
                  <c:v>C Cooptimization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Φύλλο1!$G$3:$G$8</c15:sqref>
                  </c15:fullRef>
                </c:ext>
              </c:extLst>
              <c:f>Φύλλο1!$G$6:$G$8</c:f>
              <c:numCache>
                <c:formatCode>0%</c:formatCode>
                <c:ptCount val="3"/>
                <c:pt idx="0">
                  <c:v>5.62E-2</c:v>
                </c:pt>
                <c:pt idx="1">
                  <c:v>0.27629999999999999</c:v>
                </c:pt>
                <c:pt idx="2">
                  <c:v>0.37209999999999999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A81-44D0-AC6F-99F3BB8496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25"/>
        <c:overlap val="-100"/>
        <c:axId val="1188008592"/>
        <c:axId val="1188009072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Φύλλο1!$C$2</c15:sqref>
                        </c15:formulaRef>
                      </c:ext>
                    </c:extLst>
                    <c:strCache>
                      <c:ptCount val="1"/>
                      <c:pt idx="0">
                        <c:v>DER Investment Cost Μ€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Φύλλο1!$B$3:$B$8</c15:sqref>
                        </c15:fullRef>
                        <c15:formulaRef>
                          <c15:sqref>Φύλλο1!$B$6:$B$8</c15:sqref>
                        </c15:formulaRef>
                      </c:ext>
                    </c:extLst>
                    <c:strCache>
                      <c:ptCount val="3"/>
                      <c:pt idx="0">
                        <c:v>C Storage Only</c:v>
                      </c:pt>
                      <c:pt idx="1">
                        <c:v>C PV&amp;Wind</c:v>
                      </c:pt>
                      <c:pt idx="2">
                        <c:v>C Cooptimization 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Φύλλο1!$C$3:$C$8</c15:sqref>
                        </c15:fullRef>
                        <c15:formulaRef>
                          <c15:sqref>Φύλλο1!$C$6:$C$8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10.067</c:v>
                      </c:pt>
                      <c:pt idx="1">
                        <c:v>76.671000000000006</c:v>
                      </c:pt>
                      <c:pt idx="2">
                        <c:v>99.817999999999998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5A81-44D0-AC6F-99F3BB849637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Φύλλο1!$D$2</c15:sqref>
                        </c15:formulaRef>
                      </c:ext>
                    </c:extLst>
                    <c:strCache>
                      <c:ptCount val="1"/>
                      <c:pt idx="0">
                        <c:v>ESPs Yearly Net Profits Μ€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Φύλλο1!$B$3:$B$8</c15:sqref>
                        </c15:fullRef>
                        <c15:formulaRef>
                          <c15:sqref>Φύλλο1!$B$6:$B$8</c15:sqref>
                        </c15:formulaRef>
                      </c:ext>
                    </c:extLst>
                    <c:strCache>
                      <c:ptCount val="3"/>
                      <c:pt idx="0">
                        <c:v>C Storage Only</c:v>
                      </c:pt>
                      <c:pt idx="1">
                        <c:v>C PV&amp;Wind</c:v>
                      </c:pt>
                      <c:pt idx="2">
                        <c:v>C Cooptimization 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Φύλλο1!$D$3:$D$8</c15:sqref>
                        </c15:fullRef>
                        <c15:formulaRef>
                          <c15:sqref>Φύλλο1!$D$6:$D$8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0.249</c:v>
                      </c:pt>
                      <c:pt idx="1">
                        <c:v>2.032</c:v>
                      </c:pt>
                      <c:pt idx="2">
                        <c:v>2.1749999999999998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5A81-44D0-AC6F-99F3BB849637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Φύλλο1!$E$2</c15:sqref>
                        </c15:formulaRef>
                      </c:ext>
                    </c:extLst>
                    <c:strCache>
                      <c:ptCount val="1"/>
                      <c:pt idx="0">
                        <c:v>Lines Investment Cost M€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Φύλλο1!$B$3:$B$8</c15:sqref>
                        </c15:fullRef>
                        <c15:formulaRef>
                          <c15:sqref>Φύλλο1!$B$6:$B$8</c15:sqref>
                        </c15:formulaRef>
                      </c:ext>
                    </c:extLst>
                    <c:strCache>
                      <c:ptCount val="3"/>
                      <c:pt idx="0">
                        <c:v>C Storage Only</c:v>
                      </c:pt>
                      <c:pt idx="1">
                        <c:v>C PV&amp;Wind</c:v>
                      </c:pt>
                      <c:pt idx="2">
                        <c:v>C Cooptimization 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Φύλλο1!$E$3:$E$8</c15:sqref>
                        </c15:fullRef>
                        <c15:formulaRef>
                          <c15:sqref>Φύλλο1!$E$6:$E$8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9.5</c:v>
                      </c:pt>
                      <c:pt idx="1">
                        <c:v>9.5</c:v>
                      </c:pt>
                      <c:pt idx="2">
                        <c:v>3.5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5A81-44D0-AC6F-99F3BB849637}"/>
                  </c:ext>
                </c:extLst>
              </c15:ser>
            </c15:filteredBarSeries>
          </c:ext>
        </c:extLst>
      </c:barChart>
      <c:barChart>
        <c:barDir val="col"/>
        <c:grouping val="clustered"/>
        <c:varyColors val="0"/>
        <c:ser>
          <c:idx val="5"/>
          <c:order val="5"/>
          <c:tx>
            <c:strRef>
              <c:f>Φύλλο1!$H$2</c:f>
              <c:strCache>
                <c:ptCount val="1"/>
                <c:pt idx="0">
                  <c:v>LtTR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Φύλλο1!$B$3:$B$8</c15:sqref>
                  </c15:fullRef>
                </c:ext>
              </c:extLst>
              <c:f>Φύλλο1!$B$6:$B$8</c:f>
              <c:strCache>
                <c:ptCount val="3"/>
                <c:pt idx="0">
                  <c:v>C Storage Only</c:v>
                </c:pt>
                <c:pt idx="1">
                  <c:v>C PV&amp;Wind</c:v>
                </c:pt>
                <c:pt idx="2">
                  <c:v>C Cooptimization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Φύλλο1!$H$3:$H$8</c15:sqref>
                  </c15:fullRef>
                </c:ext>
              </c:extLst>
              <c:f>Φύλλο1!$H$6:$H$8</c:f>
              <c:numCache>
                <c:formatCode>0%</c:formatCode>
                <c:ptCount val="3"/>
                <c:pt idx="0">
                  <c:v>0.48549999999999999</c:v>
                </c:pt>
                <c:pt idx="1">
                  <c:v>0.11020000000000001</c:v>
                </c:pt>
                <c:pt idx="2" formatCode="0.00%">
                  <c:v>3.39E-2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A81-44D0-AC6F-99F3BB8496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0"/>
        <c:overlap val="-100"/>
        <c:axId val="1203566800"/>
        <c:axId val="1203581680"/>
      </c:barChart>
      <c:catAx>
        <c:axId val="11880085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Models and Scenarios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l-G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l-GR"/>
          </a:p>
        </c:txPr>
        <c:crossAx val="1188009072"/>
        <c:crosses val="autoZero"/>
        <c:auto val="1"/>
        <c:lblAlgn val="ctr"/>
        <c:lblOffset val="100"/>
        <c:noMultiLvlLbl val="0"/>
      </c:catAx>
      <c:valAx>
        <c:axId val="1188009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6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Percentage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l-GR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188008592"/>
        <c:crosses val="autoZero"/>
        <c:crossBetween val="between"/>
      </c:valAx>
      <c:valAx>
        <c:axId val="1203581680"/>
        <c:scaling>
          <c:orientation val="minMax"/>
          <c:max val="0.5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4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Percentage for LtTR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l-GR"/>
            </a:p>
          </c:txPr>
        </c:title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203566800"/>
        <c:crosses val="max"/>
        <c:crossBetween val="between"/>
      </c:valAx>
      <c:catAx>
        <c:axId val="120356680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0358168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l-G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261937</xdr:colOff>
      <xdr:row>9</xdr:row>
      <xdr:rowOff>166687</xdr:rowOff>
    </xdr:from>
    <xdr:to>
      <xdr:col>8</xdr:col>
      <xdr:colOff>214311</xdr:colOff>
      <xdr:row>37</xdr:row>
      <xdr:rowOff>107155</xdr:rowOff>
    </xdr:to>
    <xdr:graphicFrame macro="">
      <xdr:nvGraphicFramePr>
        <xdr:cNvPr id="2" name="Γράφημα 1">
          <a:extLst>
            <a:ext uri="{FF2B5EF4-FFF2-40B4-BE49-F238E27FC236}">
              <a16:creationId xmlns:a16="http://schemas.microsoft.com/office/drawing/2014/main" id="{9F60D295-8C05-2515-E334-E3D21C39AD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614792</xdr:colOff>
      <xdr:row>9</xdr:row>
      <xdr:rowOff>161057</xdr:rowOff>
    </xdr:from>
    <xdr:to>
      <xdr:col>22</xdr:col>
      <xdr:colOff>329045</xdr:colOff>
      <xdr:row>37</xdr:row>
      <xdr:rowOff>51952</xdr:rowOff>
    </xdr:to>
    <xdr:graphicFrame macro="">
      <xdr:nvGraphicFramePr>
        <xdr:cNvPr id="3" name="Γράφημα 2">
          <a:extLst>
            <a:ext uri="{FF2B5EF4-FFF2-40B4-BE49-F238E27FC236}">
              <a16:creationId xmlns:a16="http://schemas.microsoft.com/office/drawing/2014/main" id="{65F723C0-7535-7B5C-D664-1AEC27A45D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zoomScale="55" zoomScaleNormal="55" workbookViewId="0">
      <selection activeCell="N4" sqref="N4"/>
    </sheetView>
  </sheetViews>
  <sheetFormatPr defaultRowHeight="14.25" x14ac:dyDescent="0.45"/>
  <cols>
    <col min="1" max="1" width="17" bestFit="1" customWidth="1"/>
    <col min="2" max="2" width="14.796875" bestFit="1" customWidth="1"/>
    <col min="3" max="3" width="21.1328125" bestFit="1" customWidth="1"/>
    <col min="4" max="4" width="23.46484375" bestFit="1" customWidth="1"/>
    <col min="5" max="5" width="21.53125" bestFit="1" customWidth="1"/>
    <col min="6" max="6" width="21.19921875" bestFit="1" customWidth="1"/>
    <col min="7" max="7" width="28.59765625" bestFit="1" customWidth="1"/>
  </cols>
  <sheetData>
    <row r="1" spans="1:8" x14ac:dyDescent="0.45">
      <c r="A1" s="1" t="s">
        <v>0</v>
      </c>
    </row>
    <row r="2" spans="1:8" x14ac:dyDescent="0.45">
      <c r="B2" s="2" t="s">
        <v>1</v>
      </c>
      <c r="C2" s="2" t="s">
        <v>12</v>
      </c>
      <c r="D2" s="2" t="s">
        <v>11</v>
      </c>
      <c r="E2" s="2" t="s">
        <v>10</v>
      </c>
      <c r="F2" s="2" t="s">
        <v>2</v>
      </c>
      <c r="G2" s="2" t="s">
        <v>13</v>
      </c>
      <c r="H2" s="2" t="s">
        <v>3</v>
      </c>
    </row>
    <row r="3" spans="1:8" x14ac:dyDescent="0.45">
      <c r="B3" s="2" t="s">
        <v>4</v>
      </c>
      <c r="C3" s="3">
        <v>10.067</v>
      </c>
      <c r="D3" s="3">
        <v>0.248</v>
      </c>
      <c r="E3" s="3">
        <v>9.5</v>
      </c>
      <c r="F3" s="4">
        <v>2.2700000000000001E-2</v>
      </c>
      <c r="G3" s="4">
        <v>6.5699999999999995E-2</v>
      </c>
      <c r="H3" s="4">
        <v>0.48549999999999999</v>
      </c>
    </row>
    <row r="4" spans="1:8" x14ac:dyDescent="0.45">
      <c r="B4" s="2" t="s">
        <v>5</v>
      </c>
      <c r="C4" s="3">
        <v>105.096</v>
      </c>
      <c r="D4" s="3">
        <v>-1.532</v>
      </c>
      <c r="E4" s="3">
        <v>9.5</v>
      </c>
      <c r="F4" s="4">
        <v>0.22109999999999999</v>
      </c>
      <c r="G4" s="4">
        <v>0.25209999999999999</v>
      </c>
      <c r="H4" s="4">
        <v>8.2900000000000001E-2</v>
      </c>
    </row>
    <row r="5" spans="1:8" x14ac:dyDescent="0.45">
      <c r="B5" s="2" t="s">
        <v>6</v>
      </c>
      <c r="C5" s="8">
        <v>131.822</v>
      </c>
      <c r="D5" s="3">
        <v>-0.54600000000000004</v>
      </c>
      <c r="E5" s="3">
        <v>6.5</v>
      </c>
      <c r="F5" s="6">
        <v>0.30259999999999998</v>
      </c>
      <c r="G5" s="6">
        <v>0.37959999999999999</v>
      </c>
      <c r="H5" s="4">
        <v>4.7E-2</v>
      </c>
    </row>
    <row r="6" spans="1:8" x14ac:dyDescent="0.45">
      <c r="B6" s="2" t="s">
        <v>7</v>
      </c>
      <c r="C6" s="3">
        <v>10.067</v>
      </c>
      <c r="D6" s="3">
        <v>0.249</v>
      </c>
      <c r="E6" s="3">
        <v>9.5</v>
      </c>
      <c r="F6" s="4">
        <v>2.3300000000000001E-2</v>
      </c>
      <c r="G6" s="4">
        <v>5.62E-2</v>
      </c>
      <c r="H6" s="4">
        <v>0.48549999999999999</v>
      </c>
    </row>
    <row r="7" spans="1:8" x14ac:dyDescent="0.45">
      <c r="B7" s="2" t="s">
        <v>8</v>
      </c>
      <c r="C7" s="3">
        <v>76.671000000000006</v>
      </c>
      <c r="D7" s="5">
        <v>2.032</v>
      </c>
      <c r="E7" s="3">
        <v>9.5</v>
      </c>
      <c r="F7" s="4">
        <v>0.26240000000000002</v>
      </c>
      <c r="G7" s="4">
        <v>0.27629999999999999</v>
      </c>
      <c r="H7" s="4">
        <v>0.11020000000000001</v>
      </c>
    </row>
    <row r="8" spans="1:8" x14ac:dyDescent="0.45">
      <c r="B8" s="2" t="s">
        <v>9</v>
      </c>
      <c r="C8" s="3">
        <v>99.817999999999998</v>
      </c>
      <c r="D8" s="3">
        <v>2.1749999999999998</v>
      </c>
      <c r="E8" s="3">
        <v>3.5</v>
      </c>
      <c r="F8" s="4">
        <v>0.307</v>
      </c>
      <c r="G8" s="4">
        <v>0.37209999999999999</v>
      </c>
      <c r="H8" s="7">
        <v>3.39E-2</v>
      </c>
    </row>
  </sheetData>
  <phoneticPr fontId="3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Nikolaos Kapentzonis</dc:creator>
  <cp:lastModifiedBy>Nikolaos Kapentzonis</cp:lastModifiedBy>
  <dcterms:created xsi:type="dcterms:W3CDTF">2015-06-05T18:19:34Z</dcterms:created>
  <dcterms:modified xsi:type="dcterms:W3CDTF">2025-11-20T17:03:32Z</dcterms:modified>
</cp:coreProperties>
</file>